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mind\Excel\4排序与筛选\"/>
    </mc:Choice>
  </mc:AlternateContent>
  <xr:revisionPtr revIDLastSave="0" documentId="13_ncr:1_{22E00233-D49C-41C7-A207-515D0DCF15AA}" xr6:coauthVersionLast="40" xr6:coauthVersionMax="40" xr10:uidLastSave="{00000000-0000-0000-0000-000000000000}"/>
  <bookViews>
    <workbookView xWindow="0" yWindow="0" windowWidth="20490" windowHeight="7485" activeTab="7" xr2:uid="{00000000-000D-0000-FFFF-FFFF00000000}"/>
  </bookViews>
  <sheets>
    <sheet name="EXCEL课件" sheetId="1" r:id="rId1"/>
    <sheet name="成绩表" sheetId="22" r:id="rId2"/>
    <sheet name="按颜色排序" sheetId="19" r:id="rId3"/>
    <sheet name="自定义排序" sheetId="21" r:id="rId4"/>
    <sheet name="工资条" sheetId="18" r:id="rId5"/>
    <sheet name="筛选" sheetId="23" r:id="rId6"/>
    <sheet name="高级筛选" sheetId="24" r:id="rId7"/>
    <sheet name="高级筛选2" sheetId="25" r:id="rId8"/>
  </sheets>
  <definedNames>
    <definedName name="_xlnm._FilterDatabase" localSheetId="0" hidden="1">EXCEL课件!$B$25</definedName>
    <definedName name="_xlnm._FilterDatabase" localSheetId="2" hidden="1">按颜色排序!$B$3:$H$21</definedName>
    <definedName name="_xlnm._FilterDatabase" localSheetId="6" hidden="1">高级筛选!$A$1:$F$286</definedName>
    <definedName name="_xlnm._FilterDatabase" localSheetId="7" hidden="1">高级筛选2!$A$2:$G$20</definedName>
    <definedName name="_xlnm._FilterDatabase" localSheetId="5" hidden="1">筛选!$A$1:$F$286</definedName>
    <definedName name="_xlnm.Criteria" localSheetId="6">高级筛选!$H$10:$I$12</definedName>
    <definedName name="_xlnm.Criteria" localSheetId="7">高级筛选2!$J$6:$J$7</definedName>
    <definedName name="_xlnm.Print_Titles" localSheetId="5">筛选!$1:$1</definedName>
    <definedName name="_xlnm.Extract" localSheetId="6">高级筛选!$O$1:$T$1</definedName>
    <definedName name="_xlnm.Extract" localSheetId="7">高级筛选2!$M$1:$S$1</definedName>
  </definedNames>
  <calcPr calcId="181029"/>
</workbook>
</file>

<file path=xl/calcChain.xml><?xml version="1.0" encoding="utf-8"?>
<calcChain xmlns="http://schemas.openxmlformats.org/spreadsheetml/2006/main">
  <c r="J7" i="25" l="1"/>
</calcChain>
</file>

<file path=xl/sharedStrings.xml><?xml version="1.0" encoding="utf-8"?>
<sst xmlns="http://schemas.openxmlformats.org/spreadsheetml/2006/main" count="3590" uniqueCount="255">
  <si>
    <t>一、</t>
    <phoneticPr fontId="1" type="noConversion"/>
  </si>
  <si>
    <t>二、</t>
    <phoneticPr fontId="1" type="noConversion"/>
  </si>
  <si>
    <t>销售记录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</si>
  <si>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</si>
  <si>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</si>
  <si>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</si>
  <si>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</si>
  <si>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</si>
  <si>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</si>
  <si>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订购日期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</si>
  <si>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</si>
  <si>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</si>
  <si>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</si>
  <si>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</si>
  <si>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</si>
  <si>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</si>
  <si>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</si>
  <si>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</si>
  <si>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</si>
  <si>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</si>
  <si>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</si>
  <si>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</si>
  <si>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</si>
  <si>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</si>
  <si>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</si>
  <si>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</si>
  <si>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</si>
  <si>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</si>
  <si>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</si>
  <si>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</si>
  <si>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</si>
  <si>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排序</t>
    <phoneticPr fontId="1" type="noConversion"/>
  </si>
  <si>
    <t>筛选</t>
    <phoneticPr fontId="1" type="noConversion"/>
  </si>
  <si>
    <t>1、简单排序</t>
    <phoneticPr fontId="1" type="noConversion"/>
  </si>
  <si>
    <t>2、多条件排序</t>
    <phoneticPr fontId="1" type="noConversion"/>
  </si>
  <si>
    <t>3、2003版本中超过3个排序条件时如何处理</t>
    <phoneticPr fontId="1" type="noConversion"/>
  </si>
  <si>
    <t>4、按颜色排序</t>
    <phoneticPr fontId="1" type="noConversion"/>
  </si>
  <si>
    <t>5、自定义排序次序</t>
    <phoneticPr fontId="1" type="noConversion"/>
  </si>
  <si>
    <t>6、利用排序插入行</t>
    <phoneticPr fontId="1" type="noConversion"/>
  </si>
  <si>
    <t>1、使用筛选</t>
    <phoneticPr fontId="1" type="noConversion"/>
  </si>
  <si>
    <t>2、在筛选中使用多个条件</t>
    <phoneticPr fontId="1" type="noConversion"/>
  </si>
  <si>
    <t>3、高级筛选</t>
    <phoneticPr fontId="1" type="noConversion"/>
  </si>
  <si>
    <t>数学</t>
    <phoneticPr fontId="7" type="noConversion"/>
  </si>
  <si>
    <t>语文</t>
    <phoneticPr fontId="7" type="noConversion"/>
  </si>
  <si>
    <t>英语</t>
    <phoneticPr fontId="7" type="noConversion"/>
  </si>
  <si>
    <t>化学</t>
    <phoneticPr fontId="7" type="noConversion"/>
  </si>
  <si>
    <t>体育</t>
    <phoneticPr fontId="7" type="noConversion"/>
  </si>
  <si>
    <t>生物</t>
    <phoneticPr fontId="7" type="noConversion"/>
  </si>
  <si>
    <t>李明</t>
    <phoneticPr fontId="7" type="noConversion"/>
  </si>
  <si>
    <t>王小二</t>
    <phoneticPr fontId="7" type="noConversion"/>
  </si>
  <si>
    <t>郑准</t>
    <phoneticPr fontId="7" type="noConversion"/>
  </si>
  <si>
    <t>张大民</t>
    <phoneticPr fontId="7" type="noConversion"/>
  </si>
  <si>
    <t>李节</t>
    <phoneticPr fontId="7" type="noConversion"/>
  </si>
  <si>
    <t>阮大</t>
    <phoneticPr fontId="7" type="noConversion"/>
  </si>
  <si>
    <t>孔庙</t>
    <phoneticPr fontId="7" type="noConversion"/>
  </si>
  <si>
    <t>张三</t>
    <phoneticPr fontId="7" type="noConversion"/>
  </si>
  <si>
    <t>吴柳</t>
    <phoneticPr fontId="7" type="noConversion"/>
  </si>
  <si>
    <t>田七</t>
    <phoneticPr fontId="7" type="noConversion"/>
  </si>
  <si>
    <t>刘戡</t>
    <phoneticPr fontId="7" type="noConversion"/>
  </si>
  <si>
    <t>蔡延</t>
    <phoneticPr fontId="7" type="noConversion"/>
  </si>
  <si>
    <t>周阚</t>
    <phoneticPr fontId="7" type="noConversion"/>
  </si>
  <si>
    <t>王启</t>
    <phoneticPr fontId="7" type="noConversion"/>
  </si>
  <si>
    <t xml:space="preserve">     姓名</t>
    <phoneticPr fontId="7" type="noConversion"/>
  </si>
  <si>
    <t>销售部门</t>
    <phoneticPr fontId="7" type="noConversion"/>
  </si>
  <si>
    <t>四部</t>
    <phoneticPr fontId="7" type="noConversion"/>
  </si>
  <si>
    <t>二部</t>
    <phoneticPr fontId="7" type="noConversion"/>
  </si>
  <si>
    <t>二部</t>
    <phoneticPr fontId="7" type="noConversion"/>
  </si>
  <si>
    <t>一部</t>
    <phoneticPr fontId="7" type="noConversion"/>
  </si>
  <si>
    <t>三部</t>
    <phoneticPr fontId="7" type="noConversion"/>
  </si>
  <si>
    <t>一部</t>
    <phoneticPr fontId="7" type="noConversion"/>
  </si>
  <si>
    <t>四部</t>
    <phoneticPr fontId="7" type="noConversion"/>
  </si>
  <si>
    <t>五部</t>
    <phoneticPr fontId="7" type="noConversion"/>
  </si>
  <si>
    <t>一部</t>
    <phoneticPr fontId="7" type="noConversion"/>
  </si>
  <si>
    <t>二部</t>
    <phoneticPr fontId="7" type="noConversion"/>
  </si>
  <si>
    <t>五部</t>
    <phoneticPr fontId="7" type="noConversion"/>
  </si>
  <si>
    <t>四部</t>
    <phoneticPr fontId="7" type="noConversion"/>
  </si>
  <si>
    <t>二部</t>
    <phoneticPr fontId="7" type="noConversion"/>
  </si>
  <si>
    <t>五部</t>
    <phoneticPr fontId="7" type="noConversion"/>
  </si>
  <si>
    <t>五部</t>
    <phoneticPr fontId="7" type="noConversion"/>
  </si>
  <si>
    <t>三部</t>
    <phoneticPr fontId="7" type="noConversion"/>
  </si>
  <si>
    <t>姓名</t>
    <phoneticPr fontId="7" type="noConversion"/>
  </si>
  <si>
    <t>工号</t>
    <phoneticPr fontId="7" type="noConversion"/>
  </si>
  <si>
    <t>汪梅</t>
  </si>
  <si>
    <t>郭磊</t>
  </si>
  <si>
    <t>林涛</t>
  </si>
  <si>
    <t>朱健</t>
  </si>
  <si>
    <t>李明</t>
  </si>
  <si>
    <t>王建国</t>
  </si>
  <si>
    <t>陈玉</t>
  </si>
  <si>
    <t>张华</t>
  </si>
  <si>
    <t>李丽</t>
  </si>
  <si>
    <t>汪成</t>
  </si>
  <si>
    <t>李军</t>
  </si>
  <si>
    <t>月基本薪资</t>
    <phoneticPr fontId="7" type="noConversion"/>
  </si>
  <si>
    <t>加其它</t>
    <phoneticPr fontId="7" type="noConversion"/>
  </si>
  <si>
    <t>应付工资</t>
    <phoneticPr fontId="7" type="noConversion"/>
  </si>
  <si>
    <t xml:space="preserve">事假扣款 </t>
    <phoneticPr fontId="7" type="noConversion"/>
  </si>
  <si>
    <t>缺勤扣款</t>
    <phoneticPr fontId="7" type="noConversion"/>
  </si>
  <si>
    <t>应发工资小计</t>
    <phoneticPr fontId="7" type="noConversion"/>
  </si>
  <si>
    <t>个人承担的公积金</t>
    <phoneticPr fontId="7" type="noConversion"/>
  </si>
  <si>
    <t>所得税</t>
    <phoneticPr fontId="7" type="noConversion"/>
  </si>
  <si>
    <t>实发数</t>
    <phoneticPr fontId="7" type="noConversion"/>
  </si>
  <si>
    <t>SU1002</t>
  </si>
  <si>
    <t>SU1003</t>
  </si>
  <si>
    <t>SU1004</t>
  </si>
  <si>
    <t>SU1005</t>
  </si>
  <si>
    <t>SU1006</t>
  </si>
  <si>
    <t>SU1007</t>
  </si>
  <si>
    <t>SU1008</t>
  </si>
  <si>
    <t>SU1009</t>
  </si>
  <si>
    <t>SU1010</t>
  </si>
  <si>
    <t>SU1011</t>
  </si>
  <si>
    <t>SU1001</t>
    <phoneticPr fontId="7" type="noConversion"/>
  </si>
  <si>
    <t>月</t>
  </si>
  <si>
    <t>日</t>
  </si>
  <si>
    <t>凭证号数</t>
  </si>
  <si>
    <t>部门</t>
    <phoneticPr fontId="7" type="noConversion"/>
  </si>
  <si>
    <t>科目划分</t>
  </si>
  <si>
    <t>发生额</t>
    <phoneticPr fontId="7" type="noConversion"/>
  </si>
  <si>
    <t>01</t>
  </si>
  <si>
    <t>29</t>
  </si>
  <si>
    <t>记-0023</t>
  </si>
  <si>
    <t>一车间</t>
    <phoneticPr fontId="7" type="noConversion"/>
  </si>
  <si>
    <t>邮寄费</t>
  </si>
  <si>
    <t>记-0021</t>
  </si>
  <si>
    <t>出租车费</t>
  </si>
  <si>
    <t>31</t>
  </si>
  <si>
    <t>记-0031</t>
  </si>
  <si>
    <t>二车间</t>
    <phoneticPr fontId="7" type="noConversion"/>
  </si>
  <si>
    <t>记-0022</t>
  </si>
  <si>
    <t>过桥过路费</t>
  </si>
  <si>
    <t>运费附加</t>
  </si>
  <si>
    <t>24</t>
  </si>
  <si>
    <t>记-0008</t>
  </si>
  <si>
    <t>财务部</t>
    <phoneticPr fontId="7" type="noConversion"/>
  </si>
  <si>
    <t>独子费</t>
  </si>
  <si>
    <t>销售1部</t>
    <phoneticPr fontId="7" type="noConversion"/>
  </si>
  <si>
    <t>出差费</t>
  </si>
  <si>
    <t>经理室</t>
    <phoneticPr fontId="7" type="noConversion"/>
  </si>
  <si>
    <t>手机电话费</t>
  </si>
  <si>
    <t>记-0026</t>
  </si>
  <si>
    <t>话费补</t>
  </si>
  <si>
    <t>人力资源部</t>
    <phoneticPr fontId="7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</si>
  <si>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</si>
  <si>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</si>
  <si>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</si>
  <si>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</si>
  <si>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</si>
  <si>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</si>
  <si>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</si>
  <si>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</si>
  <si>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</si>
  <si>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</si>
  <si>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</si>
  <si>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</si>
  <si>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7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</si>
  <si>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</si>
  <si>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</si>
  <si>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</si>
  <si>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</si>
  <si>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</si>
  <si>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</si>
  <si>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</si>
  <si>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</si>
  <si>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</si>
  <si>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</si>
  <si>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</si>
  <si>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</si>
  <si>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</si>
  <si>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</si>
  <si>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</si>
  <si>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</si>
  <si>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</si>
  <si>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</si>
  <si>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</si>
  <si>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</si>
  <si>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</si>
  <si>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</si>
  <si>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</si>
  <si>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</si>
  <si>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</si>
  <si>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</si>
  <si>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</si>
  <si>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</si>
  <si>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</si>
  <si>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</si>
  <si>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</si>
  <si>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</si>
  <si>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</si>
  <si>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</si>
  <si>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</si>
  <si>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</si>
  <si>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</si>
  <si>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</si>
  <si>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</si>
  <si>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</si>
  <si>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</si>
  <si>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</si>
  <si>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</si>
  <si>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</si>
  <si>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</si>
  <si>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</si>
  <si>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</si>
  <si>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</si>
  <si>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</si>
  <si>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</si>
  <si>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</si>
  <si>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</si>
  <si>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</si>
  <si>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</si>
  <si>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</si>
  <si>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</si>
  <si>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</si>
  <si>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</si>
  <si>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</si>
  <si>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</si>
  <si>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</si>
  <si>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</si>
  <si>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</si>
  <si>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</si>
  <si>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7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</si>
  <si>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</si>
  <si>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</si>
  <si>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</si>
  <si>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</si>
  <si>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</si>
  <si>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</si>
  <si>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</si>
  <si>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</si>
  <si>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</si>
  <si>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</si>
  <si>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</si>
  <si>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</si>
  <si>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</si>
  <si>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</si>
  <si>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</si>
  <si>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</si>
  <si>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</si>
  <si>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</si>
  <si>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</si>
  <si>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</si>
  <si>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</si>
  <si>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2 筛选发生额大于500的数据</t>
    <phoneticPr fontId="7" type="noConversion"/>
  </si>
  <si>
    <t>3 筛选一车间的邮寄费</t>
    <phoneticPr fontId="7" type="noConversion"/>
  </si>
  <si>
    <t>4 筛选所有车间的数据</t>
    <phoneticPr fontId="7" type="noConversion"/>
  </si>
  <si>
    <t>a、筛选不重复值</t>
    <phoneticPr fontId="1" type="noConversion"/>
  </si>
  <si>
    <t>b、在高级筛选中使用常量条件区域</t>
    <phoneticPr fontId="1" type="noConversion"/>
  </si>
  <si>
    <t>c、选学内容：在高级筛选中使用函数公式条件区域</t>
    <phoneticPr fontId="1" type="noConversion"/>
  </si>
  <si>
    <t>订购日期</t>
    <phoneticPr fontId="7" type="noConversion"/>
  </si>
  <si>
    <t>1 筛选一车间的数据</t>
    <phoneticPr fontId="7" type="noConversion"/>
  </si>
  <si>
    <t>1 筛选出所有科目</t>
    <phoneticPr fontId="7" type="noConversion"/>
  </si>
  <si>
    <t>2 筛选出财务部或发生额大于3000的数据</t>
    <phoneticPr fontId="7" type="noConversion"/>
  </si>
  <si>
    <t>3 筛选出一车间或大于3000的二车间或发生额大于10000的数据</t>
    <phoneticPr fontId="7" type="noConversion"/>
  </si>
  <si>
    <t>筛选出成本大于金额的数据</t>
    <phoneticPr fontId="7" type="noConversion"/>
  </si>
  <si>
    <t>&gt;3000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</si>
</sst>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 "/>
    <numFmt numFmtId="177" formatCode="#,##0_ "/>
    <numFmt numFmtId="178" formatCode="[$-F800]dddd\,\ mmmm\ dd\,\ yyyy"/>
    <numFmt numFmtId="179" formatCode="0.0_ "/>
    <numFmt numFmtId="180" formatCode="0.00_ "/>
  </numFmts>
  <fonts count="13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b/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</cellStyleXfs>
  <cellXfs count="37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0" xfId="3" applyAlignment="1">
      <alignment vertical="center"/>
    </xf>
    <xf numFmtId="0" fontId="10" fillId="0" borderId="0" xfId="3"/>
    <xf numFmtId="179" fontId="11" fillId="0" borderId="0" xfId="3" applyNumberFormat="1" applyFont="1"/>
    <xf numFmtId="180" fontId="6" fillId="0" borderId="0" xfId="3" applyNumberFormat="1" applyFont="1" applyBorder="1" applyAlignment="1">
      <alignment vertical="top" wrapText="1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12" fillId="0" borderId="2" xfId="0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4">
    <cellStyle name="常规" xfId="0" builtinId="0"/>
    <cellStyle name="常规_Sheet1" xfId="2" xr:uid="{00000000-0005-0000-0000-000001000000}"/>
    <cellStyle name="常规_函数练习事例" xfId="3" xr:uid="{00000000-0005-0000-0000-000002000000}"/>
    <cellStyle name="超链接" xfId="1" builtinId="8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381001</xdr:colOff>
      <xdr:row>0</xdr:row>
      <xdr:rowOff>9526</xdr:rowOff>
    </xdr:from>
    <xdr:to>
      <xdr:col>7</xdr:col>
      <xdr:colOff>237762</xdr:colOff>
      <xdr:row>6</xdr:row>
      <xdr:rowOff>173464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1" y="9526"/>
          <a:ext cx="4590686" cy="1249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41"/>
  <sheetViews>
    <sheetView topLeftCell="A6" zoomScaleNormal="100" workbookViewId="0">
      <selection activeCell="C41" sqref="C41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2" t="s">
        <v>31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7" t="s">
        <v>33</v>
      </c>
    </row>
    <row r="12" spans="1:10" s="5" customFormat="1" ht="12" outlineLevel="1" x14ac:dyDescent="0.15"/>
    <row r="13" spans="1:10" s="5" customFormat="1" ht="12" outlineLevel="1" x14ac:dyDescent="0.15">
      <c r="B13" s="7" t="s">
        <v>34</v>
      </c>
    </row>
    <row r="14" spans="1:10" s="5" customFormat="1" ht="12" outlineLevel="1" x14ac:dyDescent="0.15"/>
    <row r="15" spans="1:10" s="5" customFormat="1" ht="12" outlineLevel="1" x14ac:dyDescent="0.15">
      <c r="B15" s="7" t="s">
        <v>35</v>
      </c>
    </row>
    <row r="16" spans="1:10" s="5" customFormat="1" ht="12" outlineLevel="1" x14ac:dyDescent="0.15"/>
    <row r="17" spans="1:10" s="5" customFormat="1" ht="12" outlineLevel="1" x14ac:dyDescent="0.15">
      <c r="B17" s="7" t="s">
        <v>36</v>
      </c>
    </row>
    <row r="18" spans="1:10" s="5" customFormat="1" ht="12" outlineLevel="1" x14ac:dyDescent="0.15"/>
    <row r="19" spans="1:10" s="5" customFormat="1" ht="12" outlineLevel="1" x14ac:dyDescent="0.15">
      <c r="B19" s="7" t="s">
        <v>37</v>
      </c>
    </row>
    <row r="20" spans="1:10" s="5" customFormat="1" ht="12" outlineLevel="1" x14ac:dyDescent="0.15">
      <c r="B20" s="7"/>
    </row>
    <row r="21" spans="1:10" s="5" customFormat="1" ht="12" outlineLevel="1" x14ac:dyDescent="0.15">
      <c r="B21" s="7" t="s">
        <v>38</v>
      </c>
    </row>
    <row r="22" spans="1:10" s="5" customFormat="1" ht="12" x14ac:dyDescent="0.15"/>
    <row r="23" spans="1:10" s="4" customFormat="1" ht="12" x14ac:dyDescent="0.15">
      <c r="A23" s="4" t="s">
        <v>1</v>
      </c>
      <c r="B23" s="12" t="s">
        <v>32</v>
      </c>
      <c r="E23" s="5"/>
      <c r="F23" s="5"/>
      <c r="I23" s="5"/>
      <c r="J23" s="5"/>
    </row>
    <row r="24" spans="1:10" s="5" customFormat="1" ht="12" hidden="1" outlineLevel="1" x14ac:dyDescent="0.15">
      <c r="I24" s="4"/>
      <c r="J24" s="4"/>
    </row>
    <row r="25" spans="1:10" s="5" customFormat="1" ht="12" hidden="1" outlineLevel="1" x14ac:dyDescent="0.15">
      <c r="B25" s="7" t="s">
        <v>39</v>
      </c>
      <c r="I25" s="4"/>
      <c r="J25" s="4"/>
    </row>
    <row r="26" spans="1:10" s="5" customFormat="1" ht="12" hidden="1" outlineLevel="1" x14ac:dyDescent="0.15">
      <c r="I26" s="4"/>
      <c r="J26" s="4"/>
    </row>
    <row r="27" spans="1:10" s="5" customFormat="1" hidden="1" outlineLevel="1" x14ac:dyDescent="0.15">
      <c r="B27" s="7" t="s">
        <v>40</v>
      </c>
      <c r="C27" s="7"/>
      <c r="G27" s="9"/>
    </row>
    <row r="28" spans="1:10" s="5" customFormat="1" ht="12" hidden="1" outlineLevel="1" x14ac:dyDescent="0.15">
      <c r="C28" s="7"/>
    </row>
    <row r="29" spans="1:10" s="5" customFormat="1" ht="12" hidden="1" outlineLevel="1" x14ac:dyDescent="0.15">
      <c r="B29" s="7" t="s">
        <v>41</v>
      </c>
      <c r="C29" s="6"/>
    </row>
    <row r="30" spans="1:10" s="5" customFormat="1" ht="12" hidden="1" outlineLevel="1" x14ac:dyDescent="0.15">
      <c r="D30" s="11"/>
    </row>
    <row r="31" spans="1:10" s="5" customFormat="1" ht="12" hidden="1" outlineLevel="1" x14ac:dyDescent="0.15">
      <c r="C31" s="7" t="s">
        <v>245</v>
      </c>
      <c r="D31" s="11"/>
    </row>
    <row r="32" spans="1:10" s="5" customFormat="1" ht="12" hidden="1" outlineLevel="1" x14ac:dyDescent="0.15">
      <c r="D32" s="11"/>
    </row>
    <row r="33" spans="2:5" s="5" customFormat="1" ht="12" hidden="1" outlineLevel="1" x14ac:dyDescent="0.15">
      <c r="C33" s="7" t="s">
        <v>246</v>
      </c>
      <c r="D33" s="11"/>
    </row>
    <row r="34" spans="2:5" s="5" customFormat="1" ht="12" hidden="1" outlineLevel="1" x14ac:dyDescent="0.15">
      <c r="D34" s="11"/>
    </row>
    <row r="35" spans="2:5" s="5" customFormat="1" ht="12" hidden="1" outlineLevel="1" x14ac:dyDescent="0.15">
      <c r="C35" s="7" t="s">
        <v>247</v>
      </c>
      <c r="D35" s="11"/>
    </row>
    <row r="36" spans="2:5" s="5" customFormat="1" ht="12" collapsed="1" x14ac:dyDescent="0.15"/>
    <row r="37" spans="2:5" x14ac:dyDescent="0.15">
      <c r="B37" s="5"/>
      <c r="C37" s="5"/>
      <c r="E37" s="5"/>
    </row>
    <row r="38" spans="2:5" x14ac:dyDescent="0.15">
      <c r="B38" s="5"/>
      <c r="E38" s="5"/>
    </row>
    <row r="39" spans="2:5" x14ac:dyDescent="0.15">
      <c r="B39" s="5"/>
      <c r="E39" s="5"/>
    </row>
    <row r="40" spans="2:5" x14ac:dyDescent="0.15">
      <c r="B40" s="5"/>
      <c r="E40" s="5"/>
    </row>
    <row r="41" spans="2:5" x14ac:dyDescent="0.15">
      <c r="B41" s="5"/>
      <c r="E41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F9" sqref="F9"/>
    </sheetView>
  </sheetViews>
  <sheetFormatPr defaultRowHeight="14.25" x14ac:dyDescent="0.15"/>
  <sheetData>
    <row r="1" spans="1:7" x14ac:dyDescent="0.15">
      <c r="A1" s="24" t="s">
        <v>62</v>
      </c>
      <c r="B1" s="21" t="s">
        <v>42</v>
      </c>
      <c r="C1" s="21" t="s">
        <v>43</v>
      </c>
      <c r="D1" s="21" t="s">
        <v>44</v>
      </c>
      <c r="E1" s="21" t="s">
        <v>45</v>
      </c>
      <c r="F1" s="21" t="s">
        <v>46</v>
      </c>
      <c r="G1" s="21" t="s">
        <v>47</v>
      </c>
    </row>
    <row r="2" spans="1:7" ht="15.75" x14ac:dyDescent="0.25">
      <c r="A2" s="22" t="s">
        <v>58</v>
      </c>
      <c r="B2" s="23">
        <v>95</v>
      </c>
      <c r="C2" s="23">
        <v>96</v>
      </c>
      <c r="D2" s="23">
        <v>94</v>
      </c>
      <c r="E2" s="23">
        <v>89</v>
      </c>
      <c r="F2" s="23">
        <v>84</v>
      </c>
      <c r="G2" s="23">
        <v>99</v>
      </c>
    </row>
    <row r="3" spans="1:7" ht="15.75" x14ac:dyDescent="0.25">
      <c r="A3" s="22" t="s">
        <v>54</v>
      </c>
      <c r="B3" s="23">
        <v>95</v>
      </c>
      <c r="C3" s="23">
        <v>89</v>
      </c>
      <c r="D3" s="23">
        <v>98</v>
      </c>
      <c r="E3" s="23">
        <v>90</v>
      </c>
      <c r="F3" s="23">
        <v>84</v>
      </c>
      <c r="G3" s="23">
        <v>91</v>
      </c>
    </row>
    <row r="4" spans="1:7" ht="15.75" x14ac:dyDescent="0.25">
      <c r="A4" s="22" t="s">
        <v>57</v>
      </c>
      <c r="B4" s="23">
        <v>95</v>
      </c>
      <c r="C4" s="23">
        <v>79</v>
      </c>
      <c r="D4" s="23">
        <v>77</v>
      </c>
      <c r="E4" s="23">
        <v>90</v>
      </c>
      <c r="F4" s="23">
        <v>65</v>
      </c>
      <c r="G4" s="23">
        <v>91</v>
      </c>
    </row>
    <row r="5" spans="1:7" ht="15.75" x14ac:dyDescent="0.25">
      <c r="A5" s="22" t="s">
        <v>53</v>
      </c>
      <c r="B5" s="23">
        <v>95</v>
      </c>
      <c r="C5" s="23">
        <v>71</v>
      </c>
      <c r="D5" s="23">
        <v>77</v>
      </c>
      <c r="E5" s="23">
        <v>83</v>
      </c>
      <c r="F5" s="23">
        <v>84</v>
      </c>
      <c r="G5" s="23">
        <v>77</v>
      </c>
    </row>
    <row r="6" spans="1:7" ht="15.75" x14ac:dyDescent="0.25">
      <c r="A6" s="22" t="s">
        <v>56</v>
      </c>
      <c r="B6" s="23">
        <v>86</v>
      </c>
      <c r="C6" s="23">
        <v>88</v>
      </c>
      <c r="D6" s="23">
        <v>67</v>
      </c>
      <c r="E6" s="23">
        <v>56</v>
      </c>
      <c r="F6" s="23">
        <v>99</v>
      </c>
      <c r="G6" s="23">
        <v>48.9</v>
      </c>
    </row>
    <row r="7" spans="1:7" ht="15.75" x14ac:dyDescent="0.25">
      <c r="A7" s="22" t="s">
        <v>50</v>
      </c>
      <c r="B7" s="23">
        <v>86</v>
      </c>
      <c r="C7" s="23">
        <v>79</v>
      </c>
      <c r="D7" s="23">
        <v>98</v>
      </c>
      <c r="E7" s="23">
        <v>90</v>
      </c>
      <c r="F7" s="23">
        <v>99</v>
      </c>
      <c r="G7" s="23">
        <v>91</v>
      </c>
    </row>
    <row r="8" spans="1:7" ht="15.75" x14ac:dyDescent="0.25">
      <c r="A8" s="22" t="s">
        <v>48</v>
      </c>
      <c r="B8" s="23">
        <v>86</v>
      </c>
      <c r="C8" s="23">
        <v>55</v>
      </c>
      <c r="D8" s="23">
        <v>90</v>
      </c>
      <c r="E8" s="23">
        <v>39</v>
      </c>
      <c r="F8" s="23">
        <v>84</v>
      </c>
      <c r="G8" s="23">
        <v>60</v>
      </c>
    </row>
    <row r="9" spans="1:7" ht="15.75" x14ac:dyDescent="0.25">
      <c r="A9" s="22" t="s">
        <v>52</v>
      </c>
      <c r="B9" s="23">
        <v>86</v>
      </c>
      <c r="C9" s="23">
        <v>47</v>
      </c>
      <c r="D9" s="23">
        <v>54</v>
      </c>
      <c r="E9" s="23">
        <v>85</v>
      </c>
      <c r="F9" s="23">
        <v>84</v>
      </c>
      <c r="G9" s="23">
        <v>71</v>
      </c>
    </row>
    <row r="10" spans="1:7" ht="15.75" x14ac:dyDescent="0.25">
      <c r="A10" s="22" t="s">
        <v>59</v>
      </c>
      <c r="B10" s="23">
        <v>78</v>
      </c>
      <c r="C10" s="23">
        <v>79</v>
      </c>
      <c r="D10" s="23">
        <v>77</v>
      </c>
      <c r="E10" s="23">
        <v>90</v>
      </c>
      <c r="F10" s="23">
        <v>79</v>
      </c>
      <c r="G10" s="23">
        <v>90</v>
      </c>
    </row>
    <row r="11" spans="1:7" ht="15.75" x14ac:dyDescent="0.25">
      <c r="A11" s="22" t="s">
        <v>61</v>
      </c>
      <c r="B11" s="23">
        <v>77</v>
      </c>
      <c r="C11" s="23">
        <v>98</v>
      </c>
      <c r="D11" s="23">
        <v>94</v>
      </c>
      <c r="E11" s="23">
        <v>45</v>
      </c>
      <c r="F11" s="23">
        <v>84</v>
      </c>
      <c r="G11" s="23">
        <v>85</v>
      </c>
    </row>
    <row r="12" spans="1:7" ht="15.75" x14ac:dyDescent="0.25">
      <c r="A12" s="22" t="s">
        <v>51</v>
      </c>
      <c r="B12" s="23">
        <v>77</v>
      </c>
      <c r="C12" s="23">
        <v>79</v>
      </c>
      <c r="D12" s="23">
        <v>77</v>
      </c>
      <c r="E12" s="23">
        <v>90</v>
      </c>
      <c r="F12" s="23">
        <v>83</v>
      </c>
      <c r="G12" s="23">
        <v>91</v>
      </c>
    </row>
    <row r="13" spans="1:7" ht="15.75" x14ac:dyDescent="0.25">
      <c r="A13" s="22" t="s">
        <v>49</v>
      </c>
      <c r="B13" s="23">
        <v>60</v>
      </c>
      <c r="C13" s="23">
        <v>64</v>
      </c>
      <c r="D13" s="23">
        <v>77</v>
      </c>
      <c r="E13" s="23">
        <v>90</v>
      </c>
      <c r="F13" s="23">
        <v>71</v>
      </c>
      <c r="G13" s="23">
        <v>64</v>
      </c>
    </row>
    <row r="14" spans="1:7" ht="15.75" x14ac:dyDescent="0.25">
      <c r="A14" s="22" t="s">
        <v>55</v>
      </c>
      <c r="B14" s="23">
        <v>45</v>
      </c>
      <c r="C14" s="23">
        <v>79</v>
      </c>
      <c r="D14" s="23">
        <v>94</v>
      </c>
      <c r="E14" s="23">
        <v>97</v>
      </c>
      <c r="F14" s="23">
        <v>99</v>
      </c>
      <c r="G14" s="23">
        <v>55.8</v>
      </c>
    </row>
    <row r="15" spans="1:7" ht="15.75" x14ac:dyDescent="0.25">
      <c r="A15" s="22" t="s">
        <v>60</v>
      </c>
      <c r="B15" s="23">
        <v>44</v>
      </c>
      <c r="C15" s="23">
        <v>32</v>
      </c>
      <c r="D15" s="23">
        <v>94</v>
      </c>
      <c r="E15" s="23">
        <v>67</v>
      </c>
      <c r="F15" s="23">
        <v>60</v>
      </c>
      <c r="G15" s="23">
        <v>91</v>
      </c>
    </row>
  </sheetData>
  <sortState ref="A2:G15">
    <sortCondition descending="1" ref="B2:B15"/>
    <sortCondition descending="1" ref="C2:C15"/>
    <sortCondition descending="1" ref="D2:D15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1"/>
  <sheetViews>
    <sheetView workbookViewId="0">
      <selection activeCell="C5" sqref="C5"/>
    </sheetView>
  </sheetViews>
  <sheetFormatPr defaultRowHeight="16.5" customHeight="1" x14ac:dyDescent="0.15"/>
  <cols>
    <col min="1" max="1" width="3" style="13" customWidth="1"/>
    <col min="2" max="2" width="12.25" style="13" bestFit="1" customWidth="1"/>
    <col min="3" max="3" width="9.75" style="13" bestFit="1" customWidth="1"/>
    <col min="4" max="5" width="7.5" style="13" bestFit="1" customWidth="1"/>
    <col min="6" max="6" width="4.75" style="13" bestFit="1" customWidth="1"/>
    <col min="7" max="249" width="9" style="13"/>
    <col min="250" max="250" width="3" style="13" customWidth="1"/>
    <col min="251" max="251" width="12.25" style="13" bestFit="1" customWidth="1"/>
    <col min="252" max="252" width="9.75" style="13" bestFit="1" customWidth="1"/>
    <col min="253" max="254" width="7.5" style="13" bestFit="1" customWidth="1"/>
    <col min="255" max="255" width="4.75" style="13" bestFit="1" customWidth="1"/>
    <col min="256" max="259" width="9" style="13"/>
    <col min="260" max="260" width="11.25" style="13" customWidth="1"/>
    <col min="261" max="261" width="11.25" style="13" bestFit="1" customWidth="1"/>
    <col min="262" max="263" width="8" style="13" bestFit="1" customWidth="1"/>
    <col min="264" max="264" width="4.75" style="13" bestFit="1" customWidth="1"/>
    <col min="265" max="266" width="11.25" style="13" bestFit="1" customWidth="1"/>
    <col min="267" max="505" width="9" style="13"/>
    <col min="506" max="506" width="3" style="13" customWidth="1"/>
    <col min="507" max="507" width="12.25" style="13" bestFit="1" customWidth="1"/>
    <col min="508" max="508" width="9.75" style="13" bestFit="1" customWidth="1"/>
    <col min="509" max="510" width="7.5" style="13" bestFit="1" customWidth="1"/>
    <col min="511" max="511" width="4.75" style="13" bestFit="1" customWidth="1"/>
    <col min="512" max="515" width="9" style="13"/>
    <col min="516" max="516" width="11.25" style="13" customWidth="1"/>
    <col min="517" max="517" width="11.25" style="13" bestFit="1" customWidth="1"/>
    <col min="518" max="519" width="8" style="13" bestFit="1" customWidth="1"/>
    <col min="520" max="520" width="4.75" style="13" bestFit="1" customWidth="1"/>
    <col min="521" max="522" width="11.25" style="13" bestFit="1" customWidth="1"/>
    <col min="523" max="761" width="9" style="13"/>
    <col min="762" max="762" width="3" style="13" customWidth="1"/>
    <col min="763" max="763" width="12.25" style="13" bestFit="1" customWidth="1"/>
    <col min="764" max="764" width="9.75" style="13" bestFit="1" customWidth="1"/>
    <col min="765" max="766" width="7.5" style="13" bestFit="1" customWidth="1"/>
    <col min="767" max="767" width="4.75" style="13" bestFit="1" customWidth="1"/>
    <col min="768" max="771" width="9" style="13"/>
    <col min="772" max="772" width="11.25" style="13" customWidth="1"/>
    <col min="773" max="773" width="11.25" style="13" bestFit="1" customWidth="1"/>
    <col min="774" max="775" width="8" style="13" bestFit="1" customWidth="1"/>
    <col min="776" max="776" width="4.75" style="13" bestFit="1" customWidth="1"/>
    <col min="777" max="778" width="11.25" style="13" bestFit="1" customWidth="1"/>
    <col min="779" max="1017" width="9" style="13"/>
    <col min="1018" max="1018" width="3" style="13" customWidth="1"/>
    <col min="1019" max="1019" width="12.25" style="13" bestFit="1" customWidth="1"/>
    <col min="1020" max="1020" width="9.75" style="13" bestFit="1" customWidth="1"/>
    <col min="1021" max="1022" width="7.5" style="13" bestFit="1" customWidth="1"/>
    <col min="1023" max="1023" width="4.75" style="13" bestFit="1" customWidth="1"/>
    <col min="1024" max="1027" width="9" style="13"/>
    <col min="1028" max="1028" width="11.25" style="13" customWidth="1"/>
    <col min="1029" max="1029" width="11.25" style="13" bestFit="1" customWidth="1"/>
    <col min="1030" max="1031" width="8" style="13" bestFit="1" customWidth="1"/>
    <col min="1032" max="1032" width="4.75" style="13" bestFit="1" customWidth="1"/>
    <col min="1033" max="1034" width="11.25" style="13" bestFit="1" customWidth="1"/>
    <col min="1035" max="1273" width="9" style="13"/>
    <col min="1274" max="1274" width="3" style="13" customWidth="1"/>
    <col min="1275" max="1275" width="12.25" style="13" bestFit="1" customWidth="1"/>
    <col min="1276" max="1276" width="9.75" style="13" bestFit="1" customWidth="1"/>
    <col min="1277" max="1278" width="7.5" style="13" bestFit="1" customWidth="1"/>
    <col min="1279" max="1279" width="4.75" style="13" bestFit="1" customWidth="1"/>
    <col min="1280" max="1283" width="9" style="13"/>
    <col min="1284" max="1284" width="11.25" style="13" customWidth="1"/>
    <col min="1285" max="1285" width="11.25" style="13" bestFit="1" customWidth="1"/>
    <col min="1286" max="1287" width="8" style="13" bestFit="1" customWidth="1"/>
    <col min="1288" max="1288" width="4.75" style="13" bestFit="1" customWidth="1"/>
    <col min="1289" max="1290" width="11.25" style="13" bestFit="1" customWidth="1"/>
    <col min="1291" max="1529" width="9" style="13"/>
    <col min="1530" max="1530" width="3" style="13" customWidth="1"/>
    <col min="1531" max="1531" width="12.25" style="13" bestFit="1" customWidth="1"/>
    <col min="1532" max="1532" width="9.75" style="13" bestFit="1" customWidth="1"/>
    <col min="1533" max="1534" width="7.5" style="13" bestFit="1" customWidth="1"/>
    <col min="1535" max="1535" width="4.75" style="13" bestFit="1" customWidth="1"/>
    <col min="1536" max="1539" width="9" style="13"/>
    <col min="1540" max="1540" width="11.25" style="13" customWidth="1"/>
    <col min="1541" max="1541" width="11.25" style="13" bestFit="1" customWidth="1"/>
    <col min="1542" max="1543" width="8" style="13" bestFit="1" customWidth="1"/>
    <col min="1544" max="1544" width="4.75" style="13" bestFit="1" customWidth="1"/>
    <col min="1545" max="1546" width="11.25" style="13" bestFit="1" customWidth="1"/>
    <col min="1547" max="1785" width="9" style="13"/>
    <col min="1786" max="1786" width="3" style="13" customWidth="1"/>
    <col min="1787" max="1787" width="12.25" style="13" bestFit="1" customWidth="1"/>
    <col min="1788" max="1788" width="9.75" style="13" bestFit="1" customWidth="1"/>
    <col min="1789" max="1790" width="7.5" style="13" bestFit="1" customWidth="1"/>
    <col min="1791" max="1791" width="4.75" style="13" bestFit="1" customWidth="1"/>
    <col min="1792" max="1795" width="9" style="13"/>
    <col min="1796" max="1796" width="11.25" style="13" customWidth="1"/>
    <col min="1797" max="1797" width="11.25" style="13" bestFit="1" customWidth="1"/>
    <col min="1798" max="1799" width="8" style="13" bestFit="1" customWidth="1"/>
    <col min="1800" max="1800" width="4.75" style="13" bestFit="1" customWidth="1"/>
    <col min="1801" max="1802" width="11.25" style="13" bestFit="1" customWidth="1"/>
    <col min="1803" max="2041" width="9" style="13"/>
    <col min="2042" max="2042" width="3" style="13" customWidth="1"/>
    <col min="2043" max="2043" width="12.25" style="13" bestFit="1" customWidth="1"/>
    <col min="2044" max="2044" width="9.75" style="13" bestFit="1" customWidth="1"/>
    <col min="2045" max="2046" width="7.5" style="13" bestFit="1" customWidth="1"/>
    <col min="2047" max="2047" width="4.75" style="13" bestFit="1" customWidth="1"/>
    <col min="2048" max="2051" width="9" style="13"/>
    <col min="2052" max="2052" width="11.25" style="13" customWidth="1"/>
    <col min="2053" max="2053" width="11.25" style="13" bestFit="1" customWidth="1"/>
    <col min="2054" max="2055" width="8" style="13" bestFit="1" customWidth="1"/>
    <col min="2056" max="2056" width="4.75" style="13" bestFit="1" customWidth="1"/>
    <col min="2057" max="2058" width="11.25" style="13" bestFit="1" customWidth="1"/>
    <col min="2059" max="2297" width="9" style="13"/>
    <col min="2298" max="2298" width="3" style="13" customWidth="1"/>
    <col min="2299" max="2299" width="12.25" style="13" bestFit="1" customWidth="1"/>
    <col min="2300" max="2300" width="9.75" style="13" bestFit="1" customWidth="1"/>
    <col min="2301" max="2302" width="7.5" style="13" bestFit="1" customWidth="1"/>
    <col min="2303" max="2303" width="4.75" style="13" bestFit="1" customWidth="1"/>
    <col min="2304" max="2307" width="9" style="13"/>
    <col min="2308" max="2308" width="11.25" style="13" customWidth="1"/>
    <col min="2309" max="2309" width="11.25" style="13" bestFit="1" customWidth="1"/>
    <col min="2310" max="2311" width="8" style="13" bestFit="1" customWidth="1"/>
    <col min="2312" max="2312" width="4.75" style="13" bestFit="1" customWidth="1"/>
    <col min="2313" max="2314" width="11.25" style="13" bestFit="1" customWidth="1"/>
    <col min="2315" max="2553" width="9" style="13"/>
    <col min="2554" max="2554" width="3" style="13" customWidth="1"/>
    <col min="2555" max="2555" width="12.25" style="13" bestFit="1" customWidth="1"/>
    <col min="2556" max="2556" width="9.75" style="13" bestFit="1" customWidth="1"/>
    <col min="2557" max="2558" width="7.5" style="13" bestFit="1" customWidth="1"/>
    <col min="2559" max="2559" width="4.75" style="13" bestFit="1" customWidth="1"/>
    <col min="2560" max="2563" width="9" style="13"/>
    <col min="2564" max="2564" width="11.25" style="13" customWidth="1"/>
    <col min="2565" max="2565" width="11.25" style="13" bestFit="1" customWidth="1"/>
    <col min="2566" max="2567" width="8" style="13" bestFit="1" customWidth="1"/>
    <col min="2568" max="2568" width="4.75" style="13" bestFit="1" customWidth="1"/>
    <col min="2569" max="2570" width="11.25" style="13" bestFit="1" customWidth="1"/>
    <col min="2571" max="2809" width="9" style="13"/>
    <col min="2810" max="2810" width="3" style="13" customWidth="1"/>
    <col min="2811" max="2811" width="12.25" style="13" bestFit="1" customWidth="1"/>
    <col min="2812" max="2812" width="9.75" style="13" bestFit="1" customWidth="1"/>
    <col min="2813" max="2814" width="7.5" style="13" bestFit="1" customWidth="1"/>
    <col min="2815" max="2815" width="4.75" style="13" bestFit="1" customWidth="1"/>
    <col min="2816" max="2819" width="9" style="13"/>
    <col min="2820" max="2820" width="11.25" style="13" customWidth="1"/>
    <col min="2821" max="2821" width="11.25" style="13" bestFit="1" customWidth="1"/>
    <col min="2822" max="2823" width="8" style="13" bestFit="1" customWidth="1"/>
    <col min="2824" max="2824" width="4.75" style="13" bestFit="1" customWidth="1"/>
    <col min="2825" max="2826" width="11.25" style="13" bestFit="1" customWidth="1"/>
    <col min="2827" max="3065" width="9" style="13"/>
    <col min="3066" max="3066" width="3" style="13" customWidth="1"/>
    <col min="3067" max="3067" width="12.25" style="13" bestFit="1" customWidth="1"/>
    <col min="3068" max="3068" width="9.75" style="13" bestFit="1" customWidth="1"/>
    <col min="3069" max="3070" width="7.5" style="13" bestFit="1" customWidth="1"/>
    <col min="3071" max="3071" width="4.75" style="13" bestFit="1" customWidth="1"/>
    <col min="3072" max="3075" width="9" style="13"/>
    <col min="3076" max="3076" width="11.25" style="13" customWidth="1"/>
    <col min="3077" max="3077" width="11.25" style="13" bestFit="1" customWidth="1"/>
    <col min="3078" max="3079" width="8" style="13" bestFit="1" customWidth="1"/>
    <col min="3080" max="3080" width="4.75" style="13" bestFit="1" customWidth="1"/>
    <col min="3081" max="3082" width="11.25" style="13" bestFit="1" customWidth="1"/>
    <col min="3083" max="3321" width="9" style="13"/>
    <col min="3322" max="3322" width="3" style="13" customWidth="1"/>
    <col min="3323" max="3323" width="12.25" style="13" bestFit="1" customWidth="1"/>
    <col min="3324" max="3324" width="9.75" style="13" bestFit="1" customWidth="1"/>
    <col min="3325" max="3326" width="7.5" style="13" bestFit="1" customWidth="1"/>
    <col min="3327" max="3327" width="4.75" style="13" bestFit="1" customWidth="1"/>
    <col min="3328" max="3331" width="9" style="13"/>
    <col min="3332" max="3332" width="11.25" style="13" customWidth="1"/>
    <col min="3333" max="3333" width="11.25" style="13" bestFit="1" customWidth="1"/>
    <col min="3334" max="3335" width="8" style="13" bestFit="1" customWidth="1"/>
    <col min="3336" max="3336" width="4.75" style="13" bestFit="1" customWidth="1"/>
    <col min="3337" max="3338" width="11.25" style="13" bestFit="1" customWidth="1"/>
    <col min="3339" max="3577" width="9" style="13"/>
    <col min="3578" max="3578" width="3" style="13" customWidth="1"/>
    <col min="3579" max="3579" width="12.25" style="13" bestFit="1" customWidth="1"/>
    <col min="3580" max="3580" width="9.75" style="13" bestFit="1" customWidth="1"/>
    <col min="3581" max="3582" width="7.5" style="13" bestFit="1" customWidth="1"/>
    <col min="3583" max="3583" width="4.75" style="13" bestFit="1" customWidth="1"/>
    <col min="3584" max="3587" width="9" style="13"/>
    <col min="3588" max="3588" width="11.25" style="13" customWidth="1"/>
    <col min="3589" max="3589" width="11.25" style="13" bestFit="1" customWidth="1"/>
    <col min="3590" max="3591" width="8" style="13" bestFit="1" customWidth="1"/>
    <col min="3592" max="3592" width="4.75" style="13" bestFit="1" customWidth="1"/>
    <col min="3593" max="3594" width="11.25" style="13" bestFit="1" customWidth="1"/>
    <col min="3595" max="3833" width="9" style="13"/>
    <col min="3834" max="3834" width="3" style="13" customWidth="1"/>
    <col min="3835" max="3835" width="12.25" style="13" bestFit="1" customWidth="1"/>
    <col min="3836" max="3836" width="9.75" style="13" bestFit="1" customWidth="1"/>
    <col min="3837" max="3838" width="7.5" style="13" bestFit="1" customWidth="1"/>
    <col min="3839" max="3839" width="4.75" style="13" bestFit="1" customWidth="1"/>
    <col min="3840" max="3843" width="9" style="13"/>
    <col min="3844" max="3844" width="11.25" style="13" customWidth="1"/>
    <col min="3845" max="3845" width="11.25" style="13" bestFit="1" customWidth="1"/>
    <col min="3846" max="3847" width="8" style="13" bestFit="1" customWidth="1"/>
    <col min="3848" max="3848" width="4.75" style="13" bestFit="1" customWidth="1"/>
    <col min="3849" max="3850" width="11.25" style="13" bestFit="1" customWidth="1"/>
    <col min="3851" max="4089" width="9" style="13"/>
    <col min="4090" max="4090" width="3" style="13" customWidth="1"/>
    <col min="4091" max="4091" width="12.25" style="13" bestFit="1" customWidth="1"/>
    <col min="4092" max="4092" width="9.75" style="13" bestFit="1" customWidth="1"/>
    <col min="4093" max="4094" width="7.5" style="13" bestFit="1" customWidth="1"/>
    <col min="4095" max="4095" width="4.75" style="13" bestFit="1" customWidth="1"/>
    <col min="4096" max="4099" width="9" style="13"/>
    <col min="4100" max="4100" width="11.25" style="13" customWidth="1"/>
    <col min="4101" max="4101" width="11.25" style="13" bestFit="1" customWidth="1"/>
    <col min="4102" max="4103" width="8" style="13" bestFit="1" customWidth="1"/>
    <col min="4104" max="4104" width="4.75" style="13" bestFit="1" customWidth="1"/>
    <col min="4105" max="4106" width="11.25" style="13" bestFit="1" customWidth="1"/>
    <col min="4107" max="4345" width="9" style="13"/>
    <col min="4346" max="4346" width="3" style="13" customWidth="1"/>
    <col min="4347" max="4347" width="12.25" style="13" bestFit="1" customWidth="1"/>
    <col min="4348" max="4348" width="9.75" style="13" bestFit="1" customWidth="1"/>
    <col min="4349" max="4350" width="7.5" style="13" bestFit="1" customWidth="1"/>
    <col min="4351" max="4351" width="4.75" style="13" bestFit="1" customWidth="1"/>
    <col min="4352" max="4355" width="9" style="13"/>
    <col min="4356" max="4356" width="11.25" style="13" customWidth="1"/>
    <col min="4357" max="4357" width="11.25" style="13" bestFit="1" customWidth="1"/>
    <col min="4358" max="4359" width="8" style="13" bestFit="1" customWidth="1"/>
    <col min="4360" max="4360" width="4.75" style="13" bestFit="1" customWidth="1"/>
    <col min="4361" max="4362" width="11.25" style="13" bestFit="1" customWidth="1"/>
    <col min="4363" max="4601" width="9" style="13"/>
    <col min="4602" max="4602" width="3" style="13" customWidth="1"/>
    <col min="4603" max="4603" width="12.25" style="13" bestFit="1" customWidth="1"/>
    <col min="4604" max="4604" width="9.75" style="13" bestFit="1" customWidth="1"/>
    <col min="4605" max="4606" width="7.5" style="13" bestFit="1" customWidth="1"/>
    <col min="4607" max="4607" width="4.75" style="13" bestFit="1" customWidth="1"/>
    <col min="4608" max="4611" width="9" style="13"/>
    <col min="4612" max="4612" width="11.25" style="13" customWidth="1"/>
    <col min="4613" max="4613" width="11.25" style="13" bestFit="1" customWidth="1"/>
    <col min="4614" max="4615" width="8" style="13" bestFit="1" customWidth="1"/>
    <col min="4616" max="4616" width="4.75" style="13" bestFit="1" customWidth="1"/>
    <col min="4617" max="4618" width="11.25" style="13" bestFit="1" customWidth="1"/>
    <col min="4619" max="4857" width="9" style="13"/>
    <col min="4858" max="4858" width="3" style="13" customWidth="1"/>
    <col min="4859" max="4859" width="12.25" style="13" bestFit="1" customWidth="1"/>
    <col min="4860" max="4860" width="9.75" style="13" bestFit="1" customWidth="1"/>
    <col min="4861" max="4862" width="7.5" style="13" bestFit="1" customWidth="1"/>
    <col min="4863" max="4863" width="4.75" style="13" bestFit="1" customWidth="1"/>
    <col min="4864" max="4867" width="9" style="13"/>
    <col min="4868" max="4868" width="11.25" style="13" customWidth="1"/>
    <col min="4869" max="4869" width="11.25" style="13" bestFit="1" customWidth="1"/>
    <col min="4870" max="4871" width="8" style="13" bestFit="1" customWidth="1"/>
    <col min="4872" max="4872" width="4.75" style="13" bestFit="1" customWidth="1"/>
    <col min="4873" max="4874" width="11.25" style="13" bestFit="1" customWidth="1"/>
    <col min="4875" max="5113" width="9" style="13"/>
    <col min="5114" max="5114" width="3" style="13" customWidth="1"/>
    <col min="5115" max="5115" width="12.25" style="13" bestFit="1" customWidth="1"/>
    <col min="5116" max="5116" width="9.75" style="13" bestFit="1" customWidth="1"/>
    <col min="5117" max="5118" width="7.5" style="13" bestFit="1" customWidth="1"/>
    <col min="5119" max="5119" width="4.75" style="13" bestFit="1" customWidth="1"/>
    <col min="5120" max="5123" width="9" style="13"/>
    <col min="5124" max="5124" width="11.25" style="13" customWidth="1"/>
    <col min="5125" max="5125" width="11.25" style="13" bestFit="1" customWidth="1"/>
    <col min="5126" max="5127" width="8" style="13" bestFit="1" customWidth="1"/>
    <col min="5128" max="5128" width="4.75" style="13" bestFit="1" customWidth="1"/>
    <col min="5129" max="5130" width="11.25" style="13" bestFit="1" customWidth="1"/>
    <col min="5131" max="5369" width="9" style="13"/>
    <col min="5370" max="5370" width="3" style="13" customWidth="1"/>
    <col min="5371" max="5371" width="12.25" style="13" bestFit="1" customWidth="1"/>
    <col min="5372" max="5372" width="9.75" style="13" bestFit="1" customWidth="1"/>
    <col min="5373" max="5374" width="7.5" style="13" bestFit="1" customWidth="1"/>
    <col min="5375" max="5375" width="4.75" style="13" bestFit="1" customWidth="1"/>
    <col min="5376" max="5379" width="9" style="13"/>
    <col min="5380" max="5380" width="11.25" style="13" customWidth="1"/>
    <col min="5381" max="5381" width="11.25" style="13" bestFit="1" customWidth="1"/>
    <col min="5382" max="5383" width="8" style="13" bestFit="1" customWidth="1"/>
    <col min="5384" max="5384" width="4.75" style="13" bestFit="1" customWidth="1"/>
    <col min="5385" max="5386" width="11.25" style="13" bestFit="1" customWidth="1"/>
    <col min="5387" max="5625" width="9" style="13"/>
    <col min="5626" max="5626" width="3" style="13" customWidth="1"/>
    <col min="5627" max="5627" width="12.25" style="13" bestFit="1" customWidth="1"/>
    <col min="5628" max="5628" width="9.75" style="13" bestFit="1" customWidth="1"/>
    <col min="5629" max="5630" width="7.5" style="13" bestFit="1" customWidth="1"/>
    <col min="5631" max="5631" width="4.75" style="13" bestFit="1" customWidth="1"/>
    <col min="5632" max="5635" width="9" style="13"/>
    <col min="5636" max="5636" width="11.25" style="13" customWidth="1"/>
    <col min="5637" max="5637" width="11.25" style="13" bestFit="1" customWidth="1"/>
    <col min="5638" max="5639" width="8" style="13" bestFit="1" customWidth="1"/>
    <col min="5640" max="5640" width="4.75" style="13" bestFit="1" customWidth="1"/>
    <col min="5641" max="5642" width="11.25" style="13" bestFit="1" customWidth="1"/>
    <col min="5643" max="5881" width="9" style="13"/>
    <col min="5882" max="5882" width="3" style="13" customWidth="1"/>
    <col min="5883" max="5883" width="12.25" style="13" bestFit="1" customWidth="1"/>
    <col min="5884" max="5884" width="9.75" style="13" bestFit="1" customWidth="1"/>
    <col min="5885" max="5886" width="7.5" style="13" bestFit="1" customWidth="1"/>
    <col min="5887" max="5887" width="4.75" style="13" bestFit="1" customWidth="1"/>
    <col min="5888" max="5891" width="9" style="13"/>
    <col min="5892" max="5892" width="11.25" style="13" customWidth="1"/>
    <col min="5893" max="5893" width="11.25" style="13" bestFit="1" customWidth="1"/>
    <col min="5894" max="5895" width="8" style="13" bestFit="1" customWidth="1"/>
    <col min="5896" max="5896" width="4.75" style="13" bestFit="1" customWidth="1"/>
    <col min="5897" max="5898" width="11.25" style="13" bestFit="1" customWidth="1"/>
    <col min="5899" max="6137" width="9" style="13"/>
    <col min="6138" max="6138" width="3" style="13" customWidth="1"/>
    <col min="6139" max="6139" width="12.25" style="13" bestFit="1" customWidth="1"/>
    <col min="6140" max="6140" width="9.75" style="13" bestFit="1" customWidth="1"/>
    <col min="6141" max="6142" width="7.5" style="13" bestFit="1" customWidth="1"/>
    <col min="6143" max="6143" width="4.75" style="13" bestFit="1" customWidth="1"/>
    <col min="6144" max="6147" width="9" style="13"/>
    <col min="6148" max="6148" width="11.25" style="13" customWidth="1"/>
    <col min="6149" max="6149" width="11.25" style="13" bestFit="1" customWidth="1"/>
    <col min="6150" max="6151" width="8" style="13" bestFit="1" customWidth="1"/>
    <col min="6152" max="6152" width="4.75" style="13" bestFit="1" customWidth="1"/>
    <col min="6153" max="6154" width="11.25" style="13" bestFit="1" customWidth="1"/>
    <col min="6155" max="6393" width="9" style="13"/>
    <col min="6394" max="6394" width="3" style="13" customWidth="1"/>
    <col min="6395" max="6395" width="12.25" style="13" bestFit="1" customWidth="1"/>
    <col min="6396" max="6396" width="9.75" style="13" bestFit="1" customWidth="1"/>
    <col min="6397" max="6398" width="7.5" style="13" bestFit="1" customWidth="1"/>
    <col min="6399" max="6399" width="4.75" style="13" bestFit="1" customWidth="1"/>
    <col min="6400" max="6403" width="9" style="13"/>
    <col min="6404" max="6404" width="11.25" style="13" customWidth="1"/>
    <col min="6405" max="6405" width="11.25" style="13" bestFit="1" customWidth="1"/>
    <col min="6406" max="6407" width="8" style="13" bestFit="1" customWidth="1"/>
    <col min="6408" max="6408" width="4.75" style="13" bestFit="1" customWidth="1"/>
    <col min="6409" max="6410" width="11.25" style="13" bestFit="1" customWidth="1"/>
    <col min="6411" max="6649" width="9" style="13"/>
    <col min="6650" max="6650" width="3" style="13" customWidth="1"/>
    <col min="6651" max="6651" width="12.25" style="13" bestFit="1" customWidth="1"/>
    <col min="6652" max="6652" width="9.75" style="13" bestFit="1" customWidth="1"/>
    <col min="6653" max="6654" width="7.5" style="13" bestFit="1" customWidth="1"/>
    <col min="6655" max="6655" width="4.75" style="13" bestFit="1" customWidth="1"/>
    <col min="6656" max="6659" width="9" style="13"/>
    <col min="6660" max="6660" width="11.25" style="13" customWidth="1"/>
    <col min="6661" max="6661" width="11.25" style="13" bestFit="1" customWidth="1"/>
    <col min="6662" max="6663" width="8" style="13" bestFit="1" customWidth="1"/>
    <col min="6664" max="6664" width="4.75" style="13" bestFit="1" customWidth="1"/>
    <col min="6665" max="6666" width="11.25" style="13" bestFit="1" customWidth="1"/>
    <col min="6667" max="6905" width="9" style="13"/>
    <col min="6906" max="6906" width="3" style="13" customWidth="1"/>
    <col min="6907" max="6907" width="12.25" style="13" bestFit="1" customWidth="1"/>
    <col min="6908" max="6908" width="9.75" style="13" bestFit="1" customWidth="1"/>
    <col min="6909" max="6910" width="7.5" style="13" bestFit="1" customWidth="1"/>
    <col min="6911" max="6911" width="4.75" style="13" bestFit="1" customWidth="1"/>
    <col min="6912" max="6915" width="9" style="13"/>
    <col min="6916" max="6916" width="11.25" style="13" customWidth="1"/>
    <col min="6917" max="6917" width="11.25" style="13" bestFit="1" customWidth="1"/>
    <col min="6918" max="6919" width="8" style="13" bestFit="1" customWidth="1"/>
    <col min="6920" max="6920" width="4.75" style="13" bestFit="1" customWidth="1"/>
    <col min="6921" max="6922" width="11.25" style="13" bestFit="1" customWidth="1"/>
    <col min="6923" max="7161" width="9" style="13"/>
    <col min="7162" max="7162" width="3" style="13" customWidth="1"/>
    <col min="7163" max="7163" width="12.25" style="13" bestFit="1" customWidth="1"/>
    <col min="7164" max="7164" width="9.75" style="13" bestFit="1" customWidth="1"/>
    <col min="7165" max="7166" width="7.5" style="13" bestFit="1" customWidth="1"/>
    <col min="7167" max="7167" width="4.75" style="13" bestFit="1" customWidth="1"/>
    <col min="7168" max="7171" width="9" style="13"/>
    <col min="7172" max="7172" width="11.25" style="13" customWidth="1"/>
    <col min="7173" max="7173" width="11.25" style="13" bestFit="1" customWidth="1"/>
    <col min="7174" max="7175" width="8" style="13" bestFit="1" customWidth="1"/>
    <col min="7176" max="7176" width="4.75" style="13" bestFit="1" customWidth="1"/>
    <col min="7177" max="7178" width="11.25" style="13" bestFit="1" customWidth="1"/>
    <col min="7179" max="7417" width="9" style="13"/>
    <col min="7418" max="7418" width="3" style="13" customWidth="1"/>
    <col min="7419" max="7419" width="12.25" style="13" bestFit="1" customWidth="1"/>
    <col min="7420" max="7420" width="9.75" style="13" bestFit="1" customWidth="1"/>
    <col min="7421" max="7422" width="7.5" style="13" bestFit="1" customWidth="1"/>
    <col min="7423" max="7423" width="4.75" style="13" bestFit="1" customWidth="1"/>
    <col min="7424" max="7427" width="9" style="13"/>
    <col min="7428" max="7428" width="11.25" style="13" customWidth="1"/>
    <col min="7429" max="7429" width="11.25" style="13" bestFit="1" customWidth="1"/>
    <col min="7430" max="7431" width="8" style="13" bestFit="1" customWidth="1"/>
    <col min="7432" max="7432" width="4.75" style="13" bestFit="1" customWidth="1"/>
    <col min="7433" max="7434" width="11.25" style="13" bestFit="1" customWidth="1"/>
    <col min="7435" max="7673" width="9" style="13"/>
    <col min="7674" max="7674" width="3" style="13" customWidth="1"/>
    <col min="7675" max="7675" width="12.25" style="13" bestFit="1" customWidth="1"/>
    <col min="7676" max="7676" width="9.75" style="13" bestFit="1" customWidth="1"/>
    <col min="7677" max="7678" width="7.5" style="13" bestFit="1" customWidth="1"/>
    <col min="7679" max="7679" width="4.75" style="13" bestFit="1" customWidth="1"/>
    <col min="7680" max="7683" width="9" style="13"/>
    <col min="7684" max="7684" width="11.25" style="13" customWidth="1"/>
    <col min="7685" max="7685" width="11.25" style="13" bestFit="1" customWidth="1"/>
    <col min="7686" max="7687" width="8" style="13" bestFit="1" customWidth="1"/>
    <col min="7688" max="7688" width="4.75" style="13" bestFit="1" customWidth="1"/>
    <col min="7689" max="7690" width="11.25" style="13" bestFit="1" customWidth="1"/>
    <col min="7691" max="7929" width="9" style="13"/>
    <col min="7930" max="7930" width="3" style="13" customWidth="1"/>
    <col min="7931" max="7931" width="12.25" style="13" bestFit="1" customWidth="1"/>
    <col min="7932" max="7932" width="9.75" style="13" bestFit="1" customWidth="1"/>
    <col min="7933" max="7934" width="7.5" style="13" bestFit="1" customWidth="1"/>
    <col min="7935" max="7935" width="4.75" style="13" bestFit="1" customWidth="1"/>
    <col min="7936" max="7939" width="9" style="13"/>
    <col min="7940" max="7940" width="11.25" style="13" customWidth="1"/>
    <col min="7941" max="7941" width="11.25" style="13" bestFit="1" customWidth="1"/>
    <col min="7942" max="7943" width="8" style="13" bestFit="1" customWidth="1"/>
    <col min="7944" max="7944" width="4.75" style="13" bestFit="1" customWidth="1"/>
    <col min="7945" max="7946" width="11.25" style="13" bestFit="1" customWidth="1"/>
    <col min="7947" max="8185" width="9" style="13"/>
    <col min="8186" max="8186" width="3" style="13" customWidth="1"/>
    <col min="8187" max="8187" width="12.25" style="13" bestFit="1" customWidth="1"/>
    <col min="8188" max="8188" width="9.75" style="13" bestFit="1" customWidth="1"/>
    <col min="8189" max="8190" width="7.5" style="13" bestFit="1" customWidth="1"/>
    <col min="8191" max="8191" width="4.75" style="13" bestFit="1" customWidth="1"/>
    <col min="8192" max="8195" width="9" style="13"/>
    <col min="8196" max="8196" width="11.25" style="13" customWidth="1"/>
    <col min="8197" max="8197" width="11.25" style="13" bestFit="1" customWidth="1"/>
    <col min="8198" max="8199" width="8" style="13" bestFit="1" customWidth="1"/>
    <col min="8200" max="8200" width="4.75" style="13" bestFit="1" customWidth="1"/>
    <col min="8201" max="8202" width="11.25" style="13" bestFit="1" customWidth="1"/>
    <col min="8203" max="8441" width="9" style="13"/>
    <col min="8442" max="8442" width="3" style="13" customWidth="1"/>
    <col min="8443" max="8443" width="12.25" style="13" bestFit="1" customWidth="1"/>
    <col min="8444" max="8444" width="9.75" style="13" bestFit="1" customWidth="1"/>
    <col min="8445" max="8446" width="7.5" style="13" bestFit="1" customWidth="1"/>
    <col min="8447" max="8447" width="4.75" style="13" bestFit="1" customWidth="1"/>
    <col min="8448" max="8451" width="9" style="13"/>
    <col min="8452" max="8452" width="11.25" style="13" customWidth="1"/>
    <col min="8453" max="8453" width="11.25" style="13" bestFit="1" customWidth="1"/>
    <col min="8454" max="8455" width="8" style="13" bestFit="1" customWidth="1"/>
    <col min="8456" max="8456" width="4.75" style="13" bestFit="1" customWidth="1"/>
    <col min="8457" max="8458" width="11.25" style="13" bestFit="1" customWidth="1"/>
    <col min="8459" max="8697" width="9" style="13"/>
    <col min="8698" max="8698" width="3" style="13" customWidth="1"/>
    <col min="8699" max="8699" width="12.25" style="13" bestFit="1" customWidth="1"/>
    <col min="8700" max="8700" width="9.75" style="13" bestFit="1" customWidth="1"/>
    <col min="8701" max="8702" width="7.5" style="13" bestFit="1" customWidth="1"/>
    <col min="8703" max="8703" width="4.75" style="13" bestFit="1" customWidth="1"/>
    <col min="8704" max="8707" width="9" style="13"/>
    <col min="8708" max="8708" width="11.25" style="13" customWidth="1"/>
    <col min="8709" max="8709" width="11.25" style="13" bestFit="1" customWidth="1"/>
    <col min="8710" max="8711" width="8" style="13" bestFit="1" customWidth="1"/>
    <col min="8712" max="8712" width="4.75" style="13" bestFit="1" customWidth="1"/>
    <col min="8713" max="8714" width="11.25" style="13" bestFit="1" customWidth="1"/>
    <col min="8715" max="8953" width="9" style="13"/>
    <col min="8954" max="8954" width="3" style="13" customWidth="1"/>
    <col min="8955" max="8955" width="12.25" style="13" bestFit="1" customWidth="1"/>
    <col min="8956" max="8956" width="9.75" style="13" bestFit="1" customWidth="1"/>
    <col min="8957" max="8958" width="7.5" style="13" bestFit="1" customWidth="1"/>
    <col min="8959" max="8959" width="4.75" style="13" bestFit="1" customWidth="1"/>
    <col min="8960" max="8963" width="9" style="13"/>
    <col min="8964" max="8964" width="11.25" style="13" customWidth="1"/>
    <col min="8965" max="8965" width="11.25" style="13" bestFit="1" customWidth="1"/>
    <col min="8966" max="8967" width="8" style="13" bestFit="1" customWidth="1"/>
    <col min="8968" max="8968" width="4.75" style="13" bestFit="1" customWidth="1"/>
    <col min="8969" max="8970" width="11.25" style="13" bestFit="1" customWidth="1"/>
    <col min="8971" max="9209" width="9" style="13"/>
    <col min="9210" max="9210" width="3" style="13" customWidth="1"/>
    <col min="9211" max="9211" width="12.25" style="13" bestFit="1" customWidth="1"/>
    <col min="9212" max="9212" width="9.75" style="13" bestFit="1" customWidth="1"/>
    <col min="9213" max="9214" width="7.5" style="13" bestFit="1" customWidth="1"/>
    <col min="9215" max="9215" width="4.75" style="13" bestFit="1" customWidth="1"/>
    <col min="9216" max="9219" width="9" style="13"/>
    <col min="9220" max="9220" width="11.25" style="13" customWidth="1"/>
    <col min="9221" max="9221" width="11.25" style="13" bestFit="1" customWidth="1"/>
    <col min="9222" max="9223" width="8" style="13" bestFit="1" customWidth="1"/>
    <col min="9224" max="9224" width="4.75" style="13" bestFit="1" customWidth="1"/>
    <col min="9225" max="9226" width="11.25" style="13" bestFit="1" customWidth="1"/>
    <col min="9227" max="9465" width="9" style="13"/>
    <col min="9466" max="9466" width="3" style="13" customWidth="1"/>
    <col min="9467" max="9467" width="12.25" style="13" bestFit="1" customWidth="1"/>
    <col min="9468" max="9468" width="9.75" style="13" bestFit="1" customWidth="1"/>
    <col min="9469" max="9470" width="7.5" style="13" bestFit="1" customWidth="1"/>
    <col min="9471" max="9471" width="4.75" style="13" bestFit="1" customWidth="1"/>
    <col min="9472" max="9475" width="9" style="13"/>
    <col min="9476" max="9476" width="11.25" style="13" customWidth="1"/>
    <col min="9477" max="9477" width="11.25" style="13" bestFit="1" customWidth="1"/>
    <col min="9478" max="9479" width="8" style="13" bestFit="1" customWidth="1"/>
    <col min="9480" max="9480" width="4.75" style="13" bestFit="1" customWidth="1"/>
    <col min="9481" max="9482" width="11.25" style="13" bestFit="1" customWidth="1"/>
    <col min="9483" max="9721" width="9" style="13"/>
    <col min="9722" max="9722" width="3" style="13" customWidth="1"/>
    <col min="9723" max="9723" width="12.25" style="13" bestFit="1" customWidth="1"/>
    <col min="9724" max="9724" width="9.75" style="13" bestFit="1" customWidth="1"/>
    <col min="9725" max="9726" width="7.5" style="13" bestFit="1" customWidth="1"/>
    <col min="9727" max="9727" width="4.75" style="13" bestFit="1" customWidth="1"/>
    <col min="9728" max="9731" width="9" style="13"/>
    <col min="9732" max="9732" width="11.25" style="13" customWidth="1"/>
    <col min="9733" max="9733" width="11.25" style="13" bestFit="1" customWidth="1"/>
    <col min="9734" max="9735" width="8" style="13" bestFit="1" customWidth="1"/>
    <col min="9736" max="9736" width="4.75" style="13" bestFit="1" customWidth="1"/>
    <col min="9737" max="9738" width="11.25" style="13" bestFit="1" customWidth="1"/>
    <col min="9739" max="9977" width="9" style="13"/>
    <col min="9978" max="9978" width="3" style="13" customWidth="1"/>
    <col min="9979" max="9979" width="12.25" style="13" bestFit="1" customWidth="1"/>
    <col min="9980" max="9980" width="9.75" style="13" bestFit="1" customWidth="1"/>
    <col min="9981" max="9982" width="7.5" style="13" bestFit="1" customWidth="1"/>
    <col min="9983" max="9983" width="4.75" style="13" bestFit="1" customWidth="1"/>
    <col min="9984" max="9987" width="9" style="13"/>
    <col min="9988" max="9988" width="11.25" style="13" customWidth="1"/>
    <col min="9989" max="9989" width="11.25" style="13" bestFit="1" customWidth="1"/>
    <col min="9990" max="9991" width="8" style="13" bestFit="1" customWidth="1"/>
    <col min="9992" max="9992" width="4.75" style="13" bestFit="1" customWidth="1"/>
    <col min="9993" max="9994" width="11.25" style="13" bestFit="1" customWidth="1"/>
    <col min="9995" max="10233" width="9" style="13"/>
    <col min="10234" max="10234" width="3" style="13" customWidth="1"/>
    <col min="10235" max="10235" width="12.25" style="13" bestFit="1" customWidth="1"/>
    <col min="10236" max="10236" width="9.75" style="13" bestFit="1" customWidth="1"/>
    <col min="10237" max="10238" width="7.5" style="13" bestFit="1" customWidth="1"/>
    <col min="10239" max="10239" width="4.75" style="13" bestFit="1" customWidth="1"/>
    <col min="10240" max="10243" width="9" style="13"/>
    <col min="10244" max="10244" width="11.25" style="13" customWidth="1"/>
    <col min="10245" max="10245" width="11.25" style="13" bestFit="1" customWidth="1"/>
    <col min="10246" max="10247" width="8" style="13" bestFit="1" customWidth="1"/>
    <col min="10248" max="10248" width="4.75" style="13" bestFit="1" customWidth="1"/>
    <col min="10249" max="10250" width="11.25" style="13" bestFit="1" customWidth="1"/>
    <col min="10251" max="10489" width="9" style="13"/>
    <col min="10490" max="10490" width="3" style="13" customWidth="1"/>
    <col min="10491" max="10491" width="12.25" style="13" bestFit="1" customWidth="1"/>
    <col min="10492" max="10492" width="9.75" style="13" bestFit="1" customWidth="1"/>
    <col min="10493" max="10494" width="7.5" style="13" bestFit="1" customWidth="1"/>
    <col min="10495" max="10495" width="4.75" style="13" bestFit="1" customWidth="1"/>
    <col min="10496" max="10499" width="9" style="13"/>
    <col min="10500" max="10500" width="11.25" style="13" customWidth="1"/>
    <col min="10501" max="10501" width="11.25" style="13" bestFit="1" customWidth="1"/>
    <col min="10502" max="10503" width="8" style="13" bestFit="1" customWidth="1"/>
    <col min="10504" max="10504" width="4.75" style="13" bestFit="1" customWidth="1"/>
    <col min="10505" max="10506" width="11.25" style="13" bestFit="1" customWidth="1"/>
    <col min="10507" max="10745" width="9" style="13"/>
    <col min="10746" max="10746" width="3" style="13" customWidth="1"/>
    <col min="10747" max="10747" width="12.25" style="13" bestFit="1" customWidth="1"/>
    <col min="10748" max="10748" width="9.75" style="13" bestFit="1" customWidth="1"/>
    <col min="10749" max="10750" width="7.5" style="13" bestFit="1" customWidth="1"/>
    <col min="10751" max="10751" width="4.75" style="13" bestFit="1" customWidth="1"/>
    <col min="10752" max="10755" width="9" style="13"/>
    <col min="10756" max="10756" width="11.25" style="13" customWidth="1"/>
    <col min="10757" max="10757" width="11.25" style="13" bestFit="1" customWidth="1"/>
    <col min="10758" max="10759" width="8" style="13" bestFit="1" customWidth="1"/>
    <col min="10760" max="10760" width="4.75" style="13" bestFit="1" customWidth="1"/>
    <col min="10761" max="10762" width="11.25" style="13" bestFit="1" customWidth="1"/>
    <col min="10763" max="11001" width="9" style="13"/>
    <col min="11002" max="11002" width="3" style="13" customWidth="1"/>
    <col min="11003" max="11003" width="12.25" style="13" bestFit="1" customWidth="1"/>
    <col min="11004" max="11004" width="9.75" style="13" bestFit="1" customWidth="1"/>
    <col min="11005" max="11006" width="7.5" style="13" bestFit="1" customWidth="1"/>
    <col min="11007" max="11007" width="4.75" style="13" bestFit="1" customWidth="1"/>
    <col min="11008" max="11011" width="9" style="13"/>
    <col min="11012" max="11012" width="11.25" style="13" customWidth="1"/>
    <col min="11013" max="11013" width="11.25" style="13" bestFit="1" customWidth="1"/>
    <col min="11014" max="11015" width="8" style="13" bestFit="1" customWidth="1"/>
    <col min="11016" max="11016" width="4.75" style="13" bestFit="1" customWidth="1"/>
    <col min="11017" max="11018" width="11.25" style="13" bestFit="1" customWidth="1"/>
    <col min="11019" max="11257" width="9" style="13"/>
    <col min="11258" max="11258" width="3" style="13" customWidth="1"/>
    <col min="11259" max="11259" width="12.25" style="13" bestFit="1" customWidth="1"/>
    <col min="11260" max="11260" width="9.75" style="13" bestFit="1" customWidth="1"/>
    <col min="11261" max="11262" width="7.5" style="13" bestFit="1" customWidth="1"/>
    <col min="11263" max="11263" width="4.75" style="13" bestFit="1" customWidth="1"/>
    <col min="11264" max="11267" width="9" style="13"/>
    <col min="11268" max="11268" width="11.25" style="13" customWidth="1"/>
    <col min="11269" max="11269" width="11.25" style="13" bestFit="1" customWidth="1"/>
    <col min="11270" max="11271" width="8" style="13" bestFit="1" customWidth="1"/>
    <col min="11272" max="11272" width="4.75" style="13" bestFit="1" customWidth="1"/>
    <col min="11273" max="11274" width="11.25" style="13" bestFit="1" customWidth="1"/>
    <col min="11275" max="11513" width="9" style="13"/>
    <col min="11514" max="11514" width="3" style="13" customWidth="1"/>
    <col min="11515" max="11515" width="12.25" style="13" bestFit="1" customWidth="1"/>
    <col min="11516" max="11516" width="9.75" style="13" bestFit="1" customWidth="1"/>
    <col min="11517" max="11518" width="7.5" style="13" bestFit="1" customWidth="1"/>
    <col min="11519" max="11519" width="4.75" style="13" bestFit="1" customWidth="1"/>
    <col min="11520" max="11523" width="9" style="13"/>
    <col min="11524" max="11524" width="11.25" style="13" customWidth="1"/>
    <col min="11525" max="11525" width="11.25" style="13" bestFit="1" customWidth="1"/>
    <col min="11526" max="11527" width="8" style="13" bestFit="1" customWidth="1"/>
    <col min="11528" max="11528" width="4.75" style="13" bestFit="1" customWidth="1"/>
    <col min="11529" max="11530" width="11.25" style="13" bestFit="1" customWidth="1"/>
    <col min="11531" max="11769" width="9" style="13"/>
    <col min="11770" max="11770" width="3" style="13" customWidth="1"/>
    <col min="11771" max="11771" width="12.25" style="13" bestFit="1" customWidth="1"/>
    <col min="11772" max="11772" width="9.75" style="13" bestFit="1" customWidth="1"/>
    <col min="11773" max="11774" width="7.5" style="13" bestFit="1" customWidth="1"/>
    <col min="11775" max="11775" width="4.75" style="13" bestFit="1" customWidth="1"/>
    <col min="11776" max="11779" width="9" style="13"/>
    <col min="11780" max="11780" width="11.25" style="13" customWidth="1"/>
    <col min="11781" max="11781" width="11.25" style="13" bestFit="1" customWidth="1"/>
    <col min="11782" max="11783" width="8" style="13" bestFit="1" customWidth="1"/>
    <col min="11784" max="11784" width="4.75" style="13" bestFit="1" customWidth="1"/>
    <col min="11785" max="11786" width="11.25" style="13" bestFit="1" customWidth="1"/>
    <col min="11787" max="12025" width="9" style="13"/>
    <col min="12026" max="12026" width="3" style="13" customWidth="1"/>
    <col min="12027" max="12027" width="12.25" style="13" bestFit="1" customWidth="1"/>
    <col min="12028" max="12028" width="9.75" style="13" bestFit="1" customWidth="1"/>
    <col min="12029" max="12030" width="7.5" style="13" bestFit="1" customWidth="1"/>
    <col min="12031" max="12031" width="4.75" style="13" bestFit="1" customWidth="1"/>
    <col min="12032" max="12035" width="9" style="13"/>
    <col min="12036" max="12036" width="11.25" style="13" customWidth="1"/>
    <col min="12037" max="12037" width="11.25" style="13" bestFit="1" customWidth="1"/>
    <col min="12038" max="12039" width="8" style="13" bestFit="1" customWidth="1"/>
    <col min="12040" max="12040" width="4.75" style="13" bestFit="1" customWidth="1"/>
    <col min="12041" max="12042" width="11.25" style="13" bestFit="1" customWidth="1"/>
    <col min="12043" max="12281" width="9" style="13"/>
    <col min="12282" max="12282" width="3" style="13" customWidth="1"/>
    <col min="12283" max="12283" width="12.25" style="13" bestFit="1" customWidth="1"/>
    <col min="12284" max="12284" width="9.75" style="13" bestFit="1" customWidth="1"/>
    <col min="12285" max="12286" width="7.5" style="13" bestFit="1" customWidth="1"/>
    <col min="12287" max="12287" width="4.75" style="13" bestFit="1" customWidth="1"/>
    <col min="12288" max="12291" width="9" style="13"/>
    <col min="12292" max="12292" width="11.25" style="13" customWidth="1"/>
    <col min="12293" max="12293" width="11.25" style="13" bestFit="1" customWidth="1"/>
    <col min="12294" max="12295" width="8" style="13" bestFit="1" customWidth="1"/>
    <col min="12296" max="12296" width="4.75" style="13" bestFit="1" customWidth="1"/>
    <col min="12297" max="12298" width="11.25" style="13" bestFit="1" customWidth="1"/>
    <col min="12299" max="12537" width="9" style="13"/>
    <col min="12538" max="12538" width="3" style="13" customWidth="1"/>
    <col min="12539" max="12539" width="12.25" style="13" bestFit="1" customWidth="1"/>
    <col min="12540" max="12540" width="9.75" style="13" bestFit="1" customWidth="1"/>
    <col min="12541" max="12542" width="7.5" style="13" bestFit="1" customWidth="1"/>
    <col min="12543" max="12543" width="4.75" style="13" bestFit="1" customWidth="1"/>
    <col min="12544" max="12547" width="9" style="13"/>
    <col min="12548" max="12548" width="11.25" style="13" customWidth="1"/>
    <col min="12549" max="12549" width="11.25" style="13" bestFit="1" customWidth="1"/>
    <col min="12550" max="12551" width="8" style="13" bestFit="1" customWidth="1"/>
    <col min="12552" max="12552" width="4.75" style="13" bestFit="1" customWidth="1"/>
    <col min="12553" max="12554" width="11.25" style="13" bestFit="1" customWidth="1"/>
    <col min="12555" max="12793" width="9" style="13"/>
    <col min="12794" max="12794" width="3" style="13" customWidth="1"/>
    <col min="12795" max="12795" width="12.25" style="13" bestFit="1" customWidth="1"/>
    <col min="12796" max="12796" width="9.75" style="13" bestFit="1" customWidth="1"/>
    <col min="12797" max="12798" width="7.5" style="13" bestFit="1" customWidth="1"/>
    <col min="12799" max="12799" width="4.75" style="13" bestFit="1" customWidth="1"/>
    <col min="12800" max="12803" width="9" style="13"/>
    <col min="12804" max="12804" width="11.25" style="13" customWidth="1"/>
    <col min="12805" max="12805" width="11.25" style="13" bestFit="1" customWidth="1"/>
    <col min="12806" max="12807" width="8" style="13" bestFit="1" customWidth="1"/>
    <col min="12808" max="12808" width="4.75" style="13" bestFit="1" customWidth="1"/>
    <col min="12809" max="12810" width="11.25" style="13" bestFit="1" customWidth="1"/>
    <col min="12811" max="13049" width="9" style="13"/>
    <col min="13050" max="13050" width="3" style="13" customWidth="1"/>
    <col min="13051" max="13051" width="12.25" style="13" bestFit="1" customWidth="1"/>
    <col min="13052" max="13052" width="9.75" style="13" bestFit="1" customWidth="1"/>
    <col min="13053" max="13054" width="7.5" style="13" bestFit="1" customWidth="1"/>
    <col min="13055" max="13055" width="4.75" style="13" bestFit="1" customWidth="1"/>
    <col min="13056" max="13059" width="9" style="13"/>
    <col min="13060" max="13060" width="11.25" style="13" customWidth="1"/>
    <col min="13061" max="13061" width="11.25" style="13" bestFit="1" customWidth="1"/>
    <col min="13062" max="13063" width="8" style="13" bestFit="1" customWidth="1"/>
    <col min="13064" max="13064" width="4.75" style="13" bestFit="1" customWidth="1"/>
    <col min="13065" max="13066" width="11.25" style="13" bestFit="1" customWidth="1"/>
    <col min="13067" max="13305" width="9" style="13"/>
    <col min="13306" max="13306" width="3" style="13" customWidth="1"/>
    <col min="13307" max="13307" width="12.25" style="13" bestFit="1" customWidth="1"/>
    <col min="13308" max="13308" width="9.75" style="13" bestFit="1" customWidth="1"/>
    <col min="13309" max="13310" width="7.5" style="13" bestFit="1" customWidth="1"/>
    <col min="13311" max="13311" width="4.75" style="13" bestFit="1" customWidth="1"/>
    <col min="13312" max="13315" width="9" style="13"/>
    <col min="13316" max="13316" width="11.25" style="13" customWidth="1"/>
    <col min="13317" max="13317" width="11.25" style="13" bestFit="1" customWidth="1"/>
    <col min="13318" max="13319" width="8" style="13" bestFit="1" customWidth="1"/>
    <col min="13320" max="13320" width="4.75" style="13" bestFit="1" customWidth="1"/>
    <col min="13321" max="13322" width="11.25" style="13" bestFit="1" customWidth="1"/>
    <col min="13323" max="13561" width="9" style="13"/>
    <col min="13562" max="13562" width="3" style="13" customWidth="1"/>
    <col min="13563" max="13563" width="12.25" style="13" bestFit="1" customWidth="1"/>
    <col min="13564" max="13564" width="9.75" style="13" bestFit="1" customWidth="1"/>
    <col min="13565" max="13566" width="7.5" style="13" bestFit="1" customWidth="1"/>
    <col min="13567" max="13567" width="4.75" style="13" bestFit="1" customWidth="1"/>
    <col min="13568" max="13571" width="9" style="13"/>
    <col min="13572" max="13572" width="11.25" style="13" customWidth="1"/>
    <col min="13573" max="13573" width="11.25" style="13" bestFit="1" customWidth="1"/>
    <col min="13574" max="13575" width="8" style="13" bestFit="1" customWidth="1"/>
    <col min="13576" max="13576" width="4.75" style="13" bestFit="1" customWidth="1"/>
    <col min="13577" max="13578" width="11.25" style="13" bestFit="1" customWidth="1"/>
    <col min="13579" max="13817" width="9" style="13"/>
    <col min="13818" max="13818" width="3" style="13" customWidth="1"/>
    <col min="13819" max="13819" width="12.25" style="13" bestFit="1" customWidth="1"/>
    <col min="13820" max="13820" width="9.75" style="13" bestFit="1" customWidth="1"/>
    <col min="13821" max="13822" width="7.5" style="13" bestFit="1" customWidth="1"/>
    <col min="13823" max="13823" width="4.75" style="13" bestFit="1" customWidth="1"/>
    <col min="13824" max="13827" width="9" style="13"/>
    <col min="13828" max="13828" width="11.25" style="13" customWidth="1"/>
    <col min="13829" max="13829" width="11.25" style="13" bestFit="1" customWidth="1"/>
    <col min="13830" max="13831" width="8" style="13" bestFit="1" customWidth="1"/>
    <col min="13832" max="13832" width="4.75" style="13" bestFit="1" customWidth="1"/>
    <col min="13833" max="13834" width="11.25" style="13" bestFit="1" customWidth="1"/>
    <col min="13835" max="14073" width="9" style="13"/>
    <col min="14074" max="14074" width="3" style="13" customWidth="1"/>
    <col min="14075" max="14075" width="12.25" style="13" bestFit="1" customWidth="1"/>
    <col min="14076" max="14076" width="9.75" style="13" bestFit="1" customWidth="1"/>
    <col min="14077" max="14078" width="7.5" style="13" bestFit="1" customWidth="1"/>
    <col min="14079" max="14079" width="4.75" style="13" bestFit="1" customWidth="1"/>
    <col min="14080" max="14083" width="9" style="13"/>
    <col min="14084" max="14084" width="11.25" style="13" customWidth="1"/>
    <col min="14085" max="14085" width="11.25" style="13" bestFit="1" customWidth="1"/>
    <col min="14086" max="14087" width="8" style="13" bestFit="1" customWidth="1"/>
    <col min="14088" max="14088" width="4.75" style="13" bestFit="1" customWidth="1"/>
    <col min="14089" max="14090" width="11.25" style="13" bestFit="1" customWidth="1"/>
    <col min="14091" max="14329" width="9" style="13"/>
    <col min="14330" max="14330" width="3" style="13" customWidth="1"/>
    <col min="14331" max="14331" width="12.25" style="13" bestFit="1" customWidth="1"/>
    <col min="14332" max="14332" width="9.75" style="13" bestFit="1" customWidth="1"/>
    <col min="14333" max="14334" width="7.5" style="13" bestFit="1" customWidth="1"/>
    <col min="14335" max="14335" width="4.75" style="13" bestFit="1" customWidth="1"/>
    <col min="14336" max="14339" width="9" style="13"/>
    <col min="14340" max="14340" width="11.25" style="13" customWidth="1"/>
    <col min="14341" max="14341" width="11.25" style="13" bestFit="1" customWidth="1"/>
    <col min="14342" max="14343" width="8" style="13" bestFit="1" customWidth="1"/>
    <col min="14344" max="14344" width="4.75" style="13" bestFit="1" customWidth="1"/>
    <col min="14345" max="14346" width="11.25" style="13" bestFit="1" customWidth="1"/>
    <col min="14347" max="14585" width="9" style="13"/>
    <col min="14586" max="14586" width="3" style="13" customWidth="1"/>
    <col min="14587" max="14587" width="12.25" style="13" bestFit="1" customWidth="1"/>
    <col min="14588" max="14588" width="9.75" style="13" bestFit="1" customWidth="1"/>
    <col min="14589" max="14590" width="7.5" style="13" bestFit="1" customWidth="1"/>
    <col min="14591" max="14591" width="4.75" style="13" bestFit="1" customWidth="1"/>
    <col min="14592" max="14595" width="9" style="13"/>
    <col min="14596" max="14596" width="11.25" style="13" customWidth="1"/>
    <col min="14597" max="14597" width="11.25" style="13" bestFit="1" customWidth="1"/>
    <col min="14598" max="14599" width="8" style="13" bestFit="1" customWidth="1"/>
    <col min="14600" max="14600" width="4.75" style="13" bestFit="1" customWidth="1"/>
    <col min="14601" max="14602" width="11.25" style="13" bestFit="1" customWidth="1"/>
    <col min="14603" max="14841" width="9" style="13"/>
    <col min="14842" max="14842" width="3" style="13" customWidth="1"/>
    <col min="14843" max="14843" width="12.25" style="13" bestFit="1" customWidth="1"/>
    <col min="14844" max="14844" width="9.75" style="13" bestFit="1" customWidth="1"/>
    <col min="14845" max="14846" width="7.5" style="13" bestFit="1" customWidth="1"/>
    <col min="14847" max="14847" width="4.75" style="13" bestFit="1" customWidth="1"/>
    <col min="14848" max="14851" width="9" style="13"/>
    <col min="14852" max="14852" width="11.25" style="13" customWidth="1"/>
    <col min="14853" max="14853" width="11.25" style="13" bestFit="1" customWidth="1"/>
    <col min="14854" max="14855" width="8" style="13" bestFit="1" customWidth="1"/>
    <col min="14856" max="14856" width="4.75" style="13" bestFit="1" customWidth="1"/>
    <col min="14857" max="14858" width="11.25" style="13" bestFit="1" customWidth="1"/>
    <col min="14859" max="15097" width="9" style="13"/>
    <col min="15098" max="15098" width="3" style="13" customWidth="1"/>
    <col min="15099" max="15099" width="12.25" style="13" bestFit="1" customWidth="1"/>
    <col min="15100" max="15100" width="9.75" style="13" bestFit="1" customWidth="1"/>
    <col min="15101" max="15102" width="7.5" style="13" bestFit="1" customWidth="1"/>
    <col min="15103" max="15103" width="4.75" style="13" bestFit="1" customWidth="1"/>
    <col min="15104" max="15107" width="9" style="13"/>
    <col min="15108" max="15108" width="11.25" style="13" customWidth="1"/>
    <col min="15109" max="15109" width="11.25" style="13" bestFit="1" customWidth="1"/>
    <col min="15110" max="15111" width="8" style="13" bestFit="1" customWidth="1"/>
    <col min="15112" max="15112" width="4.75" style="13" bestFit="1" customWidth="1"/>
    <col min="15113" max="15114" width="11.25" style="13" bestFit="1" customWidth="1"/>
    <col min="15115" max="15353" width="9" style="13"/>
    <col min="15354" max="15354" width="3" style="13" customWidth="1"/>
    <col min="15355" max="15355" width="12.25" style="13" bestFit="1" customWidth="1"/>
    <col min="15356" max="15356" width="9.75" style="13" bestFit="1" customWidth="1"/>
    <col min="15357" max="15358" width="7.5" style="13" bestFit="1" customWidth="1"/>
    <col min="15359" max="15359" width="4.75" style="13" bestFit="1" customWidth="1"/>
    <col min="15360" max="15363" width="9" style="13"/>
    <col min="15364" max="15364" width="11.25" style="13" customWidth="1"/>
    <col min="15365" max="15365" width="11.25" style="13" bestFit="1" customWidth="1"/>
    <col min="15366" max="15367" width="8" style="13" bestFit="1" customWidth="1"/>
    <col min="15368" max="15368" width="4.75" style="13" bestFit="1" customWidth="1"/>
    <col min="15369" max="15370" width="11.25" style="13" bestFit="1" customWidth="1"/>
    <col min="15371" max="15609" width="9" style="13"/>
    <col min="15610" max="15610" width="3" style="13" customWidth="1"/>
    <col min="15611" max="15611" width="12.25" style="13" bestFit="1" customWidth="1"/>
    <col min="15612" max="15612" width="9.75" style="13" bestFit="1" customWidth="1"/>
    <col min="15613" max="15614" width="7.5" style="13" bestFit="1" customWidth="1"/>
    <col min="15615" max="15615" width="4.75" style="13" bestFit="1" customWidth="1"/>
    <col min="15616" max="15619" width="9" style="13"/>
    <col min="15620" max="15620" width="11.25" style="13" customWidth="1"/>
    <col min="15621" max="15621" width="11.25" style="13" bestFit="1" customWidth="1"/>
    <col min="15622" max="15623" width="8" style="13" bestFit="1" customWidth="1"/>
    <col min="15624" max="15624" width="4.75" style="13" bestFit="1" customWidth="1"/>
    <col min="15625" max="15626" width="11.25" style="13" bestFit="1" customWidth="1"/>
    <col min="15627" max="15865" width="9" style="13"/>
    <col min="15866" max="15866" width="3" style="13" customWidth="1"/>
    <col min="15867" max="15867" width="12.25" style="13" bestFit="1" customWidth="1"/>
    <col min="15868" max="15868" width="9.75" style="13" bestFit="1" customWidth="1"/>
    <col min="15869" max="15870" width="7.5" style="13" bestFit="1" customWidth="1"/>
    <col min="15871" max="15871" width="4.75" style="13" bestFit="1" customWidth="1"/>
    <col min="15872" max="15875" width="9" style="13"/>
    <col min="15876" max="15876" width="11.25" style="13" customWidth="1"/>
    <col min="15877" max="15877" width="11.25" style="13" bestFit="1" customWidth="1"/>
    <col min="15878" max="15879" width="8" style="13" bestFit="1" customWidth="1"/>
    <col min="15880" max="15880" width="4.75" style="13" bestFit="1" customWidth="1"/>
    <col min="15881" max="15882" width="11.25" style="13" bestFit="1" customWidth="1"/>
    <col min="15883" max="16121" width="9" style="13"/>
    <col min="16122" max="16122" width="3" style="13" customWidth="1"/>
    <col min="16123" max="16123" width="12.25" style="13" bestFit="1" customWidth="1"/>
    <col min="16124" max="16124" width="9.75" style="13" bestFit="1" customWidth="1"/>
    <col min="16125" max="16126" width="7.5" style="13" bestFit="1" customWidth="1"/>
    <col min="16127" max="16127" width="4.75" style="13" bestFit="1" customWidth="1"/>
    <col min="16128" max="16131" width="9" style="13"/>
    <col min="16132" max="16132" width="11.25" style="13" customWidth="1"/>
    <col min="16133" max="16133" width="11.25" style="13" bestFit="1" customWidth="1"/>
    <col min="16134" max="16135" width="8" style="13" bestFit="1" customWidth="1"/>
    <col min="16136" max="16136" width="4.75" style="13" bestFit="1" customWidth="1"/>
    <col min="16137" max="16138" width="11.25" style="13" bestFit="1" customWidth="1"/>
    <col min="16139" max="16384" width="9" style="13"/>
  </cols>
  <sheetData>
    <row r="2" spans="2:8" ht="18.75" x14ac:dyDescent="0.15">
      <c r="B2" s="33" t="s">
        <v>2</v>
      </c>
      <c r="C2" s="33"/>
      <c r="D2" s="33"/>
      <c r="E2" s="33"/>
      <c r="F2" s="33"/>
      <c r="G2" s="33"/>
      <c r="H2" s="33"/>
    </row>
    <row r="3" spans="2:8" ht="12" x14ac:dyDescent="0.15">
      <c r="B3" s="32" t="s">
        <v>248</v>
      </c>
      <c r="C3" s="14" t="s">
        <v>3</v>
      </c>
      <c r="D3" s="15" t="s">
        <v>4</v>
      </c>
      <c r="E3" s="15" t="s">
        <v>5</v>
      </c>
      <c r="F3" s="16" t="s">
        <v>6</v>
      </c>
      <c r="G3" s="17" t="s">
        <v>7</v>
      </c>
      <c r="H3" s="17" t="s">
        <v>8</v>
      </c>
    </row>
    <row r="4" spans="2:8" ht="12" x14ac:dyDescent="0.15">
      <c r="B4" s="18">
        <v>39200</v>
      </c>
      <c r="C4" s="26" t="s">
        <v>13</v>
      </c>
      <c r="D4" s="10" t="s">
        <v>11</v>
      </c>
      <c r="E4" s="10" t="s">
        <v>12</v>
      </c>
      <c r="F4" s="19">
        <v>40</v>
      </c>
      <c r="G4" s="20">
        <v>39465.169800000003</v>
      </c>
      <c r="H4" s="20">
        <v>40893.083149311875</v>
      </c>
    </row>
    <row r="5" spans="2:8" ht="12" x14ac:dyDescent="0.15">
      <c r="B5" s="18">
        <v>39339</v>
      </c>
      <c r="C5" s="26" t="s">
        <v>18</v>
      </c>
      <c r="D5" s="10" t="s">
        <v>11</v>
      </c>
      <c r="E5" s="10" t="s">
        <v>12</v>
      </c>
      <c r="F5" s="19">
        <v>100</v>
      </c>
      <c r="G5" s="20">
        <v>21423.94932</v>
      </c>
      <c r="H5" s="20">
        <v>22917.339613203356</v>
      </c>
    </row>
    <row r="6" spans="2:8" ht="12" x14ac:dyDescent="0.15">
      <c r="B6" s="18">
        <v>39339</v>
      </c>
      <c r="C6" s="26" t="s">
        <v>28</v>
      </c>
      <c r="D6" s="10" t="s">
        <v>22</v>
      </c>
      <c r="E6" s="10" t="s">
        <v>12</v>
      </c>
      <c r="F6" s="19">
        <v>72</v>
      </c>
      <c r="G6" s="20">
        <v>12492.951721200001</v>
      </c>
      <c r="H6" s="20">
        <v>11098.923925167686</v>
      </c>
    </row>
    <row r="7" spans="2:8" ht="12" x14ac:dyDescent="0.15">
      <c r="B7" s="18">
        <v>39246</v>
      </c>
      <c r="C7" s="25" t="s">
        <v>16</v>
      </c>
      <c r="D7" s="10" t="s">
        <v>11</v>
      </c>
      <c r="E7" s="10" t="s">
        <v>12</v>
      </c>
      <c r="F7" s="19">
        <v>16</v>
      </c>
      <c r="G7" s="20">
        <v>20015.072431199998</v>
      </c>
      <c r="H7" s="20">
        <v>20256.694699447638</v>
      </c>
    </row>
    <row r="8" spans="2:8" ht="12" x14ac:dyDescent="0.15">
      <c r="B8" s="18">
        <v>39406</v>
      </c>
      <c r="C8" s="25" t="s">
        <v>20</v>
      </c>
      <c r="D8" s="10" t="s">
        <v>11</v>
      </c>
      <c r="E8" s="10" t="s">
        <v>12</v>
      </c>
      <c r="F8" s="19">
        <v>400</v>
      </c>
      <c r="G8" s="20">
        <v>84271.490399999995</v>
      </c>
      <c r="H8" s="20">
        <v>92391.153643258687</v>
      </c>
    </row>
    <row r="9" spans="2:8" ht="12" x14ac:dyDescent="0.15">
      <c r="B9" s="18">
        <v>39246</v>
      </c>
      <c r="C9" s="25" t="s">
        <v>26</v>
      </c>
      <c r="D9" s="10" t="s">
        <v>22</v>
      </c>
      <c r="E9" s="10" t="s">
        <v>12</v>
      </c>
      <c r="F9" s="19">
        <v>140</v>
      </c>
      <c r="G9" s="20">
        <v>29993.529048</v>
      </c>
      <c r="H9" s="20">
        <v>32726.657776180989</v>
      </c>
    </row>
    <row r="10" spans="2:8" ht="12" x14ac:dyDescent="0.15">
      <c r="B10" s="18">
        <v>39162</v>
      </c>
      <c r="C10" s="19" t="s">
        <v>10</v>
      </c>
      <c r="D10" s="10" t="s">
        <v>11</v>
      </c>
      <c r="E10" s="10" t="s">
        <v>12</v>
      </c>
      <c r="F10" s="19">
        <v>16</v>
      </c>
      <c r="G10" s="20">
        <v>19269.685163999999</v>
      </c>
      <c r="H10" s="20">
        <v>18982.847759558852</v>
      </c>
    </row>
    <row r="11" spans="2:8" ht="12" x14ac:dyDescent="0.15">
      <c r="B11" s="18">
        <v>39200</v>
      </c>
      <c r="C11" s="19" t="s">
        <v>14</v>
      </c>
      <c r="D11" s="10" t="s">
        <v>11</v>
      </c>
      <c r="E11" s="10" t="s">
        <v>12</v>
      </c>
      <c r="F11" s="19">
        <v>20</v>
      </c>
      <c r="G11" s="20">
        <v>21015.944745000001</v>
      </c>
      <c r="H11" s="20">
        <v>22294.085220814908</v>
      </c>
    </row>
    <row r="12" spans="2:8" ht="12" x14ac:dyDescent="0.15">
      <c r="B12" s="18">
        <v>39233</v>
      </c>
      <c r="C12" s="19" t="s">
        <v>15</v>
      </c>
      <c r="D12" s="10" t="s">
        <v>11</v>
      </c>
      <c r="E12" s="10" t="s">
        <v>12</v>
      </c>
      <c r="F12" s="19">
        <v>20</v>
      </c>
      <c r="G12" s="20">
        <v>23710.258592999999</v>
      </c>
      <c r="H12" s="20">
        <v>24318.374117613792</v>
      </c>
    </row>
    <row r="13" spans="2:8" ht="12" x14ac:dyDescent="0.15">
      <c r="B13" s="18">
        <v>39279</v>
      </c>
      <c r="C13" s="19" t="s">
        <v>17</v>
      </c>
      <c r="D13" s="10" t="s">
        <v>11</v>
      </c>
      <c r="E13" s="10" t="s">
        <v>12</v>
      </c>
      <c r="F13" s="19">
        <v>200</v>
      </c>
      <c r="G13" s="20">
        <v>40014.12141</v>
      </c>
      <c r="H13" s="20">
        <v>43537.557757683368</v>
      </c>
    </row>
    <row r="14" spans="2:8" ht="12" x14ac:dyDescent="0.15">
      <c r="B14" s="18">
        <v>39374</v>
      </c>
      <c r="C14" s="19" t="s">
        <v>19</v>
      </c>
      <c r="D14" s="10" t="s">
        <v>11</v>
      </c>
      <c r="E14" s="10" t="s">
        <v>12</v>
      </c>
      <c r="F14" s="19">
        <v>200</v>
      </c>
      <c r="G14" s="20">
        <v>40014.12141</v>
      </c>
      <c r="H14" s="20">
        <v>44258.364560249865</v>
      </c>
    </row>
    <row r="15" spans="2:8" ht="12" x14ac:dyDescent="0.15">
      <c r="B15" s="18">
        <v>39162</v>
      </c>
      <c r="C15" s="19" t="s">
        <v>21</v>
      </c>
      <c r="D15" s="10" t="s">
        <v>22</v>
      </c>
      <c r="E15" s="10" t="s">
        <v>12</v>
      </c>
      <c r="F15" s="19">
        <v>212</v>
      </c>
      <c r="G15" s="20">
        <v>48705.657414599991</v>
      </c>
      <c r="H15" s="20">
        <v>51700.030820578511</v>
      </c>
    </row>
    <row r="16" spans="2:8" ht="12" x14ac:dyDescent="0.15">
      <c r="B16" s="18">
        <v>39200</v>
      </c>
      <c r="C16" s="19" t="s">
        <v>23</v>
      </c>
      <c r="D16" s="10" t="s">
        <v>22</v>
      </c>
      <c r="E16" s="10" t="s">
        <v>12</v>
      </c>
      <c r="F16" s="19">
        <v>224</v>
      </c>
      <c r="G16" s="20">
        <v>47192.034624</v>
      </c>
      <c r="H16" s="20">
        <v>50558.498384562939</v>
      </c>
    </row>
    <row r="17" spans="2:8" ht="12" x14ac:dyDescent="0.15">
      <c r="B17" s="18">
        <v>39200</v>
      </c>
      <c r="C17" s="19" t="s">
        <v>24</v>
      </c>
      <c r="D17" s="10" t="s">
        <v>22</v>
      </c>
      <c r="E17" s="10" t="s">
        <v>12</v>
      </c>
      <c r="F17" s="19">
        <v>92</v>
      </c>
      <c r="G17" s="20">
        <v>21136.417368599999</v>
      </c>
      <c r="H17" s="20">
        <v>22115.228953458598</v>
      </c>
    </row>
    <row r="18" spans="2:8" ht="12" x14ac:dyDescent="0.15">
      <c r="B18" s="18">
        <v>39233</v>
      </c>
      <c r="C18" s="19" t="s">
        <v>25</v>
      </c>
      <c r="D18" s="10" t="s">
        <v>22</v>
      </c>
      <c r="E18" s="10" t="s">
        <v>12</v>
      </c>
      <c r="F18" s="19">
        <v>100</v>
      </c>
      <c r="G18" s="20">
        <v>27499.508355000002</v>
      </c>
      <c r="H18" s="20">
        <v>30712.177367957313</v>
      </c>
    </row>
    <row r="19" spans="2:8" ht="12" x14ac:dyDescent="0.15">
      <c r="B19" s="18">
        <v>39279</v>
      </c>
      <c r="C19" s="19" t="s">
        <v>27</v>
      </c>
      <c r="D19" s="10" t="s">
        <v>22</v>
      </c>
      <c r="E19" s="10" t="s">
        <v>12</v>
      </c>
      <c r="F19" s="19">
        <v>108</v>
      </c>
      <c r="G19" s="20">
        <v>34682.76271979999</v>
      </c>
      <c r="H19" s="20">
        <v>35738.658109519878</v>
      </c>
    </row>
    <row r="20" spans="2:8" ht="12" x14ac:dyDescent="0.15">
      <c r="B20" s="18">
        <v>39374</v>
      </c>
      <c r="C20" s="19" t="s">
        <v>29</v>
      </c>
      <c r="D20" s="10" t="s">
        <v>22</v>
      </c>
      <c r="E20" s="10" t="s">
        <v>12</v>
      </c>
      <c r="F20" s="19">
        <v>32</v>
      </c>
      <c r="G20" s="20">
        <v>30449.307249599999</v>
      </c>
      <c r="H20" s="20">
        <v>29398.00409440554</v>
      </c>
    </row>
    <row r="21" spans="2:8" ht="12" x14ac:dyDescent="0.15">
      <c r="B21" s="18">
        <v>39406</v>
      </c>
      <c r="C21" s="19" t="s">
        <v>30</v>
      </c>
      <c r="D21" s="10" t="s">
        <v>22</v>
      </c>
      <c r="E21" s="10" t="s">
        <v>12</v>
      </c>
      <c r="F21" s="19">
        <v>12</v>
      </c>
      <c r="G21" s="20">
        <v>12125.302507799999</v>
      </c>
      <c r="H21" s="20">
        <v>11641.50878367756</v>
      </c>
    </row>
  </sheetData>
  <sortState ref="B4:H21">
    <sortCondition sortBy="cellColor" ref="C4:C21" dxfId="3"/>
    <sortCondition sortBy="cellColor" ref="C4:C21" dxfId="2"/>
  </sortState>
  <mergeCells count="1">
    <mergeCell ref="B2:H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1"/>
  <sheetViews>
    <sheetView workbookViewId="0">
      <selection activeCell="D6" sqref="D6"/>
    </sheetView>
  </sheetViews>
  <sheetFormatPr defaultRowHeight="14.25" x14ac:dyDescent="0.15"/>
  <cols>
    <col min="1" max="1" width="12.25" bestFit="1" customWidth="1"/>
  </cols>
  <sheetData>
    <row r="2" spans="1:7" ht="18.75" x14ac:dyDescent="0.15">
      <c r="A2" s="33" t="s">
        <v>2</v>
      </c>
      <c r="B2" s="33"/>
      <c r="C2" s="33"/>
      <c r="D2" s="33"/>
      <c r="E2" s="33"/>
      <c r="F2" s="33"/>
      <c r="G2" s="33"/>
    </row>
    <row r="3" spans="1:7" x14ac:dyDescent="0.15">
      <c r="A3" s="32" t="s">
        <v>9</v>
      </c>
      <c r="B3" s="14" t="s">
        <v>3</v>
      </c>
      <c r="C3" s="15" t="s">
        <v>4</v>
      </c>
      <c r="D3" s="15" t="s">
        <v>63</v>
      </c>
      <c r="E3" s="16" t="s">
        <v>6</v>
      </c>
      <c r="F3" s="17" t="s">
        <v>7</v>
      </c>
      <c r="G3" s="17" t="s">
        <v>8</v>
      </c>
    </row>
    <row r="4" spans="1:7" x14ac:dyDescent="0.15">
      <c r="A4" s="18">
        <v>39233</v>
      </c>
      <c r="B4" s="19" t="s">
        <v>15</v>
      </c>
      <c r="C4" s="10" t="s">
        <v>11</v>
      </c>
      <c r="D4" s="10" t="s">
        <v>67</v>
      </c>
      <c r="E4" s="19">
        <v>20</v>
      </c>
      <c r="F4" s="20">
        <v>23710.258592999999</v>
      </c>
      <c r="G4" s="20">
        <v>24318.374117613792</v>
      </c>
    </row>
    <row r="5" spans="1:7" x14ac:dyDescent="0.15">
      <c r="A5" s="18">
        <v>39279</v>
      </c>
      <c r="B5" s="19" t="s">
        <v>17</v>
      </c>
      <c r="C5" s="10" t="s">
        <v>11</v>
      </c>
      <c r="D5" s="10" t="s">
        <v>69</v>
      </c>
      <c r="E5" s="19">
        <v>200</v>
      </c>
      <c r="F5" s="20">
        <v>40014.12141</v>
      </c>
      <c r="G5" s="20">
        <v>43537.557757683368</v>
      </c>
    </row>
    <row r="6" spans="1:7" x14ac:dyDescent="0.15">
      <c r="A6" s="18">
        <v>39162</v>
      </c>
      <c r="B6" s="19" t="s">
        <v>21</v>
      </c>
      <c r="C6" s="10" t="s">
        <v>22</v>
      </c>
      <c r="D6" s="10" t="s">
        <v>72</v>
      </c>
      <c r="E6" s="19">
        <v>212</v>
      </c>
      <c r="F6" s="20">
        <v>48705.657414599991</v>
      </c>
      <c r="G6" s="20">
        <v>51700.030820578511</v>
      </c>
    </row>
    <row r="7" spans="1:7" x14ac:dyDescent="0.15">
      <c r="A7" s="18">
        <v>39374</v>
      </c>
      <c r="B7" s="19" t="s">
        <v>29</v>
      </c>
      <c r="C7" s="10" t="s">
        <v>22</v>
      </c>
      <c r="D7" s="10" t="s">
        <v>72</v>
      </c>
      <c r="E7" s="19">
        <v>32</v>
      </c>
      <c r="F7" s="20">
        <v>30449.307249599999</v>
      </c>
      <c r="G7" s="20">
        <v>29398.00409440554</v>
      </c>
    </row>
    <row r="8" spans="1:7" x14ac:dyDescent="0.15">
      <c r="A8" s="18">
        <v>39200</v>
      </c>
      <c r="B8" s="19" t="s">
        <v>13</v>
      </c>
      <c r="C8" s="10" t="s">
        <v>11</v>
      </c>
      <c r="D8" s="10" t="s">
        <v>65</v>
      </c>
      <c r="E8" s="19">
        <v>40</v>
      </c>
      <c r="F8" s="20">
        <v>39465.169800000003</v>
      </c>
      <c r="G8" s="20">
        <v>40893.083149311875</v>
      </c>
    </row>
    <row r="9" spans="1:7" x14ac:dyDescent="0.15">
      <c r="A9" s="18">
        <v>39200</v>
      </c>
      <c r="B9" s="19" t="s">
        <v>14</v>
      </c>
      <c r="C9" s="10" t="s">
        <v>11</v>
      </c>
      <c r="D9" s="10" t="s">
        <v>66</v>
      </c>
      <c r="E9" s="19">
        <v>20</v>
      </c>
      <c r="F9" s="20">
        <v>21015.944745000001</v>
      </c>
      <c r="G9" s="20">
        <v>22294.085220814908</v>
      </c>
    </row>
    <row r="10" spans="1:7" x14ac:dyDescent="0.15">
      <c r="A10" s="18">
        <v>39406</v>
      </c>
      <c r="B10" s="19" t="s">
        <v>20</v>
      </c>
      <c r="C10" s="10" t="s">
        <v>11</v>
      </c>
      <c r="D10" s="10" t="s">
        <v>66</v>
      </c>
      <c r="E10" s="19">
        <v>400</v>
      </c>
      <c r="F10" s="20">
        <v>84271.490399999995</v>
      </c>
      <c r="G10" s="20">
        <v>92391.153643258687</v>
      </c>
    </row>
    <row r="11" spans="1:7" x14ac:dyDescent="0.15">
      <c r="A11" s="18">
        <v>39200</v>
      </c>
      <c r="B11" s="19" t="s">
        <v>23</v>
      </c>
      <c r="C11" s="10" t="s">
        <v>22</v>
      </c>
      <c r="D11" s="10" t="s">
        <v>73</v>
      </c>
      <c r="E11" s="19">
        <v>224</v>
      </c>
      <c r="F11" s="20">
        <v>47192.034624</v>
      </c>
      <c r="G11" s="20">
        <v>50558.498384562939</v>
      </c>
    </row>
    <row r="12" spans="1:7" x14ac:dyDescent="0.15">
      <c r="A12" s="18">
        <v>39246</v>
      </c>
      <c r="B12" s="19" t="s">
        <v>26</v>
      </c>
      <c r="C12" s="10" t="s">
        <v>22</v>
      </c>
      <c r="D12" s="10" t="s">
        <v>76</v>
      </c>
      <c r="E12" s="19">
        <v>140</v>
      </c>
      <c r="F12" s="20">
        <v>29993.529048</v>
      </c>
      <c r="G12" s="20">
        <v>32726.657776180989</v>
      </c>
    </row>
    <row r="13" spans="1:7" x14ac:dyDescent="0.15">
      <c r="A13" s="18">
        <v>39246</v>
      </c>
      <c r="B13" s="19" t="s">
        <v>16</v>
      </c>
      <c r="C13" s="10" t="s">
        <v>11</v>
      </c>
      <c r="D13" s="10" t="s">
        <v>68</v>
      </c>
      <c r="E13" s="19">
        <v>16</v>
      </c>
      <c r="F13" s="20">
        <v>20015.072431199998</v>
      </c>
      <c r="G13" s="20">
        <v>20256.694699447638</v>
      </c>
    </row>
    <row r="14" spans="1:7" x14ac:dyDescent="0.15">
      <c r="A14" s="18">
        <v>39406</v>
      </c>
      <c r="B14" s="19" t="s">
        <v>30</v>
      </c>
      <c r="C14" s="10" t="s">
        <v>22</v>
      </c>
      <c r="D14" s="10" t="s">
        <v>79</v>
      </c>
      <c r="E14" s="19">
        <v>12</v>
      </c>
      <c r="F14" s="20">
        <v>12125.302507799999</v>
      </c>
      <c r="G14" s="20">
        <v>11641.50878367756</v>
      </c>
    </row>
    <row r="15" spans="1:7" x14ac:dyDescent="0.15">
      <c r="A15" s="18">
        <v>39162</v>
      </c>
      <c r="B15" s="19" t="s">
        <v>10</v>
      </c>
      <c r="C15" s="10" t="s">
        <v>11</v>
      </c>
      <c r="D15" s="10" t="s">
        <v>64</v>
      </c>
      <c r="E15" s="19">
        <v>16</v>
      </c>
      <c r="F15" s="20">
        <v>19269.685163999999</v>
      </c>
      <c r="G15" s="20">
        <v>18982.847759558852</v>
      </c>
    </row>
    <row r="16" spans="1:7" x14ac:dyDescent="0.15">
      <c r="A16" s="18">
        <v>39339</v>
      </c>
      <c r="B16" s="19" t="s">
        <v>18</v>
      </c>
      <c r="C16" s="10" t="s">
        <v>11</v>
      </c>
      <c r="D16" s="10" t="s">
        <v>70</v>
      </c>
      <c r="E16" s="19">
        <v>100</v>
      </c>
      <c r="F16" s="20">
        <v>21423.94932</v>
      </c>
      <c r="G16" s="20">
        <v>22917.339613203356</v>
      </c>
    </row>
    <row r="17" spans="1:7" x14ac:dyDescent="0.15">
      <c r="A17" s="18">
        <v>39233</v>
      </c>
      <c r="B17" s="19" t="s">
        <v>25</v>
      </c>
      <c r="C17" s="10" t="s">
        <v>22</v>
      </c>
      <c r="D17" s="10" t="s">
        <v>75</v>
      </c>
      <c r="E17" s="19">
        <v>100</v>
      </c>
      <c r="F17" s="20">
        <v>27499.508355000002</v>
      </c>
      <c r="G17" s="20">
        <v>30712.177367957313</v>
      </c>
    </row>
    <row r="18" spans="1:7" x14ac:dyDescent="0.15">
      <c r="A18" s="18">
        <v>39374</v>
      </c>
      <c r="B18" s="19" t="s">
        <v>19</v>
      </c>
      <c r="C18" s="10" t="s">
        <v>11</v>
      </c>
      <c r="D18" s="10" t="s">
        <v>71</v>
      </c>
      <c r="E18" s="19">
        <v>200</v>
      </c>
      <c r="F18" s="20">
        <v>40014.12141</v>
      </c>
      <c r="G18" s="20">
        <v>44258.364560249865</v>
      </c>
    </row>
    <row r="19" spans="1:7" x14ac:dyDescent="0.15">
      <c r="A19" s="18">
        <v>39200</v>
      </c>
      <c r="B19" s="19" t="s">
        <v>24</v>
      </c>
      <c r="C19" s="10" t="s">
        <v>22</v>
      </c>
      <c r="D19" s="10" t="s">
        <v>74</v>
      </c>
      <c r="E19" s="19">
        <v>92</v>
      </c>
      <c r="F19" s="20">
        <v>21136.417368599999</v>
      </c>
      <c r="G19" s="20">
        <v>22115.228953458598</v>
      </c>
    </row>
    <row r="20" spans="1:7" x14ac:dyDescent="0.15">
      <c r="A20" s="18">
        <v>39279</v>
      </c>
      <c r="B20" s="19" t="s">
        <v>27</v>
      </c>
      <c r="C20" s="10" t="s">
        <v>22</v>
      </c>
      <c r="D20" s="10" t="s">
        <v>77</v>
      </c>
      <c r="E20" s="19">
        <v>108</v>
      </c>
      <c r="F20" s="20">
        <v>34682.76271979999</v>
      </c>
      <c r="G20" s="20">
        <v>35738.658109519878</v>
      </c>
    </row>
    <row r="21" spans="1:7" x14ac:dyDescent="0.15">
      <c r="A21" s="18">
        <v>39339</v>
      </c>
      <c r="B21" s="19" t="s">
        <v>28</v>
      </c>
      <c r="C21" s="10" t="s">
        <v>22</v>
      </c>
      <c r="D21" s="10" t="s">
        <v>78</v>
      </c>
      <c r="E21" s="19">
        <v>72</v>
      </c>
      <c r="F21" s="20">
        <v>12492.951721200001</v>
      </c>
      <c r="G21" s="20">
        <v>11098.923925167686</v>
      </c>
    </row>
  </sheetData>
  <sortState ref="A4:G21">
    <sortCondition ref="D4:D21" customList="一部,二部,三部,四部,五部"/>
  </sortState>
  <mergeCells count="1">
    <mergeCell ref="A2:G2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activeCell="M11" sqref="M11"/>
    </sheetView>
  </sheetViews>
  <sheetFormatPr defaultRowHeight="14.25" x14ac:dyDescent="0.15"/>
  <cols>
    <col min="1" max="1" width="7.5" bestFit="1" customWidth="1"/>
    <col min="2" max="2" width="7.25" bestFit="1" customWidth="1"/>
    <col min="3" max="3" width="11.625" bestFit="1" customWidth="1"/>
    <col min="4" max="4" width="7.5" bestFit="1" customWidth="1"/>
    <col min="5" max="5" width="9.5" bestFit="1" customWidth="1"/>
    <col min="6" max="6" width="8" customWidth="1"/>
    <col min="7" max="7" width="7.625" customWidth="1"/>
    <col min="8" max="8" width="9.625" customWidth="1"/>
    <col min="9" max="9" width="7" customWidth="1"/>
    <col min="10" max="10" width="7.5" bestFit="1" customWidth="1"/>
    <col min="11" max="11" width="8.5" bestFit="1" customWidth="1"/>
  </cols>
  <sheetData>
    <row r="1" spans="1:11" x14ac:dyDescent="0.15">
      <c r="A1" s="27" t="s">
        <v>80</v>
      </c>
      <c r="B1" s="27" t="s">
        <v>81</v>
      </c>
      <c r="C1" s="27" t="s">
        <v>93</v>
      </c>
      <c r="D1" s="27" t="s">
        <v>94</v>
      </c>
      <c r="E1" s="27" t="s">
        <v>95</v>
      </c>
      <c r="F1" s="27" t="s">
        <v>96</v>
      </c>
      <c r="G1" s="27" t="s">
        <v>97</v>
      </c>
      <c r="H1" s="27" t="s">
        <v>98</v>
      </c>
      <c r="I1" s="27" t="s">
        <v>99</v>
      </c>
      <c r="J1" s="27" t="s">
        <v>100</v>
      </c>
      <c r="K1" s="27" t="s">
        <v>101</v>
      </c>
    </row>
    <row r="2" spans="1:11" ht="15" x14ac:dyDescent="0.2">
      <c r="A2" s="27" t="s">
        <v>82</v>
      </c>
      <c r="B2" s="28" t="s">
        <v>112</v>
      </c>
      <c r="C2" s="27">
        <v>6300</v>
      </c>
      <c r="D2" s="27">
        <v>47.93</v>
      </c>
      <c r="E2" s="27">
        <v>6347.93</v>
      </c>
      <c r="F2" s="27">
        <v>0</v>
      </c>
      <c r="G2" s="27">
        <v>3884.3558282208587</v>
      </c>
      <c r="H2" s="27">
        <v>2463.5700000000002</v>
      </c>
      <c r="I2" s="27">
        <v>0</v>
      </c>
      <c r="J2" s="27">
        <v>0</v>
      </c>
      <c r="K2" s="27">
        <v>2463.5700000000002</v>
      </c>
    </row>
    <row r="3" spans="1:11" x14ac:dyDescent="0.15">
      <c r="A3" s="27" t="s">
        <v>80</v>
      </c>
      <c r="B3" s="27" t="s">
        <v>81</v>
      </c>
      <c r="C3" s="27" t="s">
        <v>93</v>
      </c>
      <c r="D3" s="27" t="s">
        <v>94</v>
      </c>
      <c r="E3" s="27" t="s">
        <v>95</v>
      </c>
      <c r="F3" s="27" t="s">
        <v>96</v>
      </c>
      <c r="G3" s="27" t="s">
        <v>97</v>
      </c>
      <c r="H3" s="27" t="s">
        <v>98</v>
      </c>
      <c r="I3" s="27" t="s">
        <v>99</v>
      </c>
      <c r="J3" s="27" t="s">
        <v>100</v>
      </c>
      <c r="K3" s="27" t="s">
        <v>101</v>
      </c>
    </row>
    <row r="4" spans="1:11" ht="15" x14ac:dyDescent="0.2">
      <c r="A4" s="27" t="s">
        <v>83</v>
      </c>
      <c r="B4" s="28" t="s">
        <v>102</v>
      </c>
      <c r="C4" s="27">
        <v>6300</v>
      </c>
      <c r="D4" s="27"/>
      <c r="E4" s="27">
        <v>6300</v>
      </c>
      <c r="F4" s="27">
        <v>0</v>
      </c>
      <c r="G4" s="27">
        <v>0</v>
      </c>
      <c r="H4" s="27">
        <v>6300</v>
      </c>
      <c r="I4" s="27">
        <v>0</v>
      </c>
      <c r="J4" s="27">
        <v>152.38999999999999</v>
      </c>
      <c r="K4" s="27">
        <v>5921.51</v>
      </c>
    </row>
    <row r="5" spans="1:11" x14ac:dyDescent="0.15">
      <c r="A5" s="27" t="s">
        <v>80</v>
      </c>
      <c r="B5" s="27" t="s">
        <v>81</v>
      </c>
      <c r="C5" s="27" t="s">
        <v>93</v>
      </c>
      <c r="D5" s="27" t="s">
        <v>94</v>
      </c>
      <c r="E5" s="27" t="s">
        <v>95</v>
      </c>
      <c r="F5" s="27" t="s">
        <v>96</v>
      </c>
      <c r="G5" s="27" t="s">
        <v>97</v>
      </c>
      <c r="H5" s="27" t="s">
        <v>98</v>
      </c>
      <c r="I5" s="27" t="s">
        <v>99</v>
      </c>
      <c r="J5" s="27" t="s">
        <v>100</v>
      </c>
      <c r="K5" s="27" t="s">
        <v>101</v>
      </c>
    </row>
    <row r="6" spans="1:11" ht="15" x14ac:dyDescent="0.2">
      <c r="A6" s="27" t="s">
        <v>84</v>
      </c>
      <c r="B6" s="28" t="s">
        <v>103</v>
      </c>
      <c r="C6" s="27">
        <v>600</v>
      </c>
      <c r="D6" s="27"/>
      <c r="E6" s="27">
        <v>600</v>
      </c>
      <c r="F6" s="27">
        <v>0</v>
      </c>
      <c r="G6" s="27">
        <v>0</v>
      </c>
      <c r="H6" s="27">
        <v>600</v>
      </c>
      <c r="I6" s="27">
        <v>0</v>
      </c>
      <c r="J6" s="27">
        <v>0</v>
      </c>
      <c r="K6" s="27">
        <v>600</v>
      </c>
    </row>
    <row r="7" spans="1:11" x14ac:dyDescent="0.15">
      <c r="A7" s="27" t="s">
        <v>80</v>
      </c>
      <c r="B7" s="27" t="s">
        <v>81</v>
      </c>
      <c r="C7" s="27" t="s">
        <v>93</v>
      </c>
      <c r="D7" s="27" t="s">
        <v>94</v>
      </c>
      <c r="E7" s="27" t="s">
        <v>95</v>
      </c>
      <c r="F7" s="27" t="s">
        <v>96</v>
      </c>
      <c r="G7" s="27" t="s">
        <v>97</v>
      </c>
      <c r="H7" s="27" t="s">
        <v>98</v>
      </c>
      <c r="I7" s="27" t="s">
        <v>99</v>
      </c>
      <c r="J7" s="27" t="s">
        <v>100</v>
      </c>
      <c r="K7" s="27" t="s">
        <v>101</v>
      </c>
    </row>
    <row r="8" spans="1:11" ht="15" x14ac:dyDescent="0.2">
      <c r="A8" s="27" t="s">
        <v>85</v>
      </c>
      <c r="B8" s="28" t="s">
        <v>104</v>
      </c>
      <c r="C8" s="27">
        <v>2400</v>
      </c>
      <c r="D8" s="27"/>
      <c r="E8" s="27">
        <v>2400</v>
      </c>
      <c r="F8" s="27">
        <v>0</v>
      </c>
      <c r="G8" s="27">
        <v>0</v>
      </c>
      <c r="H8" s="27">
        <v>2400</v>
      </c>
      <c r="I8" s="27">
        <v>100</v>
      </c>
      <c r="J8" s="27">
        <v>0</v>
      </c>
      <c r="K8" s="27">
        <v>2073.9</v>
      </c>
    </row>
    <row r="9" spans="1:11" x14ac:dyDescent="0.15">
      <c r="A9" s="27" t="s">
        <v>80</v>
      </c>
      <c r="B9" s="27" t="s">
        <v>81</v>
      </c>
      <c r="C9" s="27" t="s">
        <v>93</v>
      </c>
      <c r="D9" s="27" t="s">
        <v>94</v>
      </c>
      <c r="E9" s="27" t="s">
        <v>95</v>
      </c>
      <c r="F9" s="27" t="s">
        <v>96</v>
      </c>
      <c r="G9" s="27" t="s">
        <v>97</v>
      </c>
      <c r="H9" s="27" t="s">
        <v>98</v>
      </c>
      <c r="I9" s="27" t="s">
        <v>99</v>
      </c>
      <c r="J9" s="27" t="s">
        <v>100</v>
      </c>
      <c r="K9" s="27" t="s">
        <v>101</v>
      </c>
    </row>
    <row r="10" spans="1:11" ht="15" x14ac:dyDescent="0.2">
      <c r="A10" s="27" t="s">
        <v>86</v>
      </c>
      <c r="B10" s="28" t="s">
        <v>105</v>
      </c>
      <c r="C10" s="27">
        <v>2000</v>
      </c>
      <c r="D10" s="27">
        <v>32.020000000000003</v>
      </c>
      <c r="E10" s="27">
        <v>2032.02</v>
      </c>
      <c r="F10" s="27">
        <v>0</v>
      </c>
      <c r="G10" s="27">
        <v>1233.1288343558281</v>
      </c>
      <c r="H10" s="27">
        <v>798.89</v>
      </c>
      <c r="I10" s="27">
        <v>0</v>
      </c>
      <c r="J10" s="27">
        <v>0</v>
      </c>
      <c r="K10" s="27">
        <v>798.89</v>
      </c>
    </row>
    <row r="11" spans="1:11" x14ac:dyDescent="0.15">
      <c r="A11" s="27" t="s">
        <v>80</v>
      </c>
      <c r="B11" s="27" t="s">
        <v>81</v>
      </c>
      <c r="C11" s="27" t="s">
        <v>93</v>
      </c>
      <c r="D11" s="27" t="s">
        <v>94</v>
      </c>
      <c r="E11" s="27" t="s">
        <v>95</v>
      </c>
      <c r="F11" s="27" t="s">
        <v>96</v>
      </c>
      <c r="G11" s="27" t="s">
        <v>97</v>
      </c>
      <c r="H11" s="27" t="s">
        <v>98</v>
      </c>
      <c r="I11" s="27" t="s">
        <v>99</v>
      </c>
      <c r="J11" s="27" t="s">
        <v>100</v>
      </c>
      <c r="K11" s="27" t="s">
        <v>101</v>
      </c>
    </row>
    <row r="12" spans="1:11" ht="15" x14ac:dyDescent="0.2">
      <c r="A12" s="27" t="s">
        <v>87</v>
      </c>
      <c r="B12" s="28" t="s">
        <v>106</v>
      </c>
      <c r="C12" s="27">
        <v>3000</v>
      </c>
      <c r="D12" s="27"/>
      <c r="E12" s="27">
        <v>3000</v>
      </c>
      <c r="F12" s="27">
        <v>0</v>
      </c>
      <c r="G12" s="27">
        <v>0</v>
      </c>
      <c r="H12" s="27">
        <v>3000</v>
      </c>
      <c r="I12" s="27">
        <v>100</v>
      </c>
      <c r="J12" s="27">
        <v>0</v>
      </c>
      <c r="K12" s="27">
        <v>2673.9</v>
      </c>
    </row>
    <row r="13" spans="1:11" x14ac:dyDescent="0.15">
      <c r="A13" s="27" t="s">
        <v>80</v>
      </c>
      <c r="B13" s="27" t="s">
        <v>81</v>
      </c>
      <c r="C13" s="27" t="s">
        <v>93</v>
      </c>
      <c r="D13" s="27" t="s">
        <v>94</v>
      </c>
      <c r="E13" s="27" t="s">
        <v>95</v>
      </c>
      <c r="F13" s="27" t="s">
        <v>96</v>
      </c>
      <c r="G13" s="27" t="s">
        <v>97</v>
      </c>
      <c r="H13" s="27" t="s">
        <v>98</v>
      </c>
      <c r="I13" s="27" t="s">
        <v>99</v>
      </c>
      <c r="J13" s="27" t="s">
        <v>100</v>
      </c>
      <c r="K13" s="27" t="s">
        <v>101</v>
      </c>
    </row>
    <row r="14" spans="1:11" ht="15" x14ac:dyDescent="0.2">
      <c r="A14" s="27" t="s">
        <v>88</v>
      </c>
      <c r="B14" s="28" t="s">
        <v>107</v>
      </c>
      <c r="C14" s="27">
        <v>4000</v>
      </c>
      <c r="D14" s="27"/>
      <c r="E14" s="27">
        <v>4000</v>
      </c>
      <c r="F14" s="27">
        <v>1802.1472392638038</v>
      </c>
      <c r="G14" s="27">
        <v>0</v>
      </c>
      <c r="H14" s="27">
        <v>2197.85</v>
      </c>
      <c r="I14" s="27">
        <v>100</v>
      </c>
      <c r="J14" s="27">
        <v>0</v>
      </c>
      <c r="K14" s="27">
        <v>1871.75</v>
      </c>
    </row>
    <row r="15" spans="1:11" x14ac:dyDescent="0.15">
      <c r="A15" s="27" t="s">
        <v>80</v>
      </c>
      <c r="B15" s="27" t="s">
        <v>81</v>
      </c>
      <c r="C15" s="27" t="s">
        <v>93</v>
      </c>
      <c r="D15" s="27" t="s">
        <v>94</v>
      </c>
      <c r="E15" s="27" t="s">
        <v>95</v>
      </c>
      <c r="F15" s="27" t="s">
        <v>96</v>
      </c>
      <c r="G15" s="27" t="s">
        <v>97</v>
      </c>
      <c r="H15" s="27" t="s">
        <v>98</v>
      </c>
      <c r="I15" s="27" t="s">
        <v>99</v>
      </c>
      <c r="J15" s="27" t="s">
        <v>100</v>
      </c>
      <c r="K15" s="27" t="s">
        <v>101</v>
      </c>
    </row>
    <row r="16" spans="1:11" ht="15" x14ac:dyDescent="0.2">
      <c r="A16" s="27" t="s">
        <v>89</v>
      </c>
      <c r="B16" s="28" t="s">
        <v>108</v>
      </c>
      <c r="C16" s="27">
        <v>1800</v>
      </c>
      <c r="D16" s="27"/>
      <c r="E16" s="27">
        <v>1800</v>
      </c>
      <c r="F16" s="27">
        <v>0</v>
      </c>
      <c r="G16" s="27">
        <v>488.65030674846616</v>
      </c>
      <c r="H16" s="27">
        <v>1311.35</v>
      </c>
      <c r="I16" s="27">
        <v>0</v>
      </c>
      <c r="J16" s="27">
        <v>0</v>
      </c>
      <c r="K16" s="27">
        <v>1311.35</v>
      </c>
    </row>
    <row r="17" spans="1:11" x14ac:dyDescent="0.15">
      <c r="A17" s="27" t="s">
        <v>80</v>
      </c>
      <c r="B17" s="27" t="s">
        <v>81</v>
      </c>
      <c r="C17" s="27" t="s">
        <v>93</v>
      </c>
      <c r="D17" s="27" t="s">
        <v>94</v>
      </c>
      <c r="E17" s="27" t="s">
        <v>95</v>
      </c>
      <c r="F17" s="27" t="s">
        <v>96</v>
      </c>
      <c r="G17" s="27" t="s">
        <v>97</v>
      </c>
      <c r="H17" s="27" t="s">
        <v>98</v>
      </c>
      <c r="I17" s="27" t="s">
        <v>99</v>
      </c>
      <c r="J17" s="27" t="s">
        <v>100</v>
      </c>
      <c r="K17" s="27" t="s">
        <v>101</v>
      </c>
    </row>
    <row r="18" spans="1:11" ht="15" x14ac:dyDescent="0.2">
      <c r="A18" s="27" t="s">
        <v>90</v>
      </c>
      <c r="B18" s="28" t="s">
        <v>109</v>
      </c>
      <c r="C18" s="27">
        <v>1600</v>
      </c>
      <c r="D18" s="27"/>
      <c r="E18" s="27">
        <v>1600</v>
      </c>
      <c r="F18" s="27">
        <v>0</v>
      </c>
      <c r="G18" s="27">
        <v>0</v>
      </c>
      <c r="H18" s="27">
        <v>1600</v>
      </c>
      <c r="I18" s="27">
        <v>0</v>
      </c>
      <c r="J18" s="27">
        <v>0</v>
      </c>
      <c r="K18" s="27">
        <v>1373.9</v>
      </c>
    </row>
    <row r="19" spans="1:11" x14ac:dyDescent="0.15">
      <c r="A19" s="27" t="s">
        <v>80</v>
      </c>
      <c r="B19" s="27" t="s">
        <v>81</v>
      </c>
      <c r="C19" s="27" t="s">
        <v>93</v>
      </c>
      <c r="D19" s="27" t="s">
        <v>94</v>
      </c>
      <c r="E19" s="27" t="s">
        <v>95</v>
      </c>
      <c r="F19" s="27" t="s">
        <v>96</v>
      </c>
      <c r="G19" s="27" t="s">
        <v>97</v>
      </c>
      <c r="H19" s="27" t="s">
        <v>98</v>
      </c>
      <c r="I19" s="27" t="s">
        <v>99</v>
      </c>
      <c r="J19" s="27" t="s">
        <v>100</v>
      </c>
      <c r="K19" s="27" t="s">
        <v>101</v>
      </c>
    </row>
    <row r="20" spans="1:11" ht="15" x14ac:dyDescent="0.2">
      <c r="A20" s="27" t="s">
        <v>91</v>
      </c>
      <c r="B20" s="28" t="s">
        <v>110</v>
      </c>
      <c r="C20" s="27">
        <v>3000</v>
      </c>
      <c r="D20" s="27"/>
      <c r="E20" s="27">
        <v>3000</v>
      </c>
      <c r="F20" s="27">
        <v>0</v>
      </c>
      <c r="G20" s="27">
        <v>0</v>
      </c>
      <c r="H20" s="27">
        <v>3000</v>
      </c>
      <c r="I20" s="27">
        <v>0</v>
      </c>
      <c r="J20" s="27">
        <v>0</v>
      </c>
      <c r="K20" s="27">
        <v>2773.9</v>
      </c>
    </row>
    <row r="21" spans="1:11" x14ac:dyDescent="0.15">
      <c r="A21" s="27" t="s">
        <v>80</v>
      </c>
      <c r="B21" s="27" t="s">
        <v>81</v>
      </c>
      <c r="C21" s="27" t="s">
        <v>93</v>
      </c>
      <c r="D21" s="27" t="s">
        <v>94</v>
      </c>
      <c r="E21" s="27" t="s">
        <v>95</v>
      </c>
      <c r="F21" s="27" t="s">
        <v>96</v>
      </c>
      <c r="G21" s="27" t="s">
        <v>97</v>
      </c>
      <c r="H21" s="27" t="s">
        <v>98</v>
      </c>
      <c r="I21" s="27" t="s">
        <v>99</v>
      </c>
      <c r="J21" s="27" t="s">
        <v>100</v>
      </c>
      <c r="K21" s="27" t="s">
        <v>101</v>
      </c>
    </row>
    <row r="22" spans="1:11" ht="15" x14ac:dyDescent="0.2">
      <c r="A22" s="27" t="s">
        <v>92</v>
      </c>
      <c r="B22" s="28" t="s">
        <v>111</v>
      </c>
      <c r="C22" s="27">
        <v>3000</v>
      </c>
      <c r="D22" s="27"/>
      <c r="E22" s="27">
        <v>3000</v>
      </c>
      <c r="F22" s="27">
        <v>230.06134969325154</v>
      </c>
      <c r="G22" s="27">
        <v>1734.6625766871164</v>
      </c>
      <c r="H22" s="27">
        <v>1035.28</v>
      </c>
      <c r="I22" s="27">
        <v>0</v>
      </c>
      <c r="J22" s="27">
        <v>0</v>
      </c>
      <c r="K22" s="27">
        <v>1035.28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6"/>
  <sheetViews>
    <sheetView workbookViewId="0">
      <selection activeCell="H5" sqref="H5"/>
    </sheetView>
  </sheetViews>
  <sheetFormatPr defaultRowHeight="14.25" x14ac:dyDescent="0.15"/>
  <sheetData>
    <row r="1" spans="1:12" x14ac:dyDescent="0.15">
      <c r="A1" s="29" t="s">
        <v>113</v>
      </c>
      <c r="B1" s="29" t="s">
        <v>114</v>
      </c>
      <c r="C1" s="29" t="s">
        <v>115</v>
      </c>
      <c r="D1" s="29" t="s">
        <v>116</v>
      </c>
      <c r="E1" s="29" t="s">
        <v>117</v>
      </c>
      <c r="F1" s="30" t="s">
        <v>118</v>
      </c>
    </row>
    <row r="2" spans="1:12" x14ac:dyDescent="0.15">
      <c r="A2" s="10" t="s">
        <v>119</v>
      </c>
      <c r="B2" s="10" t="s">
        <v>120</v>
      </c>
      <c r="C2" s="10" t="s">
        <v>121</v>
      </c>
      <c r="D2" s="10" t="s">
        <v>122</v>
      </c>
      <c r="E2" s="10" t="s">
        <v>123</v>
      </c>
      <c r="F2" s="31">
        <v>5</v>
      </c>
      <c r="I2" s="27"/>
      <c r="J2" s="27"/>
      <c r="K2" s="27"/>
      <c r="L2" s="27"/>
    </row>
    <row r="3" spans="1:12" x14ac:dyDescent="0.15">
      <c r="A3" s="10" t="s">
        <v>119</v>
      </c>
      <c r="B3" s="10" t="s">
        <v>120</v>
      </c>
      <c r="C3" s="10" t="s">
        <v>124</v>
      </c>
      <c r="D3" s="10" t="s">
        <v>122</v>
      </c>
      <c r="E3" s="10" t="s">
        <v>125</v>
      </c>
      <c r="F3" s="31">
        <v>14.8</v>
      </c>
      <c r="I3" s="27" t="s">
        <v>249</v>
      </c>
      <c r="J3" s="27"/>
      <c r="K3" s="27"/>
      <c r="L3" s="27"/>
    </row>
    <row r="4" spans="1:12" x14ac:dyDescent="0.15">
      <c r="A4" s="10" t="s">
        <v>119</v>
      </c>
      <c r="B4" s="10" t="s">
        <v>126</v>
      </c>
      <c r="C4" s="10" t="s">
        <v>127</v>
      </c>
      <c r="D4" s="10" t="s">
        <v>128</v>
      </c>
      <c r="E4" s="10" t="s">
        <v>123</v>
      </c>
      <c r="F4" s="31">
        <v>20</v>
      </c>
      <c r="I4" s="27"/>
      <c r="J4" s="27"/>
      <c r="K4" s="27"/>
      <c r="L4" s="27"/>
    </row>
    <row r="5" spans="1:12" x14ac:dyDescent="0.15">
      <c r="A5" s="10" t="s">
        <v>119</v>
      </c>
      <c r="B5" s="10" t="s">
        <v>120</v>
      </c>
      <c r="C5" s="10" t="s">
        <v>129</v>
      </c>
      <c r="D5" s="10" t="s">
        <v>128</v>
      </c>
      <c r="E5" s="10" t="s">
        <v>130</v>
      </c>
      <c r="F5" s="31">
        <v>50</v>
      </c>
      <c r="I5" s="27" t="s">
        <v>242</v>
      </c>
      <c r="J5" s="27"/>
      <c r="K5" s="27"/>
      <c r="L5" s="27"/>
    </row>
    <row r="6" spans="1:12" x14ac:dyDescent="0.15">
      <c r="A6" s="10" t="s">
        <v>119</v>
      </c>
      <c r="B6" s="10" t="s">
        <v>120</v>
      </c>
      <c r="C6" s="10" t="s">
        <v>121</v>
      </c>
      <c r="D6" s="10" t="s">
        <v>128</v>
      </c>
      <c r="E6" s="10" t="s">
        <v>131</v>
      </c>
      <c r="F6" s="31">
        <v>56</v>
      </c>
      <c r="I6" s="27"/>
      <c r="J6" s="27"/>
      <c r="K6" s="27"/>
      <c r="L6" s="27"/>
    </row>
    <row r="7" spans="1:12" x14ac:dyDescent="0.15">
      <c r="A7" s="10" t="s">
        <v>119</v>
      </c>
      <c r="B7" s="10" t="s">
        <v>132</v>
      </c>
      <c r="C7" s="10" t="s">
        <v>133</v>
      </c>
      <c r="D7" s="10" t="s">
        <v>134</v>
      </c>
      <c r="E7" s="10" t="s">
        <v>135</v>
      </c>
      <c r="F7" s="31">
        <v>65</v>
      </c>
      <c r="I7" s="27" t="s">
        <v>243</v>
      </c>
      <c r="J7" s="27"/>
      <c r="K7" s="27"/>
      <c r="L7" s="27"/>
    </row>
    <row r="8" spans="1:12" x14ac:dyDescent="0.15">
      <c r="A8" s="10" t="s">
        <v>119</v>
      </c>
      <c r="B8" s="10" t="s">
        <v>120</v>
      </c>
      <c r="C8" s="10" t="s">
        <v>124</v>
      </c>
      <c r="D8" s="10" t="s">
        <v>128</v>
      </c>
      <c r="E8" s="10" t="s">
        <v>130</v>
      </c>
      <c r="F8" s="31">
        <v>70</v>
      </c>
      <c r="I8" s="27"/>
      <c r="J8" s="27"/>
      <c r="K8" s="27"/>
      <c r="L8" s="27"/>
    </row>
    <row r="9" spans="1:12" x14ac:dyDescent="0.15">
      <c r="A9" s="10" t="s">
        <v>119</v>
      </c>
      <c r="B9" s="10" t="s">
        <v>120</v>
      </c>
      <c r="C9" s="10" t="s">
        <v>129</v>
      </c>
      <c r="D9" s="10" t="s">
        <v>136</v>
      </c>
      <c r="E9" s="10" t="s">
        <v>137</v>
      </c>
      <c r="F9" s="31">
        <v>78</v>
      </c>
      <c r="I9" s="27" t="s">
        <v>244</v>
      </c>
      <c r="J9" s="27"/>
      <c r="K9" s="27"/>
      <c r="L9" s="27"/>
    </row>
    <row r="10" spans="1:12" x14ac:dyDescent="0.15">
      <c r="A10" s="10" t="s">
        <v>119</v>
      </c>
      <c r="B10" s="10" t="s">
        <v>120</v>
      </c>
      <c r="C10" s="10" t="s">
        <v>129</v>
      </c>
      <c r="D10" s="10" t="s">
        <v>138</v>
      </c>
      <c r="E10" s="10" t="s">
        <v>139</v>
      </c>
      <c r="F10" s="31">
        <v>150</v>
      </c>
      <c r="I10" s="27"/>
      <c r="J10" s="27"/>
      <c r="K10" s="27"/>
      <c r="L10" s="27"/>
    </row>
    <row r="11" spans="1:12" x14ac:dyDescent="0.15">
      <c r="A11" s="10" t="s">
        <v>119</v>
      </c>
      <c r="B11" s="10" t="s">
        <v>120</v>
      </c>
      <c r="C11" s="10" t="s">
        <v>140</v>
      </c>
      <c r="D11" s="10" t="s">
        <v>128</v>
      </c>
      <c r="E11" s="10" t="s">
        <v>123</v>
      </c>
      <c r="F11" s="31">
        <v>150</v>
      </c>
      <c r="I11" s="27"/>
      <c r="J11" s="27"/>
      <c r="K11" s="27"/>
      <c r="L11" s="27"/>
    </row>
    <row r="12" spans="1:12" x14ac:dyDescent="0.15">
      <c r="A12" s="10" t="s">
        <v>119</v>
      </c>
      <c r="B12" s="10" t="s">
        <v>132</v>
      </c>
      <c r="C12" s="10" t="s">
        <v>133</v>
      </c>
      <c r="D12" s="10" t="s">
        <v>128</v>
      </c>
      <c r="E12" s="10" t="s">
        <v>141</v>
      </c>
      <c r="F12" s="31">
        <v>180</v>
      </c>
      <c r="I12" s="27"/>
      <c r="J12" s="27"/>
      <c r="K12" s="27"/>
      <c r="L12" s="27"/>
    </row>
    <row r="13" spans="1:12" x14ac:dyDescent="0.15">
      <c r="A13" s="10" t="s">
        <v>119</v>
      </c>
      <c r="B13" s="10" t="s">
        <v>120</v>
      </c>
      <c r="C13" s="10" t="s">
        <v>124</v>
      </c>
      <c r="D13" s="10" t="s">
        <v>142</v>
      </c>
      <c r="E13" s="10" t="s">
        <v>143</v>
      </c>
      <c r="F13" s="31">
        <v>258</v>
      </c>
      <c r="I13" s="27"/>
      <c r="J13" s="27"/>
      <c r="K13" s="27"/>
      <c r="L13" s="27"/>
    </row>
    <row r="14" spans="1:12" x14ac:dyDescent="0.15">
      <c r="A14" s="10" t="s">
        <v>119</v>
      </c>
      <c r="B14" s="10" t="s">
        <v>126</v>
      </c>
      <c r="C14" s="10" t="s">
        <v>144</v>
      </c>
      <c r="D14" s="10" t="s">
        <v>128</v>
      </c>
      <c r="E14" s="10" t="s">
        <v>145</v>
      </c>
      <c r="F14" s="31">
        <v>258.5</v>
      </c>
      <c r="I14" s="27"/>
      <c r="J14" s="27"/>
      <c r="K14" s="27"/>
      <c r="L14" s="27"/>
    </row>
    <row r="15" spans="1:12" x14ac:dyDescent="0.15">
      <c r="A15" s="10" t="s">
        <v>119</v>
      </c>
      <c r="B15" s="10" t="s">
        <v>132</v>
      </c>
      <c r="C15" s="10" t="s">
        <v>133</v>
      </c>
      <c r="D15" s="10" t="s">
        <v>134</v>
      </c>
      <c r="E15" s="10" t="s">
        <v>146</v>
      </c>
      <c r="F15" s="31">
        <v>267.08</v>
      </c>
      <c r="I15" s="27"/>
      <c r="J15" s="27"/>
      <c r="K15" s="27"/>
      <c r="L15" s="27"/>
    </row>
    <row r="16" spans="1:12" x14ac:dyDescent="0.15">
      <c r="A16" s="10" t="s">
        <v>119</v>
      </c>
      <c r="B16" s="10" t="s">
        <v>120</v>
      </c>
      <c r="C16" s="10" t="s">
        <v>147</v>
      </c>
      <c r="D16" s="10" t="s">
        <v>128</v>
      </c>
      <c r="E16" s="10" t="s">
        <v>125</v>
      </c>
      <c r="F16" s="31">
        <v>277.7</v>
      </c>
    </row>
    <row r="17" spans="1:6" x14ac:dyDescent="0.15">
      <c r="A17" s="10" t="s">
        <v>119</v>
      </c>
      <c r="B17" s="10" t="s">
        <v>126</v>
      </c>
      <c r="C17" s="10" t="s">
        <v>144</v>
      </c>
      <c r="D17" s="10" t="s">
        <v>138</v>
      </c>
      <c r="E17" s="10" t="s">
        <v>148</v>
      </c>
      <c r="F17" s="31">
        <v>278</v>
      </c>
    </row>
    <row r="18" spans="1:6" x14ac:dyDescent="0.15">
      <c r="A18" s="10" t="s">
        <v>119</v>
      </c>
      <c r="B18" s="10" t="s">
        <v>126</v>
      </c>
      <c r="C18" s="10" t="s">
        <v>127</v>
      </c>
      <c r="D18" s="10" t="s">
        <v>136</v>
      </c>
      <c r="E18" s="10" t="s">
        <v>139</v>
      </c>
      <c r="F18" s="31">
        <v>350</v>
      </c>
    </row>
    <row r="19" spans="1:6" x14ac:dyDescent="0.15">
      <c r="A19" s="10" t="s">
        <v>119</v>
      </c>
      <c r="B19" s="10" t="s">
        <v>120</v>
      </c>
      <c r="C19" s="10" t="s">
        <v>147</v>
      </c>
      <c r="D19" s="10" t="s">
        <v>136</v>
      </c>
      <c r="E19" s="10" t="s">
        <v>137</v>
      </c>
      <c r="F19" s="31">
        <v>408</v>
      </c>
    </row>
    <row r="20" spans="1:6" x14ac:dyDescent="0.15">
      <c r="A20" s="10" t="s">
        <v>119</v>
      </c>
      <c r="B20" s="10" t="s">
        <v>120</v>
      </c>
      <c r="C20" s="10" t="s">
        <v>129</v>
      </c>
      <c r="D20" s="10" t="s">
        <v>136</v>
      </c>
      <c r="E20" s="10" t="s">
        <v>137</v>
      </c>
      <c r="F20" s="31">
        <v>560</v>
      </c>
    </row>
    <row r="21" spans="1:6" x14ac:dyDescent="0.15">
      <c r="A21" s="10" t="s">
        <v>119</v>
      </c>
      <c r="B21" s="10" t="s">
        <v>120</v>
      </c>
      <c r="C21" s="10" t="s">
        <v>129</v>
      </c>
      <c r="D21" s="10" t="s">
        <v>128</v>
      </c>
      <c r="E21" s="10" t="s">
        <v>149</v>
      </c>
      <c r="F21" s="31">
        <v>600</v>
      </c>
    </row>
    <row r="22" spans="1:6" x14ac:dyDescent="0.15">
      <c r="A22" s="10" t="s">
        <v>119</v>
      </c>
      <c r="B22" s="10" t="s">
        <v>132</v>
      </c>
      <c r="C22" s="10" t="s">
        <v>133</v>
      </c>
      <c r="D22" s="10" t="s">
        <v>134</v>
      </c>
      <c r="E22" s="10" t="s">
        <v>150</v>
      </c>
      <c r="F22" s="31">
        <v>925</v>
      </c>
    </row>
    <row r="23" spans="1:6" x14ac:dyDescent="0.15">
      <c r="A23" s="10" t="s">
        <v>119</v>
      </c>
      <c r="B23" s="10" t="s">
        <v>120</v>
      </c>
      <c r="C23" s="10" t="s">
        <v>147</v>
      </c>
      <c r="D23" s="10" t="s">
        <v>138</v>
      </c>
      <c r="E23" s="10" t="s">
        <v>148</v>
      </c>
      <c r="F23" s="31">
        <v>953</v>
      </c>
    </row>
    <row r="24" spans="1:6" x14ac:dyDescent="0.15">
      <c r="A24" s="10" t="s">
        <v>119</v>
      </c>
      <c r="B24" s="10" t="s">
        <v>120</v>
      </c>
      <c r="C24" s="10" t="s">
        <v>129</v>
      </c>
      <c r="D24" s="10" t="s">
        <v>128</v>
      </c>
      <c r="E24" s="10" t="s">
        <v>130</v>
      </c>
      <c r="F24" s="31">
        <v>1010</v>
      </c>
    </row>
    <row r="25" spans="1:6" x14ac:dyDescent="0.15">
      <c r="A25" s="10" t="s">
        <v>119</v>
      </c>
      <c r="B25" s="10" t="s">
        <v>120</v>
      </c>
      <c r="C25" s="10" t="s">
        <v>129</v>
      </c>
      <c r="D25" s="10" t="s">
        <v>128</v>
      </c>
      <c r="E25" s="10" t="s">
        <v>149</v>
      </c>
      <c r="F25" s="31">
        <v>1016.78</v>
      </c>
    </row>
    <row r="26" spans="1:6" x14ac:dyDescent="0.15">
      <c r="A26" s="10" t="s">
        <v>119</v>
      </c>
      <c r="B26" s="10" t="s">
        <v>120</v>
      </c>
      <c r="C26" s="10" t="s">
        <v>140</v>
      </c>
      <c r="D26" s="10" t="s">
        <v>128</v>
      </c>
      <c r="E26" s="10" t="s">
        <v>123</v>
      </c>
      <c r="F26" s="31">
        <v>1046</v>
      </c>
    </row>
    <row r="27" spans="1:6" x14ac:dyDescent="0.15">
      <c r="A27" s="10" t="s">
        <v>119</v>
      </c>
      <c r="B27" s="10" t="s">
        <v>132</v>
      </c>
      <c r="C27" s="10" t="s">
        <v>133</v>
      </c>
      <c r="D27" s="10" t="s">
        <v>142</v>
      </c>
      <c r="E27" s="10" t="s">
        <v>151</v>
      </c>
      <c r="F27" s="31">
        <v>1066.25</v>
      </c>
    </row>
    <row r="28" spans="1:6" x14ac:dyDescent="0.15">
      <c r="A28" s="10" t="s">
        <v>119</v>
      </c>
      <c r="B28" s="10" t="s">
        <v>132</v>
      </c>
      <c r="C28" s="10" t="s">
        <v>133</v>
      </c>
      <c r="D28" s="10" t="s">
        <v>142</v>
      </c>
      <c r="E28" s="10" t="s">
        <v>152</v>
      </c>
      <c r="F28" s="31">
        <v>1068</v>
      </c>
    </row>
    <row r="29" spans="1:6" x14ac:dyDescent="0.15">
      <c r="A29" s="10" t="s">
        <v>119</v>
      </c>
      <c r="B29" s="10" t="s">
        <v>120</v>
      </c>
      <c r="C29" s="10" t="s">
        <v>121</v>
      </c>
      <c r="D29" s="10" t="s">
        <v>136</v>
      </c>
      <c r="E29" s="10" t="s">
        <v>137</v>
      </c>
      <c r="F29" s="31">
        <v>1256.3</v>
      </c>
    </row>
    <row r="30" spans="1:6" x14ac:dyDescent="0.15">
      <c r="A30" s="10" t="s">
        <v>119</v>
      </c>
      <c r="B30" s="10" t="s">
        <v>120</v>
      </c>
      <c r="C30" s="10" t="s">
        <v>153</v>
      </c>
      <c r="D30" s="10" t="s">
        <v>128</v>
      </c>
      <c r="E30" s="10" t="s">
        <v>154</v>
      </c>
      <c r="F30" s="31">
        <v>1260</v>
      </c>
    </row>
    <row r="31" spans="1:6" x14ac:dyDescent="0.15">
      <c r="A31" s="10" t="s">
        <v>119</v>
      </c>
      <c r="B31" s="10" t="s">
        <v>126</v>
      </c>
      <c r="C31" s="10" t="s">
        <v>127</v>
      </c>
      <c r="D31" s="10" t="s">
        <v>155</v>
      </c>
      <c r="E31" s="10" t="s">
        <v>139</v>
      </c>
      <c r="F31" s="31">
        <v>1300</v>
      </c>
    </row>
    <row r="32" spans="1:6" x14ac:dyDescent="0.15">
      <c r="A32" s="10" t="s">
        <v>119</v>
      </c>
      <c r="B32" s="10" t="s">
        <v>120</v>
      </c>
      <c r="C32" s="10" t="s">
        <v>156</v>
      </c>
      <c r="D32" s="10" t="s">
        <v>136</v>
      </c>
      <c r="E32" s="10" t="s">
        <v>137</v>
      </c>
      <c r="F32" s="31">
        <v>1328.9</v>
      </c>
    </row>
    <row r="33" spans="1:6" x14ac:dyDescent="0.15">
      <c r="A33" s="10" t="s">
        <v>119</v>
      </c>
      <c r="B33" s="10" t="s">
        <v>132</v>
      </c>
      <c r="C33" s="10" t="s">
        <v>133</v>
      </c>
      <c r="D33" s="10" t="s">
        <v>134</v>
      </c>
      <c r="E33" s="10" t="s">
        <v>157</v>
      </c>
      <c r="F33" s="31">
        <v>1421.66</v>
      </c>
    </row>
    <row r="34" spans="1:6" x14ac:dyDescent="0.15">
      <c r="A34" s="10" t="s">
        <v>119</v>
      </c>
      <c r="B34" s="10" t="s">
        <v>120</v>
      </c>
      <c r="C34" s="10" t="s">
        <v>140</v>
      </c>
      <c r="D34" s="10" t="s">
        <v>136</v>
      </c>
      <c r="E34" s="10" t="s">
        <v>137</v>
      </c>
      <c r="F34" s="31">
        <v>1755</v>
      </c>
    </row>
    <row r="35" spans="1:6" x14ac:dyDescent="0.15">
      <c r="A35" s="10" t="s">
        <v>119</v>
      </c>
      <c r="B35" s="10" t="s">
        <v>120</v>
      </c>
      <c r="C35" s="10" t="s">
        <v>140</v>
      </c>
      <c r="D35" s="10" t="s">
        <v>136</v>
      </c>
      <c r="E35" s="10" t="s">
        <v>137</v>
      </c>
      <c r="F35" s="31">
        <v>2220</v>
      </c>
    </row>
    <row r="36" spans="1:6" x14ac:dyDescent="0.15">
      <c r="A36" s="10" t="s">
        <v>119</v>
      </c>
      <c r="B36" s="10" t="s">
        <v>120</v>
      </c>
      <c r="C36" s="10" t="s">
        <v>124</v>
      </c>
      <c r="D36" s="10" t="s">
        <v>138</v>
      </c>
      <c r="E36" s="10" t="s">
        <v>148</v>
      </c>
      <c r="F36" s="31">
        <v>2561</v>
      </c>
    </row>
    <row r="37" spans="1:6" x14ac:dyDescent="0.15">
      <c r="A37" s="10" t="s">
        <v>119</v>
      </c>
      <c r="B37" s="10" t="s">
        <v>120</v>
      </c>
      <c r="C37" s="10" t="s">
        <v>121</v>
      </c>
      <c r="D37" s="10" t="s">
        <v>155</v>
      </c>
      <c r="E37" s="10" t="s">
        <v>137</v>
      </c>
      <c r="F37" s="31">
        <v>2977.9</v>
      </c>
    </row>
    <row r="38" spans="1:6" x14ac:dyDescent="0.15">
      <c r="A38" s="10" t="s">
        <v>119</v>
      </c>
      <c r="B38" s="10" t="s">
        <v>126</v>
      </c>
      <c r="C38" s="10" t="s">
        <v>158</v>
      </c>
      <c r="D38" s="10" t="s">
        <v>155</v>
      </c>
      <c r="E38" s="10" t="s">
        <v>137</v>
      </c>
      <c r="F38" s="31">
        <v>3048.4</v>
      </c>
    </row>
    <row r="39" spans="1:6" x14ac:dyDescent="0.15">
      <c r="A39" s="10" t="s">
        <v>119</v>
      </c>
      <c r="B39" s="10" t="s">
        <v>159</v>
      </c>
      <c r="C39" s="10" t="s">
        <v>160</v>
      </c>
      <c r="D39" s="10" t="s">
        <v>128</v>
      </c>
      <c r="E39" s="10" t="s">
        <v>161</v>
      </c>
      <c r="F39" s="31">
        <v>3600</v>
      </c>
    </row>
    <row r="40" spans="1:6" x14ac:dyDescent="0.15">
      <c r="A40" s="10" t="s">
        <v>119</v>
      </c>
      <c r="B40" s="10" t="s">
        <v>126</v>
      </c>
      <c r="C40" s="10" t="s">
        <v>162</v>
      </c>
      <c r="D40" s="10" t="s">
        <v>155</v>
      </c>
      <c r="E40" s="10" t="s">
        <v>137</v>
      </c>
      <c r="F40" s="31">
        <v>6058.9</v>
      </c>
    </row>
    <row r="41" spans="1:6" x14ac:dyDescent="0.15">
      <c r="A41" s="10" t="s">
        <v>119</v>
      </c>
      <c r="B41" s="10" t="s">
        <v>132</v>
      </c>
      <c r="C41" s="10" t="s">
        <v>133</v>
      </c>
      <c r="D41" s="10" t="s">
        <v>134</v>
      </c>
      <c r="E41" s="10" t="s">
        <v>163</v>
      </c>
      <c r="F41" s="31">
        <v>15783</v>
      </c>
    </row>
    <row r="42" spans="1:6" x14ac:dyDescent="0.15">
      <c r="A42" s="10" t="s">
        <v>119</v>
      </c>
      <c r="B42" s="10" t="s">
        <v>120</v>
      </c>
      <c r="C42" s="10" t="s">
        <v>164</v>
      </c>
      <c r="D42" s="10" t="s">
        <v>122</v>
      </c>
      <c r="E42" s="10" t="s">
        <v>165</v>
      </c>
      <c r="F42" s="31">
        <v>31330.77</v>
      </c>
    </row>
    <row r="43" spans="1:6" x14ac:dyDescent="0.15">
      <c r="A43" s="10" t="s">
        <v>166</v>
      </c>
      <c r="B43" s="10" t="s">
        <v>167</v>
      </c>
      <c r="C43" s="10" t="s">
        <v>168</v>
      </c>
      <c r="D43" s="10" t="s">
        <v>122</v>
      </c>
      <c r="E43" s="10" t="s">
        <v>145</v>
      </c>
      <c r="F43" s="31">
        <v>18</v>
      </c>
    </row>
    <row r="44" spans="1:6" x14ac:dyDescent="0.15">
      <c r="A44" s="10" t="s">
        <v>166</v>
      </c>
      <c r="B44" s="10" t="s">
        <v>169</v>
      </c>
      <c r="C44" s="10" t="s">
        <v>170</v>
      </c>
      <c r="D44" s="10" t="s">
        <v>136</v>
      </c>
      <c r="E44" s="10" t="s">
        <v>137</v>
      </c>
      <c r="F44" s="31">
        <v>36</v>
      </c>
    </row>
    <row r="45" spans="1:6" x14ac:dyDescent="0.15">
      <c r="A45" s="10" t="s">
        <v>166</v>
      </c>
      <c r="B45" s="10" t="s">
        <v>171</v>
      </c>
      <c r="C45" s="10" t="s">
        <v>172</v>
      </c>
      <c r="D45" s="10" t="s">
        <v>138</v>
      </c>
      <c r="E45" s="10" t="s">
        <v>148</v>
      </c>
      <c r="F45" s="31">
        <v>52</v>
      </c>
    </row>
    <row r="46" spans="1:6" x14ac:dyDescent="0.15">
      <c r="A46" s="10" t="s">
        <v>166</v>
      </c>
      <c r="B46" s="10" t="s">
        <v>171</v>
      </c>
      <c r="C46" s="10" t="s">
        <v>172</v>
      </c>
      <c r="D46" s="10" t="s">
        <v>138</v>
      </c>
      <c r="E46" s="10" t="s">
        <v>148</v>
      </c>
      <c r="F46" s="31">
        <v>60</v>
      </c>
    </row>
    <row r="47" spans="1:6" x14ac:dyDescent="0.15">
      <c r="A47" s="10" t="s">
        <v>166</v>
      </c>
      <c r="B47" s="10" t="s">
        <v>173</v>
      </c>
      <c r="C47" s="10" t="s">
        <v>127</v>
      </c>
      <c r="D47" s="10" t="s">
        <v>134</v>
      </c>
      <c r="E47" s="10" t="s">
        <v>135</v>
      </c>
      <c r="F47" s="31">
        <v>65</v>
      </c>
    </row>
    <row r="48" spans="1:6" x14ac:dyDescent="0.15">
      <c r="A48" s="10" t="s">
        <v>166</v>
      </c>
      <c r="B48" s="10" t="s">
        <v>173</v>
      </c>
      <c r="C48" s="10" t="s">
        <v>124</v>
      </c>
      <c r="D48" s="10" t="s">
        <v>136</v>
      </c>
      <c r="E48" s="10" t="s">
        <v>137</v>
      </c>
      <c r="F48" s="31">
        <v>78</v>
      </c>
    </row>
    <row r="49" spans="1:6" x14ac:dyDescent="0.15">
      <c r="A49" s="10" t="s">
        <v>166</v>
      </c>
      <c r="B49" s="10" t="s">
        <v>119</v>
      </c>
      <c r="C49" s="10" t="s">
        <v>174</v>
      </c>
      <c r="D49" s="10" t="s">
        <v>138</v>
      </c>
      <c r="E49" s="10" t="s">
        <v>148</v>
      </c>
      <c r="F49" s="31">
        <v>80</v>
      </c>
    </row>
    <row r="50" spans="1:6" x14ac:dyDescent="0.15">
      <c r="A50" s="10" t="s">
        <v>166</v>
      </c>
      <c r="B50" s="10" t="s">
        <v>175</v>
      </c>
      <c r="C50" s="10" t="s">
        <v>176</v>
      </c>
      <c r="D50" s="10" t="s">
        <v>128</v>
      </c>
      <c r="E50" s="10" t="s">
        <v>177</v>
      </c>
      <c r="F50" s="31">
        <v>95</v>
      </c>
    </row>
    <row r="51" spans="1:6" x14ac:dyDescent="0.15">
      <c r="A51" s="10" t="s">
        <v>166</v>
      </c>
      <c r="B51" s="10" t="s">
        <v>171</v>
      </c>
      <c r="C51" s="10" t="s">
        <v>178</v>
      </c>
      <c r="D51" s="10" t="s">
        <v>136</v>
      </c>
      <c r="E51" s="10" t="s">
        <v>137</v>
      </c>
      <c r="F51" s="31">
        <v>108</v>
      </c>
    </row>
    <row r="52" spans="1:6" x14ac:dyDescent="0.15">
      <c r="A52" s="10" t="s">
        <v>166</v>
      </c>
      <c r="B52" s="10" t="s">
        <v>171</v>
      </c>
      <c r="C52" s="10" t="s">
        <v>172</v>
      </c>
      <c r="D52" s="10" t="s">
        <v>128</v>
      </c>
      <c r="E52" s="10" t="s">
        <v>125</v>
      </c>
      <c r="F52" s="31">
        <v>120.7</v>
      </c>
    </row>
    <row r="53" spans="1:6" x14ac:dyDescent="0.15">
      <c r="A53" s="10" t="s">
        <v>166</v>
      </c>
      <c r="B53" s="10" t="s">
        <v>179</v>
      </c>
      <c r="C53" s="10" t="s">
        <v>180</v>
      </c>
      <c r="D53" s="10" t="s">
        <v>128</v>
      </c>
      <c r="E53" s="10" t="s">
        <v>130</v>
      </c>
      <c r="F53" s="31">
        <v>133</v>
      </c>
    </row>
    <row r="54" spans="1:6" x14ac:dyDescent="0.15">
      <c r="A54" s="10" t="s">
        <v>166</v>
      </c>
      <c r="B54" s="10" t="s">
        <v>175</v>
      </c>
      <c r="C54" s="10" t="s">
        <v>133</v>
      </c>
      <c r="D54" s="10" t="s">
        <v>138</v>
      </c>
      <c r="E54" s="10" t="s">
        <v>139</v>
      </c>
      <c r="F54" s="31">
        <v>150</v>
      </c>
    </row>
    <row r="55" spans="1:6" x14ac:dyDescent="0.15">
      <c r="A55" s="10" t="s">
        <v>166</v>
      </c>
      <c r="B55" s="10" t="s">
        <v>173</v>
      </c>
      <c r="C55" s="10" t="s">
        <v>127</v>
      </c>
      <c r="D55" s="10" t="s">
        <v>128</v>
      </c>
      <c r="E55" s="10" t="s">
        <v>141</v>
      </c>
      <c r="F55" s="31">
        <v>180</v>
      </c>
    </row>
    <row r="56" spans="1:6" x14ac:dyDescent="0.15">
      <c r="A56" s="10" t="s">
        <v>166</v>
      </c>
      <c r="B56" s="10" t="s">
        <v>171</v>
      </c>
      <c r="C56" s="10" t="s">
        <v>172</v>
      </c>
      <c r="D56" s="10" t="s">
        <v>138</v>
      </c>
      <c r="E56" s="10" t="s">
        <v>139</v>
      </c>
      <c r="F56" s="31">
        <v>200</v>
      </c>
    </row>
    <row r="57" spans="1:6" x14ac:dyDescent="0.15">
      <c r="A57" s="10" t="s">
        <v>166</v>
      </c>
      <c r="B57" s="10" t="s">
        <v>173</v>
      </c>
      <c r="C57" s="10" t="s">
        <v>124</v>
      </c>
      <c r="D57" s="10" t="s">
        <v>138</v>
      </c>
      <c r="E57" s="10" t="s">
        <v>139</v>
      </c>
      <c r="F57" s="31">
        <v>200</v>
      </c>
    </row>
    <row r="58" spans="1:6" x14ac:dyDescent="0.15">
      <c r="A58" s="10" t="s">
        <v>166</v>
      </c>
      <c r="B58" s="10" t="s">
        <v>169</v>
      </c>
      <c r="C58" s="10" t="s">
        <v>170</v>
      </c>
      <c r="D58" s="10" t="s">
        <v>128</v>
      </c>
      <c r="E58" s="10" t="s">
        <v>130</v>
      </c>
      <c r="F58" s="31">
        <v>215</v>
      </c>
    </row>
    <row r="59" spans="1:6" x14ac:dyDescent="0.15">
      <c r="A59" s="10" t="s">
        <v>166</v>
      </c>
      <c r="B59" s="10" t="s">
        <v>179</v>
      </c>
      <c r="C59" s="10" t="s">
        <v>180</v>
      </c>
      <c r="D59" s="10" t="s">
        <v>128</v>
      </c>
      <c r="E59" s="10" t="s">
        <v>181</v>
      </c>
      <c r="F59" s="31">
        <v>220</v>
      </c>
    </row>
    <row r="60" spans="1:6" x14ac:dyDescent="0.15">
      <c r="A60" s="10" t="s">
        <v>166</v>
      </c>
      <c r="B60" s="10" t="s">
        <v>173</v>
      </c>
      <c r="C60" s="10" t="s">
        <v>147</v>
      </c>
      <c r="D60" s="10" t="s">
        <v>128</v>
      </c>
      <c r="E60" s="10" t="s">
        <v>131</v>
      </c>
      <c r="F60" s="31">
        <v>240</v>
      </c>
    </row>
    <row r="61" spans="1:6" x14ac:dyDescent="0.15">
      <c r="A61" s="10" t="s">
        <v>166</v>
      </c>
      <c r="B61" s="10" t="s">
        <v>173</v>
      </c>
      <c r="C61" s="10" t="s">
        <v>182</v>
      </c>
      <c r="D61" s="10" t="s">
        <v>128</v>
      </c>
      <c r="E61" s="10" t="s">
        <v>125</v>
      </c>
      <c r="F61" s="31">
        <v>262.10000000000002</v>
      </c>
    </row>
    <row r="62" spans="1:6" x14ac:dyDescent="0.15">
      <c r="A62" s="10" t="s">
        <v>166</v>
      </c>
      <c r="B62" s="10" t="s">
        <v>173</v>
      </c>
      <c r="C62" s="10" t="s">
        <v>127</v>
      </c>
      <c r="D62" s="10" t="s">
        <v>134</v>
      </c>
      <c r="E62" s="10" t="s">
        <v>146</v>
      </c>
      <c r="F62" s="31">
        <v>304.92</v>
      </c>
    </row>
    <row r="63" spans="1:6" x14ac:dyDescent="0.15">
      <c r="A63" s="10" t="s">
        <v>166</v>
      </c>
      <c r="B63" s="10" t="s">
        <v>173</v>
      </c>
      <c r="C63" s="10" t="s">
        <v>182</v>
      </c>
      <c r="D63" s="10" t="s">
        <v>138</v>
      </c>
      <c r="E63" s="10" t="s">
        <v>148</v>
      </c>
      <c r="F63" s="31">
        <v>380</v>
      </c>
    </row>
    <row r="64" spans="1:6" x14ac:dyDescent="0.15">
      <c r="A64" s="10" t="s">
        <v>166</v>
      </c>
      <c r="B64" s="10" t="s">
        <v>179</v>
      </c>
      <c r="C64" s="10" t="s">
        <v>180</v>
      </c>
      <c r="D64" s="10" t="s">
        <v>128</v>
      </c>
      <c r="E64" s="10" t="s">
        <v>125</v>
      </c>
      <c r="F64" s="31">
        <v>429.3</v>
      </c>
    </row>
    <row r="65" spans="1:6" x14ac:dyDescent="0.15">
      <c r="A65" s="10" t="s">
        <v>166</v>
      </c>
      <c r="B65" s="10" t="s">
        <v>169</v>
      </c>
      <c r="C65" s="10" t="s">
        <v>170</v>
      </c>
      <c r="D65" s="10" t="s">
        <v>128</v>
      </c>
      <c r="E65" s="10" t="s">
        <v>149</v>
      </c>
      <c r="F65" s="31">
        <v>620</v>
      </c>
    </row>
    <row r="66" spans="1:6" x14ac:dyDescent="0.15">
      <c r="A66" s="10" t="s">
        <v>166</v>
      </c>
      <c r="B66" s="10" t="s">
        <v>173</v>
      </c>
      <c r="C66" s="10" t="s">
        <v>182</v>
      </c>
      <c r="D66" s="10" t="s">
        <v>128</v>
      </c>
      <c r="E66" s="10" t="s">
        <v>149</v>
      </c>
      <c r="F66" s="31">
        <v>737</v>
      </c>
    </row>
    <row r="67" spans="1:6" x14ac:dyDescent="0.15">
      <c r="A67" s="10" t="s">
        <v>166</v>
      </c>
      <c r="B67" s="10" t="s">
        <v>171</v>
      </c>
      <c r="C67" s="10" t="s">
        <v>160</v>
      </c>
      <c r="D67" s="10" t="s">
        <v>138</v>
      </c>
      <c r="E67" s="10" t="s">
        <v>148</v>
      </c>
      <c r="F67" s="31">
        <v>746</v>
      </c>
    </row>
    <row r="68" spans="1:6" x14ac:dyDescent="0.15">
      <c r="A68" s="10" t="s">
        <v>166</v>
      </c>
      <c r="B68" s="10" t="s">
        <v>173</v>
      </c>
      <c r="C68" s="10" t="s">
        <v>127</v>
      </c>
      <c r="D68" s="10" t="s">
        <v>134</v>
      </c>
      <c r="E68" s="10" t="s">
        <v>150</v>
      </c>
      <c r="F68" s="31">
        <v>935</v>
      </c>
    </row>
    <row r="69" spans="1:6" x14ac:dyDescent="0.15">
      <c r="A69" s="10" t="s">
        <v>166</v>
      </c>
      <c r="B69" s="10" t="s">
        <v>173</v>
      </c>
      <c r="C69" s="10" t="s">
        <v>183</v>
      </c>
      <c r="D69" s="10" t="s">
        <v>155</v>
      </c>
      <c r="E69" s="10" t="s">
        <v>139</v>
      </c>
      <c r="F69" s="31">
        <v>1000</v>
      </c>
    </row>
    <row r="70" spans="1:6" x14ac:dyDescent="0.15">
      <c r="A70" s="10" t="s">
        <v>166</v>
      </c>
      <c r="B70" s="10" t="s">
        <v>173</v>
      </c>
      <c r="C70" s="10" t="s">
        <v>184</v>
      </c>
      <c r="D70" s="10" t="s">
        <v>136</v>
      </c>
      <c r="E70" s="10" t="s">
        <v>137</v>
      </c>
      <c r="F70" s="31">
        <v>1051.5999999999999</v>
      </c>
    </row>
    <row r="71" spans="1:6" x14ac:dyDescent="0.15">
      <c r="A71" s="10" t="s">
        <v>166</v>
      </c>
      <c r="B71" s="10" t="s">
        <v>173</v>
      </c>
      <c r="C71" s="10" t="s">
        <v>127</v>
      </c>
      <c r="D71" s="10" t="s">
        <v>142</v>
      </c>
      <c r="E71" s="10" t="s">
        <v>152</v>
      </c>
      <c r="F71" s="31">
        <v>1058</v>
      </c>
    </row>
    <row r="72" spans="1:6" x14ac:dyDescent="0.15">
      <c r="A72" s="10" t="s">
        <v>166</v>
      </c>
      <c r="B72" s="10" t="s">
        <v>173</v>
      </c>
      <c r="C72" s="10" t="s">
        <v>140</v>
      </c>
      <c r="D72" s="10" t="s">
        <v>128</v>
      </c>
      <c r="E72" s="10" t="s">
        <v>185</v>
      </c>
      <c r="F72" s="31">
        <v>1071.96</v>
      </c>
    </row>
    <row r="73" spans="1:6" x14ac:dyDescent="0.15">
      <c r="A73" s="10" t="s">
        <v>166</v>
      </c>
      <c r="B73" s="10" t="s">
        <v>173</v>
      </c>
      <c r="C73" s="10" t="s">
        <v>127</v>
      </c>
      <c r="D73" s="10" t="s">
        <v>142</v>
      </c>
      <c r="E73" s="10" t="s">
        <v>151</v>
      </c>
      <c r="F73" s="31">
        <v>1073</v>
      </c>
    </row>
    <row r="74" spans="1:6" x14ac:dyDescent="0.15">
      <c r="A74" s="10" t="s">
        <v>166</v>
      </c>
      <c r="B74" s="10" t="s">
        <v>173</v>
      </c>
      <c r="C74" s="10" t="s">
        <v>186</v>
      </c>
      <c r="D74" s="10" t="s">
        <v>136</v>
      </c>
      <c r="E74" s="10" t="s">
        <v>137</v>
      </c>
      <c r="F74" s="31">
        <v>1156.4000000000001</v>
      </c>
    </row>
    <row r="75" spans="1:6" x14ac:dyDescent="0.15">
      <c r="A75" s="10" t="s">
        <v>166</v>
      </c>
      <c r="B75" s="10" t="s">
        <v>173</v>
      </c>
      <c r="C75" s="10" t="s">
        <v>186</v>
      </c>
      <c r="D75" s="10" t="s">
        <v>136</v>
      </c>
      <c r="E75" s="10" t="s">
        <v>137</v>
      </c>
      <c r="F75" s="31">
        <v>1156.4000000000001</v>
      </c>
    </row>
    <row r="76" spans="1:6" x14ac:dyDescent="0.15">
      <c r="A76" s="10" t="s">
        <v>166</v>
      </c>
      <c r="B76" s="10" t="s">
        <v>179</v>
      </c>
      <c r="C76" s="10" t="s">
        <v>180</v>
      </c>
      <c r="D76" s="10" t="s">
        <v>128</v>
      </c>
      <c r="E76" s="10" t="s">
        <v>149</v>
      </c>
      <c r="F76" s="31">
        <v>1165</v>
      </c>
    </row>
    <row r="77" spans="1:6" x14ac:dyDescent="0.15">
      <c r="A77" s="10" t="s">
        <v>166</v>
      </c>
      <c r="B77" s="10" t="s">
        <v>173</v>
      </c>
      <c r="C77" s="10" t="s">
        <v>127</v>
      </c>
      <c r="D77" s="10" t="s">
        <v>134</v>
      </c>
      <c r="E77" s="10" t="s">
        <v>157</v>
      </c>
      <c r="F77" s="31">
        <v>1430.66</v>
      </c>
    </row>
    <row r="78" spans="1:6" x14ac:dyDescent="0.15">
      <c r="A78" s="10" t="s">
        <v>166</v>
      </c>
      <c r="B78" s="10" t="s">
        <v>173</v>
      </c>
      <c r="C78" s="10" t="s">
        <v>164</v>
      </c>
      <c r="D78" s="10" t="s">
        <v>128</v>
      </c>
      <c r="E78" s="10" t="s">
        <v>123</v>
      </c>
      <c r="F78" s="31">
        <v>1439</v>
      </c>
    </row>
    <row r="79" spans="1:6" x14ac:dyDescent="0.15">
      <c r="A79" s="10" t="s">
        <v>166</v>
      </c>
      <c r="B79" s="10" t="s">
        <v>167</v>
      </c>
      <c r="C79" s="10" t="s">
        <v>168</v>
      </c>
      <c r="D79" s="10" t="s">
        <v>136</v>
      </c>
      <c r="E79" s="10" t="s">
        <v>137</v>
      </c>
      <c r="F79" s="31">
        <v>1638</v>
      </c>
    </row>
    <row r="80" spans="1:6" x14ac:dyDescent="0.15">
      <c r="A80" s="10" t="s">
        <v>166</v>
      </c>
      <c r="B80" s="10" t="s">
        <v>173</v>
      </c>
      <c r="C80" s="10" t="s">
        <v>184</v>
      </c>
      <c r="D80" s="10" t="s">
        <v>136</v>
      </c>
      <c r="E80" s="10" t="s">
        <v>137</v>
      </c>
      <c r="F80" s="31">
        <v>1673</v>
      </c>
    </row>
    <row r="81" spans="1:6" x14ac:dyDescent="0.15">
      <c r="A81" s="10" t="s">
        <v>166</v>
      </c>
      <c r="B81" s="10" t="s">
        <v>173</v>
      </c>
      <c r="C81" s="10" t="s">
        <v>183</v>
      </c>
      <c r="D81" s="10" t="s">
        <v>138</v>
      </c>
      <c r="E81" s="10" t="s">
        <v>148</v>
      </c>
      <c r="F81" s="31">
        <v>1840</v>
      </c>
    </row>
    <row r="82" spans="1:6" x14ac:dyDescent="0.15">
      <c r="A82" s="10" t="s">
        <v>166</v>
      </c>
      <c r="B82" s="10" t="s">
        <v>173</v>
      </c>
      <c r="C82" s="10" t="s">
        <v>187</v>
      </c>
      <c r="D82" s="10" t="s">
        <v>136</v>
      </c>
      <c r="E82" s="10" t="s">
        <v>137</v>
      </c>
      <c r="F82" s="31">
        <v>1840.5</v>
      </c>
    </row>
    <row r="83" spans="1:6" x14ac:dyDescent="0.15">
      <c r="A83" s="10" t="s">
        <v>166</v>
      </c>
      <c r="B83" s="10" t="s">
        <v>167</v>
      </c>
      <c r="C83" s="10" t="s">
        <v>168</v>
      </c>
      <c r="D83" s="10" t="s">
        <v>155</v>
      </c>
      <c r="E83" s="10" t="s">
        <v>139</v>
      </c>
      <c r="F83" s="31">
        <v>2300</v>
      </c>
    </row>
    <row r="84" spans="1:6" x14ac:dyDescent="0.15">
      <c r="A84" s="10" t="s">
        <v>166</v>
      </c>
      <c r="B84" s="10" t="s">
        <v>179</v>
      </c>
      <c r="C84" s="10" t="s">
        <v>158</v>
      </c>
      <c r="D84" s="10" t="s">
        <v>136</v>
      </c>
      <c r="E84" s="10" t="s">
        <v>137</v>
      </c>
      <c r="F84" s="31">
        <v>2429.1</v>
      </c>
    </row>
    <row r="85" spans="1:6" x14ac:dyDescent="0.15">
      <c r="A85" s="10" t="s">
        <v>166</v>
      </c>
      <c r="B85" s="10" t="s">
        <v>179</v>
      </c>
      <c r="C85" s="10" t="s">
        <v>180</v>
      </c>
      <c r="D85" s="10" t="s">
        <v>138</v>
      </c>
      <c r="E85" s="10" t="s">
        <v>148</v>
      </c>
      <c r="F85" s="31">
        <v>3347</v>
      </c>
    </row>
    <row r="86" spans="1:6" x14ac:dyDescent="0.15">
      <c r="A86" s="10" t="s">
        <v>166</v>
      </c>
      <c r="B86" s="10" t="s">
        <v>169</v>
      </c>
      <c r="C86" s="10" t="s">
        <v>188</v>
      </c>
      <c r="D86" s="10" t="s">
        <v>155</v>
      </c>
      <c r="E86" s="10" t="s">
        <v>137</v>
      </c>
      <c r="F86" s="31">
        <v>3382.5</v>
      </c>
    </row>
    <row r="87" spans="1:6" x14ac:dyDescent="0.15">
      <c r="A87" s="10" t="s">
        <v>166</v>
      </c>
      <c r="B87" s="10" t="s">
        <v>173</v>
      </c>
      <c r="C87" s="10" t="s">
        <v>156</v>
      </c>
      <c r="D87" s="10" t="s">
        <v>128</v>
      </c>
      <c r="E87" s="10" t="s">
        <v>161</v>
      </c>
      <c r="F87" s="31">
        <v>3600</v>
      </c>
    </row>
    <row r="88" spans="1:6" x14ac:dyDescent="0.15">
      <c r="A88" s="10" t="s">
        <v>166</v>
      </c>
      <c r="B88" s="10" t="s">
        <v>171</v>
      </c>
      <c r="C88" s="10" t="s">
        <v>160</v>
      </c>
      <c r="D88" s="10" t="s">
        <v>155</v>
      </c>
      <c r="E88" s="10" t="s">
        <v>137</v>
      </c>
      <c r="F88" s="31">
        <v>9438.5</v>
      </c>
    </row>
    <row r="89" spans="1:6" x14ac:dyDescent="0.15">
      <c r="A89" s="10" t="s">
        <v>166</v>
      </c>
      <c r="B89" s="10" t="s">
        <v>173</v>
      </c>
      <c r="C89" s="10" t="s">
        <v>127</v>
      </c>
      <c r="D89" s="10" t="s">
        <v>134</v>
      </c>
      <c r="E89" s="10" t="s">
        <v>163</v>
      </c>
      <c r="F89" s="31">
        <v>15783</v>
      </c>
    </row>
    <row r="90" spans="1:6" x14ac:dyDescent="0.15">
      <c r="A90" s="10" t="s">
        <v>189</v>
      </c>
      <c r="B90" s="10" t="s">
        <v>190</v>
      </c>
      <c r="C90" s="10" t="s">
        <v>191</v>
      </c>
      <c r="D90" s="10" t="s">
        <v>122</v>
      </c>
      <c r="E90" s="10" t="s">
        <v>145</v>
      </c>
      <c r="F90" s="31">
        <v>13</v>
      </c>
    </row>
    <row r="91" spans="1:6" x14ac:dyDescent="0.15">
      <c r="A91" s="10" t="s">
        <v>189</v>
      </c>
      <c r="B91" s="10" t="s">
        <v>190</v>
      </c>
      <c r="C91" s="10" t="s">
        <v>191</v>
      </c>
      <c r="D91" s="10" t="s">
        <v>128</v>
      </c>
      <c r="E91" s="10" t="s">
        <v>125</v>
      </c>
      <c r="F91" s="31">
        <v>32.799999999999997</v>
      </c>
    </row>
    <row r="92" spans="1:6" x14ac:dyDescent="0.15">
      <c r="A92" s="10" t="s">
        <v>189</v>
      </c>
      <c r="B92" s="10" t="s">
        <v>190</v>
      </c>
      <c r="C92" s="10" t="s">
        <v>192</v>
      </c>
      <c r="D92" s="10" t="s">
        <v>128</v>
      </c>
      <c r="E92" s="10" t="s">
        <v>131</v>
      </c>
      <c r="F92" s="31">
        <v>45</v>
      </c>
    </row>
    <row r="93" spans="1:6" x14ac:dyDescent="0.15">
      <c r="A93" s="10" t="s">
        <v>189</v>
      </c>
      <c r="B93" s="10" t="s">
        <v>120</v>
      </c>
      <c r="C93" s="10" t="s">
        <v>193</v>
      </c>
      <c r="D93" s="10" t="s">
        <v>128</v>
      </c>
      <c r="E93" s="10" t="s">
        <v>123</v>
      </c>
      <c r="F93" s="31">
        <v>60</v>
      </c>
    </row>
    <row r="94" spans="1:6" x14ac:dyDescent="0.15">
      <c r="A94" s="10" t="s">
        <v>189</v>
      </c>
      <c r="B94" s="10" t="s">
        <v>194</v>
      </c>
      <c r="C94" s="10" t="s">
        <v>180</v>
      </c>
      <c r="D94" s="10" t="s">
        <v>134</v>
      </c>
      <c r="E94" s="10" t="s">
        <v>135</v>
      </c>
      <c r="F94" s="31">
        <v>65</v>
      </c>
    </row>
    <row r="95" spans="1:6" x14ac:dyDescent="0.15">
      <c r="A95" s="10" t="s">
        <v>189</v>
      </c>
      <c r="B95" s="10" t="s">
        <v>194</v>
      </c>
      <c r="C95" s="10" t="s">
        <v>156</v>
      </c>
      <c r="D95" s="10" t="s">
        <v>128</v>
      </c>
      <c r="E95" s="10" t="s">
        <v>130</v>
      </c>
      <c r="F95" s="31">
        <v>70</v>
      </c>
    </row>
    <row r="96" spans="1:6" x14ac:dyDescent="0.15">
      <c r="A96" s="10" t="s">
        <v>189</v>
      </c>
      <c r="B96" s="10" t="s">
        <v>120</v>
      </c>
      <c r="C96" s="10" t="s">
        <v>193</v>
      </c>
      <c r="D96" s="10" t="s">
        <v>128</v>
      </c>
      <c r="E96" s="10" t="s">
        <v>125</v>
      </c>
      <c r="F96" s="31">
        <v>73.2</v>
      </c>
    </row>
    <row r="97" spans="1:6" x14ac:dyDescent="0.15">
      <c r="A97" s="10" t="s">
        <v>189</v>
      </c>
      <c r="B97" s="10" t="s">
        <v>159</v>
      </c>
      <c r="C97" s="10" t="s">
        <v>195</v>
      </c>
      <c r="D97" s="10" t="s">
        <v>128</v>
      </c>
      <c r="E97" s="10" t="s">
        <v>130</v>
      </c>
      <c r="F97" s="31">
        <v>80</v>
      </c>
    </row>
    <row r="98" spans="1:6" x14ac:dyDescent="0.15">
      <c r="A98" s="10" t="s">
        <v>189</v>
      </c>
      <c r="B98" s="10" t="s">
        <v>120</v>
      </c>
      <c r="C98" s="10" t="s">
        <v>193</v>
      </c>
      <c r="D98" s="10" t="s">
        <v>128</v>
      </c>
      <c r="E98" s="10" t="s">
        <v>123</v>
      </c>
      <c r="F98" s="31">
        <v>94</v>
      </c>
    </row>
    <row r="99" spans="1:6" x14ac:dyDescent="0.15">
      <c r="A99" s="10" t="s">
        <v>189</v>
      </c>
      <c r="B99" s="10" t="s">
        <v>196</v>
      </c>
      <c r="C99" s="10" t="s">
        <v>160</v>
      </c>
      <c r="D99" s="10" t="s">
        <v>138</v>
      </c>
      <c r="E99" s="10" t="s">
        <v>139</v>
      </c>
      <c r="F99" s="31">
        <v>100</v>
      </c>
    </row>
    <row r="100" spans="1:6" x14ac:dyDescent="0.15">
      <c r="A100" s="10" t="s">
        <v>189</v>
      </c>
      <c r="B100" s="10" t="s">
        <v>190</v>
      </c>
      <c r="C100" s="10" t="s">
        <v>197</v>
      </c>
      <c r="D100" s="10" t="s">
        <v>128</v>
      </c>
      <c r="E100" s="10" t="s">
        <v>149</v>
      </c>
      <c r="F100" s="31">
        <v>100</v>
      </c>
    </row>
    <row r="101" spans="1:6" x14ac:dyDescent="0.15">
      <c r="A101" s="10" t="s">
        <v>189</v>
      </c>
      <c r="B101" s="10" t="s">
        <v>194</v>
      </c>
      <c r="C101" s="10" t="s">
        <v>140</v>
      </c>
      <c r="D101" s="10" t="s">
        <v>128</v>
      </c>
      <c r="E101" s="10" t="s">
        <v>145</v>
      </c>
      <c r="F101" s="31">
        <v>112</v>
      </c>
    </row>
    <row r="102" spans="1:6" x14ac:dyDescent="0.15">
      <c r="A102" s="10" t="s">
        <v>189</v>
      </c>
      <c r="B102" s="10" t="s">
        <v>196</v>
      </c>
      <c r="C102" s="10" t="s">
        <v>160</v>
      </c>
      <c r="D102" s="10" t="s">
        <v>128</v>
      </c>
      <c r="E102" s="10" t="s">
        <v>123</v>
      </c>
      <c r="F102" s="31">
        <v>122</v>
      </c>
    </row>
    <row r="103" spans="1:6" x14ac:dyDescent="0.15">
      <c r="A103" s="10" t="s">
        <v>189</v>
      </c>
      <c r="B103" s="10" t="s">
        <v>198</v>
      </c>
      <c r="C103" s="10" t="s">
        <v>187</v>
      </c>
      <c r="D103" s="10" t="s">
        <v>128</v>
      </c>
      <c r="E103" s="10" t="s">
        <v>149</v>
      </c>
      <c r="F103" s="31">
        <v>130</v>
      </c>
    </row>
    <row r="104" spans="1:6" x14ac:dyDescent="0.15">
      <c r="A104" s="10" t="s">
        <v>189</v>
      </c>
      <c r="B104" s="10" t="s">
        <v>194</v>
      </c>
      <c r="C104" s="10" t="s">
        <v>180</v>
      </c>
      <c r="D104" s="10" t="s">
        <v>128</v>
      </c>
      <c r="E104" s="10" t="s">
        <v>141</v>
      </c>
      <c r="F104" s="31">
        <v>180</v>
      </c>
    </row>
    <row r="105" spans="1:6" x14ac:dyDescent="0.15">
      <c r="A105" s="10" t="s">
        <v>189</v>
      </c>
      <c r="B105" s="10" t="s">
        <v>159</v>
      </c>
      <c r="C105" s="10" t="s">
        <v>199</v>
      </c>
      <c r="D105" s="10" t="s">
        <v>138</v>
      </c>
      <c r="E105" s="10" t="s">
        <v>139</v>
      </c>
      <c r="F105" s="31">
        <v>200</v>
      </c>
    </row>
    <row r="106" spans="1:6" x14ac:dyDescent="0.15">
      <c r="A106" s="10" t="s">
        <v>189</v>
      </c>
      <c r="B106" s="10" t="s">
        <v>120</v>
      </c>
      <c r="C106" s="10" t="s">
        <v>193</v>
      </c>
      <c r="D106" s="10" t="s">
        <v>138</v>
      </c>
      <c r="E106" s="10" t="s">
        <v>139</v>
      </c>
      <c r="F106" s="31">
        <v>200</v>
      </c>
    </row>
    <row r="107" spans="1:6" x14ac:dyDescent="0.15">
      <c r="A107" s="10" t="s">
        <v>189</v>
      </c>
      <c r="B107" s="10" t="s">
        <v>159</v>
      </c>
      <c r="C107" s="10" t="s">
        <v>195</v>
      </c>
      <c r="D107" s="10" t="s">
        <v>128</v>
      </c>
      <c r="E107" s="10" t="s">
        <v>149</v>
      </c>
      <c r="F107" s="31">
        <v>200</v>
      </c>
    </row>
    <row r="108" spans="1:6" x14ac:dyDescent="0.15">
      <c r="A108" s="10" t="s">
        <v>189</v>
      </c>
      <c r="B108" s="10" t="s">
        <v>194</v>
      </c>
      <c r="C108" s="10" t="s">
        <v>140</v>
      </c>
      <c r="D108" s="10" t="s">
        <v>128</v>
      </c>
      <c r="E108" s="10" t="s">
        <v>125</v>
      </c>
      <c r="F108" s="31">
        <v>203.6</v>
      </c>
    </row>
    <row r="109" spans="1:6" x14ac:dyDescent="0.15">
      <c r="A109" s="10" t="s">
        <v>189</v>
      </c>
      <c r="B109" s="10" t="s">
        <v>190</v>
      </c>
      <c r="C109" s="10" t="s">
        <v>192</v>
      </c>
      <c r="D109" s="10" t="s">
        <v>138</v>
      </c>
      <c r="E109" s="10" t="s">
        <v>148</v>
      </c>
      <c r="F109" s="31">
        <v>230</v>
      </c>
    </row>
    <row r="110" spans="1:6" x14ac:dyDescent="0.15">
      <c r="A110" s="10" t="s">
        <v>189</v>
      </c>
      <c r="B110" s="10" t="s">
        <v>120</v>
      </c>
      <c r="C110" s="10" t="s">
        <v>193</v>
      </c>
      <c r="D110" s="10" t="s">
        <v>128</v>
      </c>
      <c r="E110" s="10" t="s">
        <v>145</v>
      </c>
      <c r="F110" s="31">
        <v>240</v>
      </c>
    </row>
    <row r="111" spans="1:6" x14ac:dyDescent="0.15">
      <c r="A111" s="10" t="s">
        <v>189</v>
      </c>
      <c r="B111" s="10" t="s">
        <v>196</v>
      </c>
      <c r="C111" s="10" t="s">
        <v>172</v>
      </c>
      <c r="D111" s="10" t="s">
        <v>136</v>
      </c>
      <c r="E111" s="10" t="s">
        <v>139</v>
      </c>
      <c r="F111" s="31">
        <v>300</v>
      </c>
    </row>
    <row r="112" spans="1:6" x14ac:dyDescent="0.15">
      <c r="A112" s="10" t="s">
        <v>189</v>
      </c>
      <c r="B112" s="10" t="s">
        <v>190</v>
      </c>
      <c r="C112" s="10" t="s">
        <v>191</v>
      </c>
      <c r="D112" s="10" t="s">
        <v>128</v>
      </c>
      <c r="E112" s="10" t="s">
        <v>131</v>
      </c>
      <c r="F112" s="31">
        <v>300</v>
      </c>
    </row>
    <row r="113" spans="1:6" x14ac:dyDescent="0.15">
      <c r="A113" s="10" t="s">
        <v>189</v>
      </c>
      <c r="B113" s="10" t="s">
        <v>120</v>
      </c>
      <c r="C113" s="10" t="s">
        <v>193</v>
      </c>
      <c r="D113" s="10" t="s">
        <v>128</v>
      </c>
      <c r="E113" s="10" t="s">
        <v>125</v>
      </c>
      <c r="F113" s="31">
        <v>304.89999999999998</v>
      </c>
    </row>
    <row r="114" spans="1:6" x14ac:dyDescent="0.15">
      <c r="A114" s="10" t="s">
        <v>189</v>
      </c>
      <c r="B114" s="10" t="s">
        <v>194</v>
      </c>
      <c r="C114" s="10" t="s">
        <v>180</v>
      </c>
      <c r="D114" s="10" t="s">
        <v>134</v>
      </c>
      <c r="E114" s="10" t="s">
        <v>146</v>
      </c>
      <c r="F114" s="31">
        <v>304.92</v>
      </c>
    </row>
    <row r="115" spans="1:6" x14ac:dyDescent="0.15">
      <c r="A115" s="10" t="s">
        <v>189</v>
      </c>
      <c r="B115" s="10" t="s">
        <v>190</v>
      </c>
      <c r="C115" s="10" t="s">
        <v>191</v>
      </c>
      <c r="D115" s="10" t="s">
        <v>128</v>
      </c>
      <c r="E115" s="10" t="s">
        <v>130</v>
      </c>
      <c r="F115" s="31">
        <v>345</v>
      </c>
    </row>
    <row r="116" spans="1:6" x14ac:dyDescent="0.15">
      <c r="A116" s="10" t="s">
        <v>189</v>
      </c>
      <c r="B116" s="10" t="s">
        <v>159</v>
      </c>
      <c r="C116" s="10" t="s">
        <v>200</v>
      </c>
      <c r="D116" s="10" t="s">
        <v>142</v>
      </c>
      <c r="E116" s="10" t="s">
        <v>151</v>
      </c>
      <c r="F116" s="31">
        <v>351</v>
      </c>
    </row>
    <row r="117" spans="1:6" x14ac:dyDescent="0.15">
      <c r="A117" s="10" t="s">
        <v>189</v>
      </c>
      <c r="B117" s="10" t="s">
        <v>190</v>
      </c>
      <c r="C117" s="10" t="s">
        <v>201</v>
      </c>
      <c r="D117" s="10" t="s">
        <v>128</v>
      </c>
      <c r="E117" s="10" t="s">
        <v>125</v>
      </c>
      <c r="F117" s="31">
        <v>384.7</v>
      </c>
    </row>
    <row r="118" spans="1:6" x14ac:dyDescent="0.15">
      <c r="A118" s="10" t="s">
        <v>189</v>
      </c>
      <c r="B118" s="10" t="s">
        <v>120</v>
      </c>
      <c r="C118" s="10" t="s">
        <v>193</v>
      </c>
      <c r="D118" s="10" t="s">
        <v>136</v>
      </c>
      <c r="E118" s="10" t="s">
        <v>139</v>
      </c>
      <c r="F118" s="31">
        <v>400</v>
      </c>
    </row>
    <row r="119" spans="1:6" x14ac:dyDescent="0.15">
      <c r="A119" s="10" t="s">
        <v>189</v>
      </c>
      <c r="B119" s="10" t="s">
        <v>196</v>
      </c>
      <c r="C119" s="10" t="s">
        <v>172</v>
      </c>
      <c r="D119" s="10" t="s">
        <v>128</v>
      </c>
      <c r="E119" s="10" t="s">
        <v>149</v>
      </c>
      <c r="F119" s="31">
        <v>420</v>
      </c>
    </row>
    <row r="120" spans="1:6" x14ac:dyDescent="0.15">
      <c r="A120" s="10" t="s">
        <v>189</v>
      </c>
      <c r="B120" s="10" t="s">
        <v>194</v>
      </c>
      <c r="C120" s="10" t="s">
        <v>156</v>
      </c>
      <c r="D120" s="10" t="s">
        <v>128</v>
      </c>
      <c r="E120" s="10" t="s">
        <v>149</v>
      </c>
      <c r="F120" s="31">
        <v>460</v>
      </c>
    </row>
    <row r="121" spans="1:6" x14ac:dyDescent="0.15">
      <c r="A121" s="10" t="s">
        <v>189</v>
      </c>
      <c r="B121" s="10" t="s">
        <v>159</v>
      </c>
      <c r="C121" s="10" t="s">
        <v>200</v>
      </c>
      <c r="D121" s="10" t="s">
        <v>134</v>
      </c>
      <c r="E121" s="10" t="s">
        <v>157</v>
      </c>
      <c r="F121" s="31">
        <v>468</v>
      </c>
    </row>
    <row r="122" spans="1:6" x14ac:dyDescent="0.15">
      <c r="A122" s="10" t="s">
        <v>189</v>
      </c>
      <c r="B122" s="10" t="s">
        <v>119</v>
      </c>
      <c r="C122" s="10" t="s">
        <v>176</v>
      </c>
      <c r="D122" s="10" t="s">
        <v>128</v>
      </c>
      <c r="E122" s="10" t="s">
        <v>123</v>
      </c>
      <c r="F122" s="31">
        <v>497</v>
      </c>
    </row>
    <row r="123" spans="1:6" x14ac:dyDescent="0.15">
      <c r="A123" s="10" t="s">
        <v>189</v>
      </c>
      <c r="B123" s="10" t="s">
        <v>198</v>
      </c>
      <c r="C123" s="10" t="s">
        <v>187</v>
      </c>
      <c r="D123" s="10" t="s">
        <v>136</v>
      </c>
      <c r="E123" s="10" t="s">
        <v>139</v>
      </c>
      <c r="F123" s="31">
        <v>500</v>
      </c>
    </row>
    <row r="124" spans="1:6" x14ac:dyDescent="0.15">
      <c r="A124" s="10" t="s">
        <v>189</v>
      </c>
      <c r="B124" s="10" t="s">
        <v>190</v>
      </c>
      <c r="C124" s="10" t="s">
        <v>197</v>
      </c>
      <c r="D124" s="10" t="s">
        <v>136</v>
      </c>
      <c r="E124" s="10" t="s">
        <v>139</v>
      </c>
      <c r="F124" s="31">
        <v>500</v>
      </c>
    </row>
    <row r="125" spans="1:6" x14ac:dyDescent="0.15">
      <c r="A125" s="10" t="s">
        <v>189</v>
      </c>
      <c r="B125" s="10" t="s">
        <v>196</v>
      </c>
      <c r="C125" s="10" t="s">
        <v>172</v>
      </c>
      <c r="D125" s="10" t="s">
        <v>138</v>
      </c>
      <c r="E125" s="10" t="s">
        <v>148</v>
      </c>
      <c r="F125" s="31">
        <v>555</v>
      </c>
    </row>
    <row r="126" spans="1:6" x14ac:dyDescent="0.15">
      <c r="A126" s="10" t="s">
        <v>189</v>
      </c>
      <c r="B126" s="10" t="s">
        <v>190</v>
      </c>
      <c r="C126" s="10" t="s">
        <v>191</v>
      </c>
      <c r="D126" s="10" t="s">
        <v>128</v>
      </c>
      <c r="E126" s="10" t="s">
        <v>149</v>
      </c>
      <c r="F126" s="31">
        <v>590</v>
      </c>
    </row>
    <row r="127" spans="1:6" x14ac:dyDescent="0.15">
      <c r="A127" s="10" t="s">
        <v>189</v>
      </c>
      <c r="B127" s="10" t="s">
        <v>179</v>
      </c>
      <c r="C127" s="10" t="s">
        <v>202</v>
      </c>
      <c r="D127" s="10" t="s">
        <v>128</v>
      </c>
      <c r="E127" s="10" t="s">
        <v>145</v>
      </c>
      <c r="F127" s="31">
        <v>700</v>
      </c>
    </row>
    <row r="128" spans="1:6" x14ac:dyDescent="0.15">
      <c r="A128" s="10" t="s">
        <v>189</v>
      </c>
      <c r="B128" s="10" t="s">
        <v>190</v>
      </c>
      <c r="C128" s="10" t="s">
        <v>203</v>
      </c>
      <c r="D128" s="10" t="s">
        <v>138</v>
      </c>
      <c r="E128" s="10" t="s">
        <v>148</v>
      </c>
      <c r="F128" s="31">
        <v>720</v>
      </c>
    </row>
    <row r="129" spans="1:6" x14ac:dyDescent="0.15">
      <c r="A129" s="10" t="s">
        <v>189</v>
      </c>
      <c r="B129" s="10" t="s">
        <v>173</v>
      </c>
      <c r="C129" s="10" t="s">
        <v>170</v>
      </c>
      <c r="D129" s="10" t="s">
        <v>155</v>
      </c>
      <c r="E129" s="10" t="s">
        <v>204</v>
      </c>
      <c r="F129" s="31">
        <v>750</v>
      </c>
    </row>
    <row r="130" spans="1:6" x14ac:dyDescent="0.15">
      <c r="A130" s="10" t="s">
        <v>189</v>
      </c>
      <c r="B130" s="10" t="s">
        <v>120</v>
      </c>
      <c r="C130" s="10" t="s">
        <v>193</v>
      </c>
      <c r="D130" s="10" t="s">
        <v>138</v>
      </c>
      <c r="E130" s="10" t="s">
        <v>148</v>
      </c>
      <c r="F130" s="31">
        <v>762</v>
      </c>
    </row>
    <row r="131" spans="1:6" x14ac:dyDescent="0.15">
      <c r="A131" s="10" t="s">
        <v>189</v>
      </c>
      <c r="B131" s="10" t="s">
        <v>194</v>
      </c>
      <c r="C131" s="10" t="s">
        <v>140</v>
      </c>
      <c r="D131" s="10" t="s">
        <v>138</v>
      </c>
      <c r="E131" s="10" t="s">
        <v>148</v>
      </c>
      <c r="F131" s="31">
        <v>778</v>
      </c>
    </row>
    <row r="132" spans="1:6" x14ac:dyDescent="0.15">
      <c r="A132" s="10" t="s">
        <v>189</v>
      </c>
      <c r="B132" s="10" t="s">
        <v>159</v>
      </c>
      <c r="C132" s="10" t="s">
        <v>199</v>
      </c>
      <c r="D132" s="10" t="s">
        <v>136</v>
      </c>
      <c r="E132" s="10" t="s">
        <v>137</v>
      </c>
      <c r="F132" s="31">
        <v>841</v>
      </c>
    </row>
    <row r="133" spans="1:6" x14ac:dyDescent="0.15">
      <c r="A133" s="10" t="s">
        <v>189</v>
      </c>
      <c r="B133" s="10" t="s">
        <v>196</v>
      </c>
      <c r="C133" s="10" t="s">
        <v>160</v>
      </c>
      <c r="D133" s="10" t="s">
        <v>138</v>
      </c>
      <c r="E133" s="10" t="s">
        <v>148</v>
      </c>
      <c r="F133" s="31">
        <v>871.9</v>
      </c>
    </row>
    <row r="134" spans="1:6" x14ac:dyDescent="0.15">
      <c r="A134" s="10" t="s">
        <v>189</v>
      </c>
      <c r="B134" s="10" t="s">
        <v>194</v>
      </c>
      <c r="C134" s="10" t="s">
        <v>180</v>
      </c>
      <c r="D134" s="10" t="s">
        <v>134</v>
      </c>
      <c r="E134" s="10" t="s">
        <v>150</v>
      </c>
      <c r="F134" s="31">
        <v>935</v>
      </c>
    </row>
    <row r="135" spans="1:6" x14ac:dyDescent="0.15">
      <c r="A135" s="10" t="s">
        <v>189</v>
      </c>
      <c r="B135" s="10" t="s">
        <v>205</v>
      </c>
      <c r="C135" s="10" t="s">
        <v>121</v>
      </c>
      <c r="D135" s="10" t="s">
        <v>142</v>
      </c>
      <c r="E135" s="10" t="s">
        <v>151</v>
      </c>
      <c r="F135" s="31">
        <v>936.51</v>
      </c>
    </row>
    <row r="136" spans="1:6" x14ac:dyDescent="0.15">
      <c r="A136" s="10" t="s">
        <v>189</v>
      </c>
      <c r="B136" s="10" t="s">
        <v>159</v>
      </c>
      <c r="C136" s="10" t="s">
        <v>199</v>
      </c>
      <c r="D136" s="10" t="s">
        <v>128</v>
      </c>
      <c r="E136" s="10" t="s">
        <v>149</v>
      </c>
      <c r="F136" s="31">
        <v>940</v>
      </c>
    </row>
    <row r="137" spans="1:6" x14ac:dyDescent="0.15">
      <c r="A137" s="10" t="s">
        <v>189</v>
      </c>
      <c r="B137" s="10" t="s">
        <v>194</v>
      </c>
      <c r="C137" s="10" t="s">
        <v>156</v>
      </c>
      <c r="D137" s="10" t="s">
        <v>155</v>
      </c>
      <c r="E137" s="10" t="s">
        <v>139</v>
      </c>
      <c r="F137" s="31">
        <v>1000</v>
      </c>
    </row>
    <row r="138" spans="1:6" x14ac:dyDescent="0.15">
      <c r="A138" s="10" t="s">
        <v>189</v>
      </c>
      <c r="B138" s="10" t="s">
        <v>194</v>
      </c>
      <c r="C138" s="10" t="s">
        <v>156</v>
      </c>
      <c r="D138" s="10" t="s">
        <v>155</v>
      </c>
      <c r="E138" s="10" t="s">
        <v>139</v>
      </c>
      <c r="F138" s="31">
        <v>1000</v>
      </c>
    </row>
    <row r="139" spans="1:6" x14ac:dyDescent="0.15">
      <c r="A139" s="10" t="s">
        <v>189</v>
      </c>
      <c r="B139" s="10" t="s">
        <v>190</v>
      </c>
      <c r="C139" s="10" t="s">
        <v>192</v>
      </c>
      <c r="D139" s="10" t="s">
        <v>155</v>
      </c>
      <c r="E139" s="10" t="s">
        <v>139</v>
      </c>
      <c r="F139" s="31">
        <v>1000</v>
      </c>
    </row>
    <row r="140" spans="1:6" x14ac:dyDescent="0.15">
      <c r="A140" s="10" t="s">
        <v>189</v>
      </c>
      <c r="B140" s="10" t="s">
        <v>190</v>
      </c>
      <c r="C140" s="10" t="s">
        <v>191</v>
      </c>
      <c r="D140" s="10" t="s">
        <v>155</v>
      </c>
      <c r="E140" s="10" t="s">
        <v>139</v>
      </c>
      <c r="F140" s="31">
        <v>1000</v>
      </c>
    </row>
    <row r="141" spans="1:6" x14ac:dyDescent="0.15">
      <c r="A141" s="10" t="s">
        <v>189</v>
      </c>
      <c r="B141" s="10" t="s">
        <v>159</v>
      </c>
      <c r="C141" s="10" t="s">
        <v>199</v>
      </c>
      <c r="D141" s="10" t="s">
        <v>128</v>
      </c>
      <c r="E141" s="10" t="s">
        <v>130</v>
      </c>
      <c r="F141" s="31">
        <v>1030</v>
      </c>
    </row>
    <row r="142" spans="1:6" x14ac:dyDescent="0.15">
      <c r="A142" s="10" t="s">
        <v>189</v>
      </c>
      <c r="B142" s="10" t="s">
        <v>194</v>
      </c>
      <c r="C142" s="10" t="s">
        <v>180</v>
      </c>
      <c r="D142" s="10" t="s">
        <v>142</v>
      </c>
      <c r="E142" s="10" t="s">
        <v>152</v>
      </c>
      <c r="F142" s="31">
        <v>1058</v>
      </c>
    </row>
    <row r="143" spans="1:6" x14ac:dyDescent="0.15">
      <c r="A143" s="10" t="s">
        <v>189</v>
      </c>
      <c r="B143" s="10" t="s">
        <v>194</v>
      </c>
      <c r="C143" s="10" t="s">
        <v>180</v>
      </c>
      <c r="D143" s="10" t="s">
        <v>142</v>
      </c>
      <c r="E143" s="10" t="s">
        <v>151</v>
      </c>
      <c r="F143" s="31">
        <v>1069.55</v>
      </c>
    </row>
    <row r="144" spans="1:6" x14ac:dyDescent="0.15">
      <c r="A144" s="10" t="s">
        <v>189</v>
      </c>
      <c r="B144" s="10" t="s">
        <v>196</v>
      </c>
      <c r="C144" s="10" t="s">
        <v>160</v>
      </c>
      <c r="D144" s="10" t="s">
        <v>155</v>
      </c>
      <c r="E144" s="10" t="s">
        <v>139</v>
      </c>
      <c r="F144" s="31">
        <v>1151.08</v>
      </c>
    </row>
    <row r="145" spans="1:6" x14ac:dyDescent="0.15">
      <c r="A145" s="10" t="s">
        <v>189</v>
      </c>
      <c r="B145" s="10" t="s">
        <v>120</v>
      </c>
      <c r="C145" s="10" t="s">
        <v>206</v>
      </c>
      <c r="D145" s="10" t="s">
        <v>138</v>
      </c>
      <c r="E145" s="10" t="s">
        <v>148</v>
      </c>
      <c r="F145" s="31">
        <v>1170</v>
      </c>
    </row>
    <row r="146" spans="1:6" x14ac:dyDescent="0.15">
      <c r="A146" s="10" t="s">
        <v>189</v>
      </c>
      <c r="B146" s="10" t="s">
        <v>194</v>
      </c>
      <c r="C146" s="10" t="s">
        <v>182</v>
      </c>
      <c r="D146" s="10" t="s">
        <v>142</v>
      </c>
      <c r="E146" s="10" t="s">
        <v>151</v>
      </c>
      <c r="F146" s="31">
        <v>1230</v>
      </c>
    </row>
    <row r="147" spans="1:6" x14ac:dyDescent="0.15">
      <c r="A147" s="10" t="s">
        <v>189</v>
      </c>
      <c r="B147" s="10" t="s">
        <v>205</v>
      </c>
      <c r="C147" s="10" t="s">
        <v>121</v>
      </c>
      <c r="D147" s="10" t="s">
        <v>134</v>
      </c>
      <c r="E147" s="10" t="s">
        <v>157</v>
      </c>
      <c r="F147" s="31">
        <v>1248.68</v>
      </c>
    </row>
    <row r="148" spans="1:6" x14ac:dyDescent="0.15">
      <c r="A148" s="10" t="s">
        <v>189</v>
      </c>
      <c r="B148" s="10" t="s">
        <v>159</v>
      </c>
      <c r="C148" s="10" t="s">
        <v>144</v>
      </c>
      <c r="D148" s="10" t="s">
        <v>136</v>
      </c>
      <c r="E148" s="10" t="s">
        <v>137</v>
      </c>
      <c r="F148" s="31">
        <v>1384.9</v>
      </c>
    </row>
    <row r="149" spans="1:6" x14ac:dyDescent="0.15">
      <c r="A149" s="10" t="s">
        <v>189</v>
      </c>
      <c r="B149" s="10" t="s">
        <v>194</v>
      </c>
      <c r="C149" s="10" t="s">
        <v>180</v>
      </c>
      <c r="D149" s="10" t="s">
        <v>134</v>
      </c>
      <c r="E149" s="10" t="s">
        <v>157</v>
      </c>
      <c r="F149" s="31">
        <v>1426.06</v>
      </c>
    </row>
    <row r="150" spans="1:6" x14ac:dyDescent="0.15">
      <c r="A150" s="10" t="s">
        <v>189</v>
      </c>
      <c r="B150" s="10" t="s">
        <v>120</v>
      </c>
      <c r="C150" s="10" t="s">
        <v>207</v>
      </c>
      <c r="D150" s="10" t="s">
        <v>136</v>
      </c>
      <c r="E150" s="10" t="s">
        <v>137</v>
      </c>
      <c r="F150" s="31">
        <v>1588.9</v>
      </c>
    </row>
    <row r="151" spans="1:6" x14ac:dyDescent="0.15">
      <c r="A151" s="10" t="s">
        <v>189</v>
      </c>
      <c r="B151" s="10" t="s">
        <v>119</v>
      </c>
      <c r="C151" s="10" t="s">
        <v>176</v>
      </c>
      <c r="D151" s="10" t="s">
        <v>136</v>
      </c>
      <c r="E151" s="10" t="s">
        <v>137</v>
      </c>
      <c r="F151" s="31">
        <v>1599.8</v>
      </c>
    </row>
    <row r="152" spans="1:6" x14ac:dyDescent="0.15">
      <c r="A152" s="10" t="s">
        <v>189</v>
      </c>
      <c r="B152" s="10" t="s">
        <v>190</v>
      </c>
      <c r="C152" s="10" t="s">
        <v>208</v>
      </c>
      <c r="D152" s="10" t="s">
        <v>136</v>
      </c>
      <c r="E152" s="10" t="s">
        <v>137</v>
      </c>
      <c r="F152" s="31">
        <v>1625.1</v>
      </c>
    </row>
    <row r="153" spans="1:6" x14ac:dyDescent="0.15">
      <c r="A153" s="10" t="s">
        <v>189</v>
      </c>
      <c r="B153" s="10" t="s">
        <v>194</v>
      </c>
      <c r="C153" s="10" t="s">
        <v>182</v>
      </c>
      <c r="D153" s="10" t="s">
        <v>134</v>
      </c>
      <c r="E153" s="10" t="s">
        <v>157</v>
      </c>
      <c r="F153" s="31">
        <v>1640</v>
      </c>
    </row>
    <row r="154" spans="1:6" x14ac:dyDescent="0.15">
      <c r="A154" s="10" t="s">
        <v>189</v>
      </c>
      <c r="B154" s="10" t="s">
        <v>190</v>
      </c>
      <c r="C154" s="10" t="s">
        <v>201</v>
      </c>
      <c r="D154" s="10" t="s">
        <v>128</v>
      </c>
      <c r="E154" s="10" t="s">
        <v>145</v>
      </c>
      <c r="F154" s="31">
        <v>1643</v>
      </c>
    </row>
    <row r="155" spans="1:6" x14ac:dyDescent="0.15">
      <c r="A155" s="10" t="s">
        <v>189</v>
      </c>
      <c r="B155" s="10" t="s">
        <v>190</v>
      </c>
      <c r="C155" s="10" t="s">
        <v>201</v>
      </c>
      <c r="D155" s="10" t="s">
        <v>128</v>
      </c>
      <c r="E155" s="10" t="s">
        <v>145</v>
      </c>
      <c r="F155" s="31">
        <v>1989.5</v>
      </c>
    </row>
    <row r="156" spans="1:6" x14ac:dyDescent="0.15">
      <c r="A156" s="10" t="s">
        <v>189</v>
      </c>
      <c r="B156" s="10" t="s">
        <v>190</v>
      </c>
      <c r="C156" s="10" t="s">
        <v>191</v>
      </c>
      <c r="D156" s="10" t="s">
        <v>138</v>
      </c>
      <c r="E156" s="10" t="s">
        <v>148</v>
      </c>
      <c r="F156" s="31">
        <v>2032</v>
      </c>
    </row>
    <row r="157" spans="1:6" x14ac:dyDescent="0.15">
      <c r="A157" s="10" t="s">
        <v>189</v>
      </c>
      <c r="B157" s="10" t="s">
        <v>196</v>
      </c>
      <c r="C157" s="10" t="s">
        <v>172</v>
      </c>
      <c r="D157" s="10" t="s">
        <v>138</v>
      </c>
      <c r="E157" s="10" t="s">
        <v>148</v>
      </c>
      <c r="F157" s="31">
        <v>2500</v>
      </c>
    </row>
    <row r="158" spans="1:6" x14ac:dyDescent="0.15">
      <c r="A158" s="10" t="s">
        <v>189</v>
      </c>
      <c r="B158" s="10" t="s">
        <v>179</v>
      </c>
      <c r="C158" s="10" t="s">
        <v>202</v>
      </c>
      <c r="D158" s="10" t="s">
        <v>138</v>
      </c>
      <c r="E158" s="10" t="s">
        <v>148</v>
      </c>
      <c r="F158" s="31">
        <v>2825.7</v>
      </c>
    </row>
    <row r="159" spans="1:6" x14ac:dyDescent="0.15">
      <c r="A159" s="10" t="s">
        <v>189</v>
      </c>
      <c r="B159" s="10" t="s">
        <v>190</v>
      </c>
      <c r="C159" s="10" t="s">
        <v>209</v>
      </c>
      <c r="D159" s="10" t="s">
        <v>155</v>
      </c>
      <c r="E159" s="10" t="s">
        <v>137</v>
      </c>
      <c r="F159" s="31">
        <v>3014.9</v>
      </c>
    </row>
    <row r="160" spans="1:6" x14ac:dyDescent="0.15">
      <c r="A160" s="10" t="s">
        <v>189</v>
      </c>
      <c r="B160" s="10" t="s">
        <v>169</v>
      </c>
      <c r="C160" s="10" t="s">
        <v>210</v>
      </c>
      <c r="D160" s="10" t="s">
        <v>128</v>
      </c>
      <c r="E160" s="10" t="s">
        <v>161</v>
      </c>
      <c r="F160" s="31">
        <v>3600</v>
      </c>
    </row>
    <row r="161" spans="1:6" x14ac:dyDescent="0.15">
      <c r="A161" s="10" t="s">
        <v>189</v>
      </c>
      <c r="B161" s="10" t="s">
        <v>120</v>
      </c>
      <c r="C161" s="10" t="s">
        <v>193</v>
      </c>
      <c r="D161" s="10" t="s">
        <v>155</v>
      </c>
      <c r="E161" s="10" t="s">
        <v>137</v>
      </c>
      <c r="F161" s="31">
        <v>3902.5</v>
      </c>
    </row>
    <row r="162" spans="1:6" x14ac:dyDescent="0.15">
      <c r="A162" s="10" t="s">
        <v>189</v>
      </c>
      <c r="B162" s="10" t="s">
        <v>119</v>
      </c>
      <c r="C162" s="10" t="s">
        <v>176</v>
      </c>
      <c r="D162" s="10" t="s">
        <v>155</v>
      </c>
      <c r="E162" s="10" t="s">
        <v>137</v>
      </c>
      <c r="F162" s="31">
        <v>4521.6000000000004</v>
      </c>
    </row>
    <row r="163" spans="1:6" x14ac:dyDescent="0.15">
      <c r="A163" s="10" t="s">
        <v>189</v>
      </c>
      <c r="B163" s="10" t="s">
        <v>190</v>
      </c>
      <c r="C163" s="10" t="s">
        <v>201</v>
      </c>
      <c r="D163" s="10" t="s">
        <v>138</v>
      </c>
      <c r="E163" s="10" t="s">
        <v>148</v>
      </c>
      <c r="F163" s="31">
        <v>4546.7</v>
      </c>
    </row>
    <row r="164" spans="1:6" x14ac:dyDescent="0.15">
      <c r="A164" s="10" t="s">
        <v>189</v>
      </c>
      <c r="B164" s="10" t="s">
        <v>120</v>
      </c>
      <c r="C164" s="10" t="s">
        <v>206</v>
      </c>
      <c r="D164" s="10" t="s">
        <v>155</v>
      </c>
      <c r="E164" s="10" t="s">
        <v>137</v>
      </c>
      <c r="F164" s="31">
        <v>5149</v>
      </c>
    </row>
    <row r="165" spans="1:6" x14ac:dyDescent="0.15">
      <c r="A165" s="10" t="s">
        <v>189</v>
      </c>
      <c r="B165" s="10" t="s">
        <v>175</v>
      </c>
      <c r="C165" s="10" t="s">
        <v>211</v>
      </c>
      <c r="D165" s="10" t="s">
        <v>155</v>
      </c>
      <c r="E165" s="10" t="s">
        <v>137</v>
      </c>
      <c r="F165" s="31">
        <v>6447.5</v>
      </c>
    </row>
    <row r="166" spans="1:6" x14ac:dyDescent="0.15">
      <c r="A166" s="10" t="s">
        <v>189</v>
      </c>
      <c r="B166" s="10" t="s">
        <v>190</v>
      </c>
      <c r="C166" s="10" t="s">
        <v>212</v>
      </c>
      <c r="D166" s="10" t="s">
        <v>122</v>
      </c>
      <c r="E166" s="10" t="s">
        <v>165</v>
      </c>
      <c r="F166" s="31">
        <v>8915.91</v>
      </c>
    </row>
    <row r="167" spans="1:6" x14ac:dyDescent="0.15">
      <c r="A167" s="10" t="s">
        <v>189</v>
      </c>
      <c r="B167" s="10" t="s">
        <v>120</v>
      </c>
      <c r="C167" s="10" t="s">
        <v>206</v>
      </c>
      <c r="D167" s="10" t="s">
        <v>122</v>
      </c>
      <c r="E167" s="10" t="s">
        <v>177</v>
      </c>
      <c r="F167" s="31">
        <v>9000</v>
      </c>
    </row>
    <row r="168" spans="1:6" x14ac:dyDescent="0.15">
      <c r="A168" s="10" t="s">
        <v>189</v>
      </c>
      <c r="B168" s="10" t="s">
        <v>213</v>
      </c>
      <c r="C168" s="10" t="s">
        <v>214</v>
      </c>
      <c r="D168" s="10" t="s">
        <v>122</v>
      </c>
      <c r="E168" s="10" t="s">
        <v>215</v>
      </c>
      <c r="F168" s="31">
        <v>14097.66</v>
      </c>
    </row>
    <row r="169" spans="1:6" x14ac:dyDescent="0.15">
      <c r="A169" s="10" t="s">
        <v>189</v>
      </c>
      <c r="B169" s="10" t="s">
        <v>194</v>
      </c>
      <c r="C169" s="10" t="s">
        <v>180</v>
      </c>
      <c r="D169" s="10" t="s">
        <v>134</v>
      </c>
      <c r="E169" s="10" t="s">
        <v>163</v>
      </c>
      <c r="F169" s="31">
        <v>15783</v>
      </c>
    </row>
    <row r="170" spans="1:6" x14ac:dyDescent="0.15">
      <c r="A170" s="10" t="s">
        <v>189</v>
      </c>
      <c r="B170" s="10" t="s">
        <v>196</v>
      </c>
      <c r="C170" s="10" t="s">
        <v>133</v>
      </c>
      <c r="D170" s="10" t="s">
        <v>136</v>
      </c>
      <c r="E170" s="10" t="s">
        <v>216</v>
      </c>
      <c r="F170" s="31">
        <v>31575.22</v>
      </c>
    </row>
    <row r="171" spans="1:6" x14ac:dyDescent="0.15">
      <c r="A171" s="10" t="s">
        <v>217</v>
      </c>
      <c r="B171" s="10" t="s">
        <v>132</v>
      </c>
      <c r="C171" s="10" t="s">
        <v>158</v>
      </c>
      <c r="D171" s="10" t="s">
        <v>128</v>
      </c>
      <c r="E171" s="10" t="s">
        <v>125</v>
      </c>
      <c r="F171" s="31">
        <v>30.1</v>
      </c>
    </row>
    <row r="172" spans="1:6" x14ac:dyDescent="0.15">
      <c r="A172" s="10" t="s">
        <v>217</v>
      </c>
      <c r="B172" s="10" t="s">
        <v>217</v>
      </c>
      <c r="C172" s="10" t="s">
        <v>160</v>
      </c>
      <c r="D172" s="10" t="s">
        <v>128</v>
      </c>
      <c r="E172" s="10" t="s">
        <v>131</v>
      </c>
      <c r="F172" s="31">
        <v>33</v>
      </c>
    </row>
    <row r="173" spans="1:6" x14ac:dyDescent="0.15">
      <c r="A173" s="10" t="s">
        <v>217</v>
      </c>
      <c r="B173" s="10" t="s">
        <v>218</v>
      </c>
      <c r="C173" s="10" t="s">
        <v>168</v>
      </c>
      <c r="D173" s="10" t="s">
        <v>136</v>
      </c>
      <c r="E173" s="10" t="s">
        <v>137</v>
      </c>
      <c r="F173" s="31">
        <v>36</v>
      </c>
    </row>
    <row r="174" spans="1:6" x14ac:dyDescent="0.15">
      <c r="A174" s="10" t="s">
        <v>217</v>
      </c>
      <c r="B174" s="10" t="s">
        <v>218</v>
      </c>
      <c r="C174" s="10" t="s">
        <v>133</v>
      </c>
      <c r="D174" s="10" t="s">
        <v>128</v>
      </c>
      <c r="E174" s="10" t="s">
        <v>177</v>
      </c>
      <c r="F174" s="31">
        <v>40</v>
      </c>
    </row>
    <row r="175" spans="1:6" x14ac:dyDescent="0.15">
      <c r="A175" s="10" t="s">
        <v>217</v>
      </c>
      <c r="B175" s="10" t="s">
        <v>190</v>
      </c>
      <c r="C175" s="10" t="s">
        <v>144</v>
      </c>
      <c r="D175" s="10" t="s">
        <v>128</v>
      </c>
      <c r="E175" s="10" t="s">
        <v>125</v>
      </c>
      <c r="F175" s="31">
        <v>43.9</v>
      </c>
    </row>
    <row r="176" spans="1:6" x14ac:dyDescent="0.15">
      <c r="A176" s="10" t="s">
        <v>217</v>
      </c>
      <c r="B176" s="10" t="s">
        <v>213</v>
      </c>
      <c r="C176" s="10" t="s">
        <v>197</v>
      </c>
      <c r="D176" s="10" t="s">
        <v>134</v>
      </c>
      <c r="E176" s="10" t="s">
        <v>135</v>
      </c>
      <c r="F176" s="31">
        <v>55</v>
      </c>
    </row>
    <row r="177" spans="1:6" x14ac:dyDescent="0.15">
      <c r="A177" s="10" t="s">
        <v>217</v>
      </c>
      <c r="B177" s="10" t="s">
        <v>190</v>
      </c>
      <c r="C177" s="10" t="s">
        <v>144</v>
      </c>
      <c r="D177" s="10" t="s">
        <v>128</v>
      </c>
      <c r="E177" s="10" t="s">
        <v>131</v>
      </c>
      <c r="F177" s="31">
        <v>60</v>
      </c>
    </row>
    <row r="178" spans="1:6" x14ac:dyDescent="0.15">
      <c r="A178" s="10" t="s">
        <v>217</v>
      </c>
      <c r="B178" s="10" t="s">
        <v>217</v>
      </c>
      <c r="C178" s="10" t="s">
        <v>174</v>
      </c>
      <c r="D178" s="10" t="s">
        <v>128</v>
      </c>
      <c r="E178" s="10" t="s">
        <v>125</v>
      </c>
      <c r="F178" s="31">
        <v>85.6</v>
      </c>
    </row>
    <row r="179" spans="1:6" x14ac:dyDescent="0.15">
      <c r="A179" s="10" t="s">
        <v>217</v>
      </c>
      <c r="B179" s="10" t="s">
        <v>217</v>
      </c>
      <c r="C179" s="10" t="s">
        <v>174</v>
      </c>
      <c r="D179" s="10" t="s">
        <v>128</v>
      </c>
      <c r="E179" s="10" t="s">
        <v>130</v>
      </c>
      <c r="F179" s="31">
        <v>147</v>
      </c>
    </row>
    <row r="180" spans="1:6" x14ac:dyDescent="0.15">
      <c r="A180" s="10" t="s">
        <v>217</v>
      </c>
      <c r="B180" s="10" t="s">
        <v>190</v>
      </c>
      <c r="C180" s="10" t="s">
        <v>219</v>
      </c>
      <c r="D180" s="10" t="s">
        <v>138</v>
      </c>
      <c r="E180" s="10" t="s">
        <v>139</v>
      </c>
      <c r="F180" s="31">
        <v>150</v>
      </c>
    </row>
    <row r="181" spans="1:6" x14ac:dyDescent="0.15">
      <c r="A181" s="10" t="s">
        <v>217</v>
      </c>
      <c r="B181" s="10" t="s">
        <v>213</v>
      </c>
      <c r="C181" s="10" t="s">
        <v>212</v>
      </c>
      <c r="D181" s="10" t="s">
        <v>142</v>
      </c>
      <c r="E181" s="10" t="s">
        <v>151</v>
      </c>
      <c r="F181" s="31">
        <v>171</v>
      </c>
    </row>
    <row r="182" spans="1:6" x14ac:dyDescent="0.15">
      <c r="A182" s="10" t="s">
        <v>217</v>
      </c>
      <c r="B182" s="10" t="s">
        <v>213</v>
      </c>
      <c r="C182" s="10" t="s">
        <v>197</v>
      </c>
      <c r="D182" s="10" t="s">
        <v>128</v>
      </c>
      <c r="E182" s="10" t="s">
        <v>141</v>
      </c>
      <c r="F182" s="31">
        <v>180</v>
      </c>
    </row>
    <row r="183" spans="1:6" x14ac:dyDescent="0.15">
      <c r="A183" s="10" t="s">
        <v>217</v>
      </c>
      <c r="B183" s="10" t="s">
        <v>159</v>
      </c>
      <c r="C183" s="10" t="s">
        <v>182</v>
      </c>
      <c r="D183" s="10" t="s">
        <v>220</v>
      </c>
      <c r="E183" s="10" t="s">
        <v>221</v>
      </c>
      <c r="F183" s="31">
        <v>210</v>
      </c>
    </row>
    <row r="184" spans="1:6" x14ac:dyDescent="0.15">
      <c r="A184" s="10" t="s">
        <v>217</v>
      </c>
      <c r="B184" s="10" t="s">
        <v>213</v>
      </c>
      <c r="C184" s="10" t="s">
        <v>212</v>
      </c>
      <c r="D184" s="10" t="s">
        <v>134</v>
      </c>
      <c r="E184" s="10" t="s">
        <v>157</v>
      </c>
      <c r="F184" s="31">
        <v>228</v>
      </c>
    </row>
    <row r="185" spans="1:6" x14ac:dyDescent="0.15">
      <c r="A185" s="10" t="s">
        <v>217</v>
      </c>
      <c r="B185" s="10" t="s">
        <v>218</v>
      </c>
      <c r="C185" s="10" t="s">
        <v>168</v>
      </c>
      <c r="D185" s="10" t="s">
        <v>128</v>
      </c>
      <c r="E185" s="10" t="s">
        <v>130</v>
      </c>
      <c r="F185" s="31">
        <v>233</v>
      </c>
    </row>
    <row r="186" spans="1:6" x14ac:dyDescent="0.15">
      <c r="A186" s="10" t="s">
        <v>217</v>
      </c>
      <c r="B186" s="10" t="s">
        <v>222</v>
      </c>
      <c r="C186" s="10" t="s">
        <v>223</v>
      </c>
      <c r="D186" s="10" t="s">
        <v>128</v>
      </c>
      <c r="E186" s="10" t="s">
        <v>185</v>
      </c>
      <c r="F186" s="31">
        <v>272.73</v>
      </c>
    </row>
    <row r="187" spans="1:6" x14ac:dyDescent="0.15">
      <c r="A187" s="10" t="s">
        <v>217</v>
      </c>
      <c r="B187" s="10" t="s">
        <v>218</v>
      </c>
      <c r="C187" s="10" t="s">
        <v>172</v>
      </c>
      <c r="D187" s="10" t="s">
        <v>136</v>
      </c>
      <c r="E187" s="10" t="s">
        <v>139</v>
      </c>
      <c r="F187" s="31">
        <v>300</v>
      </c>
    </row>
    <row r="188" spans="1:6" x14ac:dyDescent="0.15">
      <c r="A188" s="10" t="s">
        <v>217</v>
      </c>
      <c r="B188" s="10" t="s">
        <v>213</v>
      </c>
      <c r="C188" s="10" t="s">
        <v>197</v>
      </c>
      <c r="D188" s="10" t="s">
        <v>134</v>
      </c>
      <c r="E188" s="10" t="s">
        <v>146</v>
      </c>
      <c r="F188" s="31">
        <v>304.92</v>
      </c>
    </row>
    <row r="189" spans="1:6" x14ac:dyDescent="0.15">
      <c r="A189" s="10" t="s">
        <v>217</v>
      </c>
      <c r="B189" s="10" t="s">
        <v>217</v>
      </c>
      <c r="C189" s="10" t="s">
        <v>174</v>
      </c>
      <c r="D189" s="10" t="s">
        <v>128</v>
      </c>
      <c r="E189" s="10" t="s">
        <v>149</v>
      </c>
      <c r="F189" s="31">
        <v>313</v>
      </c>
    </row>
    <row r="190" spans="1:6" x14ac:dyDescent="0.15">
      <c r="A190" s="10" t="s">
        <v>217</v>
      </c>
      <c r="B190" s="10" t="s">
        <v>224</v>
      </c>
      <c r="C190" s="10" t="s">
        <v>162</v>
      </c>
      <c r="D190" s="10" t="s">
        <v>128</v>
      </c>
      <c r="E190" s="10" t="s">
        <v>177</v>
      </c>
      <c r="F190" s="31">
        <v>427</v>
      </c>
    </row>
    <row r="191" spans="1:6" x14ac:dyDescent="0.15">
      <c r="A191" s="10" t="s">
        <v>217</v>
      </c>
      <c r="B191" s="10" t="s">
        <v>190</v>
      </c>
      <c r="C191" s="10" t="s">
        <v>219</v>
      </c>
      <c r="D191" s="10" t="s">
        <v>136</v>
      </c>
      <c r="E191" s="10" t="s">
        <v>137</v>
      </c>
      <c r="F191" s="31">
        <v>495</v>
      </c>
    </row>
    <row r="192" spans="1:6" x14ac:dyDescent="0.15">
      <c r="A192" s="10" t="s">
        <v>217</v>
      </c>
      <c r="B192" s="10" t="s">
        <v>218</v>
      </c>
      <c r="C192" s="10" t="s">
        <v>211</v>
      </c>
      <c r="D192" s="10" t="s">
        <v>134</v>
      </c>
      <c r="E192" s="10" t="s">
        <v>225</v>
      </c>
      <c r="F192" s="31">
        <v>585</v>
      </c>
    </row>
    <row r="193" spans="1:6" x14ac:dyDescent="0.15">
      <c r="A193" s="10" t="s">
        <v>217</v>
      </c>
      <c r="B193" s="10" t="s">
        <v>159</v>
      </c>
      <c r="C193" s="10" t="s">
        <v>182</v>
      </c>
      <c r="D193" s="10" t="s">
        <v>220</v>
      </c>
      <c r="E193" s="10" t="s">
        <v>221</v>
      </c>
      <c r="F193" s="31">
        <v>600</v>
      </c>
    </row>
    <row r="194" spans="1:6" x14ac:dyDescent="0.15">
      <c r="A194" s="10" t="s">
        <v>217</v>
      </c>
      <c r="B194" s="10" t="s">
        <v>218</v>
      </c>
      <c r="C194" s="10" t="s">
        <v>168</v>
      </c>
      <c r="D194" s="10" t="s">
        <v>128</v>
      </c>
      <c r="E194" s="10" t="s">
        <v>149</v>
      </c>
      <c r="F194" s="31">
        <v>750</v>
      </c>
    </row>
    <row r="195" spans="1:6" x14ac:dyDescent="0.15">
      <c r="A195" s="10" t="s">
        <v>217</v>
      </c>
      <c r="B195" s="10" t="s">
        <v>218</v>
      </c>
      <c r="C195" s="10" t="s">
        <v>133</v>
      </c>
      <c r="D195" s="10" t="s">
        <v>138</v>
      </c>
      <c r="E195" s="10" t="s">
        <v>148</v>
      </c>
      <c r="F195" s="31">
        <v>760</v>
      </c>
    </row>
    <row r="196" spans="1:6" x14ac:dyDescent="0.15">
      <c r="A196" s="10" t="s">
        <v>217</v>
      </c>
      <c r="B196" s="10" t="s">
        <v>213</v>
      </c>
      <c r="C196" s="10" t="s">
        <v>197</v>
      </c>
      <c r="D196" s="10" t="s">
        <v>134</v>
      </c>
      <c r="E196" s="10" t="s">
        <v>150</v>
      </c>
      <c r="F196" s="31">
        <v>775</v>
      </c>
    </row>
    <row r="197" spans="1:6" x14ac:dyDescent="0.15">
      <c r="A197" s="10" t="s">
        <v>217</v>
      </c>
      <c r="B197" s="10" t="s">
        <v>132</v>
      </c>
      <c r="C197" s="10" t="s">
        <v>158</v>
      </c>
      <c r="D197" s="10" t="s">
        <v>136</v>
      </c>
      <c r="E197" s="10" t="s">
        <v>139</v>
      </c>
      <c r="F197" s="31">
        <v>800</v>
      </c>
    </row>
    <row r="198" spans="1:6" x14ac:dyDescent="0.15">
      <c r="A198" s="10" t="s">
        <v>217</v>
      </c>
      <c r="B198" s="10" t="s">
        <v>159</v>
      </c>
      <c r="C198" s="10" t="s">
        <v>182</v>
      </c>
      <c r="D198" s="10" t="s">
        <v>220</v>
      </c>
      <c r="E198" s="10" t="s">
        <v>221</v>
      </c>
      <c r="F198" s="31">
        <v>849</v>
      </c>
    </row>
    <row r="199" spans="1:6" x14ac:dyDescent="0.15">
      <c r="A199" s="10" t="s">
        <v>217</v>
      </c>
      <c r="B199" s="10" t="s">
        <v>132</v>
      </c>
      <c r="C199" s="10" t="s">
        <v>158</v>
      </c>
      <c r="D199" s="10" t="s">
        <v>138</v>
      </c>
      <c r="E199" s="10" t="s">
        <v>148</v>
      </c>
      <c r="F199" s="31">
        <v>866</v>
      </c>
    </row>
    <row r="200" spans="1:6" x14ac:dyDescent="0.15">
      <c r="A200" s="10" t="s">
        <v>217</v>
      </c>
      <c r="B200" s="10" t="s">
        <v>217</v>
      </c>
      <c r="C200" s="10" t="s">
        <v>174</v>
      </c>
      <c r="D200" s="10" t="s">
        <v>136</v>
      </c>
      <c r="E200" s="10" t="s">
        <v>137</v>
      </c>
      <c r="F200" s="31">
        <v>869</v>
      </c>
    </row>
    <row r="201" spans="1:6" x14ac:dyDescent="0.15">
      <c r="A201" s="10" t="s">
        <v>217</v>
      </c>
      <c r="B201" s="10" t="s">
        <v>159</v>
      </c>
      <c r="C201" s="10" t="s">
        <v>182</v>
      </c>
      <c r="D201" s="10" t="s">
        <v>220</v>
      </c>
      <c r="E201" s="10" t="s">
        <v>221</v>
      </c>
      <c r="F201" s="31">
        <v>915</v>
      </c>
    </row>
    <row r="202" spans="1:6" x14ac:dyDescent="0.15">
      <c r="A202" s="10" t="s">
        <v>217</v>
      </c>
      <c r="B202" s="10" t="s">
        <v>213</v>
      </c>
      <c r="C202" s="10" t="s">
        <v>197</v>
      </c>
      <c r="D202" s="10" t="s">
        <v>142</v>
      </c>
      <c r="E202" s="10" t="s">
        <v>152</v>
      </c>
      <c r="F202" s="31">
        <v>942</v>
      </c>
    </row>
    <row r="203" spans="1:6" x14ac:dyDescent="0.15">
      <c r="A203" s="10" t="s">
        <v>217</v>
      </c>
      <c r="B203" s="10" t="s">
        <v>213</v>
      </c>
      <c r="C203" s="10" t="s">
        <v>197</v>
      </c>
      <c r="D203" s="10" t="s">
        <v>142</v>
      </c>
      <c r="E203" s="10" t="s">
        <v>151</v>
      </c>
      <c r="F203" s="31">
        <v>957.7</v>
      </c>
    </row>
    <row r="204" spans="1:6" x14ac:dyDescent="0.15">
      <c r="A204" s="10" t="s">
        <v>217</v>
      </c>
      <c r="B204" s="10" t="s">
        <v>218</v>
      </c>
      <c r="C204" s="10" t="s">
        <v>178</v>
      </c>
      <c r="D204" s="10" t="s">
        <v>128</v>
      </c>
      <c r="E204" s="10" t="s">
        <v>123</v>
      </c>
      <c r="F204" s="31">
        <v>999</v>
      </c>
    </row>
    <row r="205" spans="1:6" x14ac:dyDescent="0.15">
      <c r="A205" s="10" t="s">
        <v>217</v>
      </c>
      <c r="B205" s="10" t="s">
        <v>159</v>
      </c>
      <c r="C205" s="10" t="s">
        <v>180</v>
      </c>
      <c r="D205" s="10" t="s">
        <v>220</v>
      </c>
      <c r="E205" s="10" t="s">
        <v>221</v>
      </c>
      <c r="F205" s="31">
        <v>1205.1300000000001</v>
      </c>
    </row>
    <row r="206" spans="1:6" x14ac:dyDescent="0.15">
      <c r="A206" s="10" t="s">
        <v>217</v>
      </c>
      <c r="B206" s="10" t="s">
        <v>213</v>
      </c>
      <c r="C206" s="10" t="s">
        <v>197</v>
      </c>
      <c r="D206" s="10" t="s">
        <v>134</v>
      </c>
      <c r="E206" s="10" t="s">
        <v>157</v>
      </c>
      <c r="F206" s="31">
        <v>1276.93</v>
      </c>
    </row>
    <row r="207" spans="1:6" x14ac:dyDescent="0.15">
      <c r="A207" s="10" t="s">
        <v>217</v>
      </c>
      <c r="B207" s="10" t="s">
        <v>190</v>
      </c>
      <c r="C207" s="10" t="s">
        <v>219</v>
      </c>
      <c r="D207" s="10" t="s">
        <v>128</v>
      </c>
      <c r="E207" s="10" t="s">
        <v>181</v>
      </c>
      <c r="F207" s="31">
        <v>1300</v>
      </c>
    </row>
    <row r="208" spans="1:6" x14ac:dyDescent="0.15">
      <c r="A208" s="10" t="s">
        <v>217</v>
      </c>
      <c r="B208" s="10" t="s">
        <v>190</v>
      </c>
      <c r="C208" s="10" t="s">
        <v>226</v>
      </c>
      <c r="D208" s="10" t="s">
        <v>134</v>
      </c>
      <c r="E208" s="10" t="s">
        <v>225</v>
      </c>
      <c r="F208" s="31">
        <v>1560</v>
      </c>
    </row>
    <row r="209" spans="1:6" x14ac:dyDescent="0.15">
      <c r="A209" s="10" t="s">
        <v>217</v>
      </c>
      <c r="B209" s="10" t="s">
        <v>190</v>
      </c>
      <c r="C209" s="10" t="s">
        <v>191</v>
      </c>
      <c r="D209" s="10" t="s">
        <v>128</v>
      </c>
      <c r="E209" s="10" t="s">
        <v>145</v>
      </c>
      <c r="F209" s="31">
        <v>1792</v>
      </c>
    </row>
    <row r="210" spans="1:6" x14ac:dyDescent="0.15">
      <c r="A210" s="10" t="s">
        <v>217</v>
      </c>
      <c r="B210" s="10" t="s">
        <v>222</v>
      </c>
      <c r="C210" s="10" t="s">
        <v>201</v>
      </c>
      <c r="D210" s="10" t="s">
        <v>136</v>
      </c>
      <c r="E210" s="10" t="s">
        <v>137</v>
      </c>
      <c r="F210" s="31">
        <v>1815.6</v>
      </c>
    </row>
    <row r="211" spans="1:6" x14ac:dyDescent="0.15">
      <c r="A211" s="10" t="s">
        <v>217</v>
      </c>
      <c r="B211" s="10" t="s">
        <v>205</v>
      </c>
      <c r="C211" s="10" t="s">
        <v>184</v>
      </c>
      <c r="D211" s="10" t="s">
        <v>136</v>
      </c>
      <c r="E211" s="10" t="s">
        <v>137</v>
      </c>
      <c r="F211" s="31">
        <v>1900</v>
      </c>
    </row>
    <row r="212" spans="1:6" x14ac:dyDescent="0.15">
      <c r="A212" s="10" t="s">
        <v>217</v>
      </c>
      <c r="B212" s="10" t="s">
        <v>227</v>
      </c>
      <c r="C212" s="10" t="s">
        <v>147</v>
      </c>
      <c r="D212" s="10" t="s">
        <v>128</v>
      </c>
      <c r="E212" s="10" t="s">
        <v>145</v>
      </c>
      <c r="F212" s="31">
        <v>1982.4</v>
      </c>
    </row>
    <row r="213" spans="1:6" x14ac:dyDescent="0.15">
      <c r="A213" s="10" t="s">
        <v>217</v>
      </c>
      <c r="B213" s="10" t="s">
        <v>196</v>
      </c>
      <c r="C213" s="10" t="s">
        <v>170</v>
      </c>
      <c r="D213" s="10" t="s">
        <v>136</v>
      </c>
      <c r="E213" s="10" t="s">
        <v>137</v>
      </c>
      <c r="F213" s="31">
        <v>2296.1999999999998</v>
      </c>
    </row>
    <row r="214" spans="1:6" x14ac:dyDescent="0.15">
      <c r="A214" s="10" t="s">
        <v>217</v>
      </c>
      <c r="B214" s="10" t="s">
        <v>196</v>
      </c>
      <c r="C214" s="10" t="s">
        <v>176</v>
      </c>
      <c r="D214" s="10" t="s">
        <v>138</v>
      </c>
      <c r="E214" s="10" t="s">
        <v>148</v>
      </c>
      <c r="F214" s="31">
        <v>2345</v>
      </c>
    </row>
    <row r="215" spans="1:6" x14ac:dyDescent="0.15">
      <c r="A215" s="10" t="s">
        <v>217</v>
      </c>
      <c r="B215" s="10" t="s">
        <v>213</v>
      </c>
      <c r="C215" s="10" t="s">
        <v>209</v>
      </c>
      <c r="D215" s="10" t="s">
        <v>128</v>
      </c>
      <c r="E215" s="10" t="s">
        <v>228</v>
      </c>
      <c r="F215" s="31">
        <v>2376.9899999999998</v>
      </c>
    </row>
    <row r="216" spans="1:6" x14ac:dyDescent="0.15">
      <c r="A216" s="10" t="s">
        <v>217</v>
      </c>
      <c r="B216" s="10" t="s">
        <v>196</v>
      </c>
      <c r="C216" s="10" t="s">
        <v>210</v>
      </c>
      <c r="D216" s="10" t="s">
        <v>136</v>
      </c>
      <c r="E216" s="10" t="s">
        <v>137</v>
      </c>
      <c r="F216" s="31">
        <v>2553</v>
      </c>
    </row>
    <row r="217" spans="1:6" x14ac:dyDescent="0.15">
      <c r="A217" s="10" t="s">
        <v>217</v>
      </c>
      <c r="B217" s="10" t="s">
        <v>218</v>
      </c>
      <c r="C217" s="10" t="s">
        <v>178</v>
      </c>
      <c r="D217" s="10" t="s">
        <v>136</v>
      </c>
      <c r="E217" s="10" t="s">
        <v>137</v>
      </c>
      <c r="F217" s="31">
        <v>2789.6</v>
      </c>
    </row>
    <row r="218" spans="1:6" x14ac:dyDescent="0.15">
      <c r="A218" s="10" t="s">
        <v>217</v>
      </c>
      <c r="B218" s="10" t="s">
        <v>190</v>
      </c>
      <c r="C218" s="10" t="s">
        <v>219</v>
      </c>
      <c r="D218" s="10" t="s">
        <v>128</v>
      </c>
      <c r="E218" s="10" t="s">
        <v>130</v>
      </c>
      <c r="F218" s="31">
        <v>2845</v>
      </c>
    </row>
    <row r="219" spans="1:6" x14ac:dyDescent="0.15">
      <c r="A219" s="10" t="s">
        <v>217</v>
      </c>
      <c r="B219" s="10" t="s">
        <v>190</v>
      </c>
      <c r="C219" s="10" t="s">
        <v>219</v>
      </c>
      <c r="D219" s="10" t="s">
        <v>128</v>
      </c>
      <c r="E219" s="10" t="s">
        <v>149</v>
      </c>
      <c r="F219" s="31">
        <v>3103.9</v>
      </c>
    </row>
    <row r="220" spans="1:6" x14ac:dyDescent="0.15">
      <c r="A220" s="10" t="s">
        <v>217</v>
      </c>
      <c r="B220" s="10" t="s">
        <v>190</v>
      </c>
      <c r="C220" s="10" t="s">
        <v>195</v>
      </c>
      <c r="D220" s="10" t="s">
        <v>155</v>
      </c>
      <c r="E220" s="10" t="s">
        <v>137</v>
      </c>
      <c r="F220" s="31">
        <v>3266.2</v>
      </c>
    </row>
    <row r="221" spans="1:6" x14ac:dyDescent="0.15">
      <c r="A221" s="10" t="s">
        <v>217</v>
      </c>
      <c r="B221" s="10" t="s">
        <v>213</v>
      </c>
      <c r="C221" s="10" t="s">
        <v>209</v>
      </c>
      <c r="D221" s="10" t="s">
        <v>128</v>
      </c>
      <c r="E221" s="10" t="s">
        <v>161</v>
      </c>
      <c r="F221" s="31">
        <v>3360</v>
      </c>
    </row>
    <row r="222" spans="1:6" x14ac:dyDescent="0.15">
      <c r="A222" s="10" t="s">
        <v>217</v>
      </c>
      <c r="B222" s="10" t="s">
        <v>196</v>
      </c>
      <c r="C222" s="10" t="s">
        <v>210</v>
      </c>
      <c r="D222" s="10" t="s">
        <v>155</v>
      </c>
      <c r="E222" s="10" t="s">
        <v>137</v>
      </c>
      <c r="F222" s="31">
        <v>3425.4</v>
      </c>
    </row>
    <row r="223" spans="1:6" x14ac:dyDescent="0.15">
      <c r="A223" s="10" t="s">
        <v>217</v>
      </c>
      <c r="B223" s="10" t="s">
        <v>218</v>
      </c>
      <c r="C223" s="10" t="s">
        <v>178</v>
      </c>
      <c r="D223" s="10" t="s">
        <v>155</v>
      </c>
      <c r="E223" s="10" t="s">
        <v>137</v>
      </c>
      <c r="F223" s="31">
        <v>3837.8</v>
      </c>
    </row>
    <row r="224" spans="1:6" x14ac:dyDescent="0.15">
      <c r="A224" s="10" t="s">
        <v>217</v>
      </c>
      <c r="B224" s="10" t="s">
        <v>159</v>
      </c>
      <c r="C224" s="10" t="s">
        <v>199</v>
      </c>
      <c r="D224" s="10" t="s">
        <v>122</v>
      </c>
      <c r="E224" s="10" t="s">
        <v>181</v>
      </c>
      <c r="F224" s="31">
        <v>5760.68</v>
      </c>
    </row>
    <row r="225" spans="1:6" x14ac:dyDescent="0.15">
      <c r="A225" s="10" t="s">
        <v>217</v>
      </c>
      <c r="B225" s="10" t="s">
        <v>196</v>
      </c>
      <c r="C225" s="10" t="s">
        <v>170</v>
      </c>
      <c r="D225" s="10" t="s">
        <v>155</v>
      </c>
      <c r="E225" s="10" t="s">
        <v>137</v>
      </c>
      <c r="F225" s="31">
        <v>6076.3</v>
      </c>
    </row>
    <row r="226" spans="1:6" x14ac:dyDescent="0.15">
      <c r="A226" s="10" t="s">
        <v>217</v>
      </c>
      <c r="B226" s="10" t="s">
        <v>159</v>
      </c>
      <c r="C226" s="10" t="s">
        <v>180</v>
      </c>
      <c r="D226" s="10" t="s">
        <v>220</v>
      </c>
      <c r="E226" s="10" t="s">
        <v>221</v>
      </c>
      <c r="F226" s="31">
        <v>7538.47</v>
      </c>
    </row>
    <row r="227" spans="1:6" x14ac:dyDescent="0.15">
      <c r="A227" s="10" t="s">
        <v>217</v>
      </c>
      <c r="B227" s="10" t="s">
        <v>190</v>
      </c>
      <c r="C227" s="10" t="s">
        <v>192</v>
      </c>
      <c r="D227" s="10" t="s">
        <v>155</v>
      </c>
      <c r="E227" s="10" t="s">
        <v>137</v>
      </c>
      <c r="F227" s="31">
        <v>11300</v>
      </c>
    </row>
    <row r="228" spans="1:6" x14ac:dyDescent="0.15">
      <c r="A228" s="10" t="s">
        <v>217</v>
      </c>
      <c r="B228" s="10" t="s">
        <v>213</v>
      </c>
      <c r="C228" s="10" t="s">
        <v>197</v>
      </c>
      <c r="D228" s="10" t="s">
        <v>134</v>
      </c>
      <c r="E228" s="10" t="s">
        <v>163</v>
      </c>
      <c r="F228" s="31">
        <v>14232</v>
      </c>
    </row>
    <row r="229" spans="1:6" x14ac:dyDescent="0.15">
      <c r="A229" s="10" t="s">
        <v>167</v>
      </c>
      <c r="B229" s="10" t="s">
        <v>198</v>
      </c>
      <c r="C229" s="10" t="s">
        <v>124</v>
      </c>
      <c r="D229" s="10" t="s">
        <v>122</v>
      </c>
      <c r="E229" s="10" t="s">
        <v>131</v>
      </c>
      <c r="F229" s="31">
        <v>5</v>
      </c>
    </row>
    <row r="230" spans="1:6" x14ac:dyDescent="0.15">
      <c r="A230" s="10" t="s">
        <v>167</v>
      </c>
      <c r="B230" s="10" t="s">
        <v>196</v>
      </c>
      <c r="C230" s="10" t="s">
        <v>176</v>
      </c>
      <c r="D230" s="10" t="s">
        <v>122</v>
      </c>
      <c r="E230" s="10" t="s">
        <v>125</v>
      </c>
      <c r="F230" s="31">
        <v>18.2</v>
      </c>
    </row>
    <row r="231" spans="1:6" x14ac:dyDescent="0.15">
      <c r="A231" s="10" t="s">
        <v>167</v>
      </c>
      <c r="B231" s="10" t="s">
        <v>179</v>
      </c>
      <c r="C231" s="10" t="s">
        <v>202</v>
      </c>
      <c r="D231" s="10" t="s">
        <v>136</v>
      </c>
      <c r="E231" s="10" t="s">
        <v>137</v>
      </c>
      <c r="F231" s="31">
        <v>36</v>
      </c>
    </row>
    <row r="232" spans="1:6" x14ac:dyDescent="0.15">
      <c r="A232" s="10" t="s">
        <v>167</v>
      </c>
      <c r="B232" s="10" t="s">
        <v>213</v>
      </c>
      <c r="C232" s="10" t="s">
        <v>229</v>
      </c>
      <c r="D232" s="10" t="s">
        <v>128</v>
      </c>
      <c r="E232" s="10" t="s">
        <v>230</v>
      </c>
      <c r="F232" s="31">
        <v>36</v>
      </c>
    </row>
    <row r="233" spans="1:6" x14ac:dyDescent="0.15">
      <c r="A233" s="10" t="s">
        <v>167</v>
      </c>
      <c r="B233" s="10" t="s">
        <v>175</v>
      </c>
      <c r="C233" s="10" t="s">
        <v>174</v>
      </c>
      <c r="D233" s="10" t="s">
        <v>128</v>
      </c>
      <c r="E233" s="10" t="s">
        <v>123</v>
      </c>
      <c r="F233" s="31">
        <v>38</v>
      </c>
    </row>
    <row r="234" spans="1:6" x14ac:dyDescent="0.15">
      <c r="A234" s="10" t="s">
        <v>167</v>
      </c>
      <c r="B234" s="10" t="s">
        <v>213</v>
      </c>
      <c r="C234" s="10" t="s">
        <v>229</v>
      </c>
      <c r="D234" s="10" t="s">
        <v>128</v>
      </c>
      <c r="E234" s="10" t="s">
        <v>185</v>
      </c>
      <c r="F234" s="31">
        <v>50</v>
      </c>
    </row>
    <row r="235" spans="1:6" x14ac:dyDescent="0.15">
      <c r="A235" s="10" t="s">
        <v>167</v>
      </c>
      <c r="B235" s="10" t="s">
        <v>196</v>
      </c>
      <c r="C235" s="10" t="s">
        <v>176</v>
      </c>
      <c r="D235" s="10" t="s">
        <v>128</v>
      </c>
      <c r="E235" s="10" t="s">
        <v>145</v>
      </c>
      <c r="F235" s="31">
        <v>55</v>
      </c>
    </row>
    <row r="236" spans="1:6" x14ac:dyDescent="0.15">
      <c r="A236" s="10" t="s">
        <v>167</v>
      </c>
      <c r="B236" s="10" t="s">
        <v>196</v>
      </c>
      <c r="C236" s="10" t="s">
        <v>211</v>
      </c>
      <c r="D236" s="10" t="s">
        <v>128</v>
      </c>
      <c r="E236" s="10" t="s">
        <v>131</v>
      </c>
      <c r="F236" s="31">
        <v>56</v>
      </c>
    </row>
    <row r="237" spans="1:6" x14ac:dyDescent="0.15">
      <c r="A237" s="10" t="s">
        <v>167</v>
      </c>
      <c r="B237" s="10" t="s">
        <v>198</v>
      </c>
      <c r="C237" s="10" t="s">
        <v>183</v>
      </c>
      <c r="D237" s="10" t="s">
        <v>128</v>
      </c>
      <c r="E237" s="10" t="s">
        <v>123</v>
      </c>
      <c r="F237" s="31">
        <v>58.2</v>
      </c>
    </row>
    <row r="238" spans="1:6" x14ac:dyDescent="0.15">
      <c r="A238" s="10" t="s">
        <v>167</v>
      </c>
      <c r="B238" s="10" t="s">
        <v>231</v>
      </c>
      <c r="C238" s="10" t="s">
        <v>232</v>
      </c>
      <c r="D238" s="10" t="s">
        <v>134</v>
      </c>
      <c r="E238" s="10" t="s">
        <v>135</v>
      </c>
      <c r="F238" s="31">
        <v>65</v>
      </c>
    </row>
    <row r="239" spans="1:6" x14ac:dyDescent="0.15">
      <c r="A239" s="10" t="s">
        <v>167</v>
      </c>
      <c r="B239" s="10" t="s">
        <v>175</v>
      </c>
      <c r="C239" s="10" t="s">
        <v>174</v>
      </c>
      <c r="D239" s="10" t="s">
        <v>128</v>
      </c>
      <c r="E239" s="10" t="s">
        <v>131</v>
      </c>
      <c r="F239" s="31">
        <v>80</v>
      </c>
    </row>
    <row r="240" spans="1:6" x14ac:dyDescent="0.15">
      <c r="A240" s="10" t="s">
        <v>167</v>
      </c>
      <c r="B240" s="10" t="s">
        <v>196</v>
      </c>
      <c r="C240" s="10" t="s">
        <v>176</v>
      </c>
      <c r="D240" s="10" t="s">
        <v>128</v>
      </c>
      <c r="E240" s="10" t="s">
        <v>130</v>
      </c>
      <c r="F240" s="31">
        <v>83</v>
      </c>
    </row>
    <row r="241" spans="1:6" x14ac:dyDescent="0.15">
      <c r="A241" s="10" t="s">
        <v>167</v>
      </c>
      <c r="B241" s="10" t="s">
        <v>198</v>
      </c>
      <c r="C241" s="10" t="s">
        <v>124</v>
      </c>
      <c r="D241" s="10" t="s">
        <v>128</v>
      </c>
      <c r="E241" s="10" t="s">
        <v>125</v>
      </c>
      <c r="F241" s="31">
        <v>83.7</v>
      </c>
    </row>
    <row r="242" spans="1:6" x14ac:dyDescent="0.15">
      <c r="A242" s="10" t="s">
        <v>167</v>
      </c>
      <c r="B242" s="10" t="s">
        <v>222</v>
      </c>
      <c r="C242" s="10" t="s">
        <v>233</v>
      </c>
      <c r="D242" s="10" t="s">
        <v>128</v>
      </c>
      <c r="E242" s="10" t="s">
        <v>123</v>
      </c>
      <c r="F242" s="31">
        <v>85</v>
      </c>
    </row>
    <row r="243" spans="1:6" x14ac:dyDescent="0.15">
      <c r="A243" s="10" t="s">
        <v>167</v>
      </c>
      <c r="B243" s="10" t="s">
        <v>213</v>
      </c>
      <c r="C243" s="10" t="s">
        <v>223</v>
      </c>
      <c r="D243" s="10" t="s">
        <v>128</v>
      </c>
      <c r="E243" s="10" t="s">
        <v>130</v>
      </c>
      <c r="F243" s="31">
        <v>92.5</v>
      </c>
    </row>
    <row r="244" spans="1:6" x14ac:dyDescent="0.15">
      <c r="A244" s="10" t="s">
        <v>167</v>
      </c>
      <c r="B244" s="10" t="s">
        <v>198</v>
      </c>
      <c r="C244" s="10" t="s">
        <v>183</v>
      </c>
      <c r="D244" s="10" t="s">
        <v>128</v>
      </c>
      <c r="E244" s="10" t="s">
        <v>125</v>
      </c>
      <c r="F244" s="31">
        <v>123.1</v>
      </c>
    </row>
    <row r="245" spans="1:6" x14ac:dyDescent="0.15">
      <c r="A245" s="10" t="s">
        <v>167</v>
      </c>
      <c r="B245" s="10" t="s">
        <v>126</v>
      </c>
      <c r="C245" s="10" t="s">
        <v>234</v>
      </c>
      <c r="D245" s="10" t="s">
        <v>142</v>
      </c>
      <c r="E245" s="10" t="s">
        <v>151</v>
      </c>
      <c r="F245" s="31">
        <v>166.5</v>
      </c>
    </row>
    <row r="246" spans="1:6" x14ac:dyDescent="0.15">
      <c r="A246" s="10" t="s">
        <v>167</v>
      </c>
      <c r="B246" s="10" t="s">
        <v>231</v>
      </c>
      <c r="C246" s="10" t="s">
        <v>232</v>
      </c>
      <c r="D246" s="10" t="s">
        <v>128</v>
      </c>
      <c r="E246" s="10" t="s">
        <v>141</v>
      </c>
      <c r="F246" s="31">
        <v>180</v>
      </c>
    </row>
    <row r="247" spans="1:6" x14ac:dyDescent="0.15">
      <c r="A247" s="10" t="s">
        <v>167</v>
      </c>
      <c r="B247" s="10" t="s">
        <v>235</v>
      </c>
      <c r="C247" s="10" t="s">
        <v>210</v>
      </c>
      <c r="D247" s="10" t="s">
        <v>128</v>
      </c>
      <c r="E247" s="10" t="s">
        <v>125</v>
      </c>
      <c r="F247" s="31">
        <v>191.1</v>
      </c>
    </row>
    <row r="248" spans="1:6" x14ac:dyDescent="0.15">
      <c r="A248" s="10" t="s">
        <v>167</v>
      </c>
      <c r="B248" s="10" t="s">
        <v>126</v>
      </c>
      <c r="C248" s="10" t="s">
        <v>234</v>
      </c>
      <c r="D248" s="10" t="s">
        <v>134</v>
      </c>
      <c r="E248" s="10" t="s">
        <v>157</v>
      </c>
      <c r="F248" s="31">
        <v>222</v>
      </c>
    </row>
    <row r="249" spans="1:6" x14ac:dyDescent="0.15">
      <c r="A249" s="10" t="s">
        <v>167</v>
      </c>
      <c r="B249" s="10" t="s">
        <v>179</v>
      </c>
      <c r="C249" s="10" t="s">
        <v>202</v>
      </c>
      <c r="D249" s="10" t="s">
        <v>128</v>
      </c>
      <c r="E249" s="10" t="s">
        <v>130</v>
      </c>
      <c r="F249" s="31">
        <v>231</v>
      </c>
    </row>
    <row r="250" spans="1:6" x14ac:dyDescent="0.15">
      <c r="A250" s="10" t="s">
        <v>167</v>
      </c>
      <c r="B250" s="10" t="s">
        <v>198</v>
      </c>
      <c r="C250" s="10" t="s">
        <v>183</v>
      </c>
      <c r="D250" s="10" t="s">
        <v>142</v>
      </c>
      <c r="E250" s="10" t="s">
        <v>143</v>
      </c>
      <c r="F250" s="31">
        <v>234.6</v>
      </c>
    </row>
    <row r="251" spans="1:6" x14ac:dyDescent="0.15">
      <c r="A251" s="10" t="s">
        <v>167</v>
      </c>
      <c r="B251" s="10" t="s">
        <v>179</v>
      </c>
      <c r="C251" s="10" t="s">
        <v>236</v>
      </c>
      <c r="D251" s="10" t="s">
        <v>128</v>
      </c>
      <c r="E251" s="10" t="s">
        <v>125</v>
      </c>
      <c r="F251" s="31">
        <v>269</v>
      </c>
    </row>
    <row r="252" spans="1:6" x14ac:dyDescent="0.15">
      <c r="A252" s="10" t="s">
        <v>167</v>
      </c>
      <c r="B252" s="10" t="s">
        <v>196</v>
      </c>
      <c r="C252" s="10" t="s">
        <v>176</v>
      </c>
      <c r="D252" s="10" t="s">
        <v>136</v>
      </c>
      <c r="E252" s="10" t="s">
        <v>139</v>
      </c>
      <c r="F252" s="31">
        <v>300</v>
      </c>
    </row>
    <row r="253" spans="1:6" x14ac:dyDescent="0.15">
      <c r="A253" s="10" t="s">
        <v>167</v>
      </c>
      <c r="B253" s="10" t="s">
        <v>213</v>
      </c>
      <c r="C253" s="10" t="s">
        <v>237</v>
      </c>
      <c r="D253" s="10" t="s">
        <v>136</v>
      </c>
      <c r="E253" s="10" t="s">
        <v>139</v>
      </c>
      <c r="F253" s="31">
        <v>300</v>
      </c>
    </row>
    <row r="254" spans="1:6" x14ac:dyDescent="0.15">
      <c r="A254" s="10" t="s">
        <v>167</v>
      </c>
      <c r="B254" s="10" t="s">
        <v>222</v>
      </c>
      <c r="C254" s="10" t="s">
        <v>233</v>
      </c>
      <c r="D254" s="10" t="s">
        <v>128</v>
      </c>
      <c r="E254" s="10" t="s">
        <v>181</v>
      </c>
      <c r="F254" s="31">
        <v>300</v>
      </c>
    </row>
    <row r="255" spans="1:6" x14ac:dyDescent="0.15">
      <c r="A255" s="10" t="s">
        <v>167</v>
      </c>
      <c r="B255" s="10" t="s">
        <v>231</v>
      </c>
      <c r="C255" s="10" t="s">
        <v>232</v>
      </c>
      <c r="D255" s="10" t="s">
        <v>134</v>
      </c>
      <c r="E255" s="10" t="s">
        <v>146</v>
      </c>
      <c r="F255" s="31">
        <v>304.92</v>
      </c>
    </row>
    <row r="256" spans="1:6" x14ac:dyDescent="0.15">
      <c r="A256" s="10" t="s">
        <v>167</v>
      </c>
      <c r="B256" s="10" t="s">
        <v>132</v>
      </c>
      <c r="C256" s="10" t="s">
        <v>195</v>
      </c>
      <c r="D256" s="10" t="s">
        <v>136</v>
      </c>
      <c r="E256" s="10" t="s">
        <v>137</v>
      </c>
      <c r="F256" s="31">
        <v>312</v>
      </c>
    </row>
    <row r="257" spans="1:6" x14ac:dyDescent="0.15">
      <c r="A257" s="10" t="s">
        <v>167</v>
      </c>
      <c r="B257" s="10" t="s">
        <v>198</v>
      </c>
      <c r="C257" s="10" t="s">
        <v>183</v>
      </c>
      <c r="D257" s="10" t="s">
        <v>138</v>
      </c>
      <c r="E257" s="10" t="s">
        <v>148</v>
      </c>
      <c r="F257" s="31">
        <v>312.2</v>
      </c>
    </row>
    <row r="258" spans="1:6" x14ac:dyDescent="0.15">
      <c r="A258" s="10" t="s">
        <v>167</v>
      </c>
      <c r="B258" s="10" t="s">
        <v>222</v>
      </c>
      <c r="C258" s="10" t="s">
        <v>238</v>
      </c>
      <c r="D258" s="10" t="s">
        <v>220</v>
      </c>
      <c r="E258" s="10" t="s">
        <v>221</v>
      </c>
      <c r="F258" s="31">
        <v>321</v>
      </c>
    </row>
    <row r="259" spans="1:6" x14ac:dyDescent="0.15">
      <c r="A259" s="10" t="s">
        <v>167</v>
      </c>
      <c r="B259" s="10" t="s">
        <v>222</v>
      </c>
      <c r="C259" s="10" t="s">
        <v>238</v>
      </c>
      <c r="D259" s="10" t="s">
        <v>220</v>
      </c>
      <c r="E259" s="10" t="s">
        <v>221</v>
      </c>
      <c r="F259" s="31">
        <v>321</v>
      </c>
    </row>
    <row r="260" spans="1:6" x14ac:dyDescent="0.15">
      <c r="A260" s="10" t="s">
        <v>167</v>
      </c>
      <c r="B260" s="10" t="s">
        <v>126</v>
      </c>
      <c r="C260" s="10" t="s">
        <v>239</v>
      </c>
      <c r="D260" s="10" t="s">
        <v>128</v>
      </c>
      <c r="E260" s="10" t="s">
        <v>125</v>
      </c>
      <c r="F260" s="31">
        <v>341</v>
      </c>
    </row>
    <row r="261" spans="1:6" x14ac:dyDescent="0.15">
      <c r="A261" s="10" t="s">
        <v>167</v>
      </c>
      <c r="B261" s="10" t="s">
        <v>222</v>
      </c>
      <c r="C261" s="10" t="s">
        <v>240</v>
      </c>
      <c r="D261" s="10" t="s">
        <v>128</v>
      </c>
      <c r="E261" s="10" t="s">
        <v>131</v>
      </c>
      <c r="F261" s="31">
        <v>404</v>
      </c>
    </row>
    <row r="262" spans="1:6" x14ac:dyDescent="0.15">
      <c r="A262" s="10" t="s">
        <v>167</v>
      </c>
      <c r="B262" s="10" t="s">
        <v>222</v>
      </c>
      <c r="C262" s="10" t="s">
        <v>238</v>
      </c>
      <c r="D262" s="10" t="s">
        <v>220</v>
      </c>
      <c r="E262" s="10" t="s">
        <v>221</v>
      </c>
      <c r="F262" s="31">
        <v>428</v>
      </c>
    </row>
    <row r="263" spans="1:6" x14ac:dyDescent="0.15">
      <c r="A263" s="10" t="s">
        <v>167</v>
      </c>
      <c r="B263" s="10" t="s">
        <v>222</v>
      </c>
      <c r="C263" s="10" t="s">
        <v>238</v>
      </c>
      <c r="D263" s="10" t="s">
        <v>220</v>
      </c>
      <c r="E263" s="10" t="s">
        <v>221</v>
      </c>
      <c r="F263" s="31">
        <v>428</v>
      </c>
    </row>
    <row r="264" spans="1:6" x14ac:dyDescent="0.15">
      <c r="A264" s="10" t="s">
        <v>167</v>
      </c>
      <c r="B264" s="10" t="s">
        <v>132</v>
      </c>
      <c r="C264" s="10" t="s">
        <v>195</v>
      </c>
      <c r="D264" s="10" t="s">
        <v>128</v>
      </c>
      <c r="E264" s="10" t="s">
        <v>131</v>
      </c>
      <c r="F264" s="31">
        <v>440</v>
      </c>
    </row>
    <row r="265" spans="1:6" x14ac:dyDescent="0.15">
      <c r="A265" s="10" t="s">
        <v>167</v>
      </c>
      <c r="B265" s="10" t="s">
        <v>213</v>
      </c>
      <c r="C265" s="10" t="s">
        <v>237</v>
      </c>
      <c r="D265" s="10" t="s">
        <v>128</v>
      </c>
      <c r="E265" s="10" t="s">
        <v>125</v>
      </c>
      <c r="F265" s="31">
        <v>443.4</v>
      </c>
    </row>
    <row r="266" spans="1:6" x14ac:dyDescent="0.15">
      <c r="A266" s="10" t="s">
        <v>167</v>
      </c>
      <c r="B266" s="10" t="s">
        <v>222</v>
      </c>
      <c r="C266" s="10" t="s">
        <v>238</v>
      </c>
      <c r="D266" s="10" t="s">
        <v>142</v>
      </c>
      <c r="E266" s="10" t="s">
        <v>151</v>
      </c>
      <c r="F266" s="31">
        <v>461.25</v>
      </c>
    </row>
    <row r="267" spans="1:6" x14ac:dyDescent="0.15">
      <c r="A267" s="10" t="s">
        <v>167</v>
      </c>
      <c r="B267" s="10" t="s">
        <v>198</v>
      </c>
      <c r="C267" s="10" t="s">
        <v>124</v>
      </c>
      <c r="D267" s="10" t="s">
        <v>136</v>
      </c>
      <c r="E267" s="10" t="s">
        <v>137</v>
      </c>
      <c r="F267" s="31">
        <v>486</v>
      </c>
    </row>
    <row r="268" spans="1:6" x14ac:dyDescent="0.15">
      <c r="A268" s="10" t="s">
        <v>167</v>
      </c>
      <c r="B268" s="10" t="s">
        <v>196</v>
      </c>
      <c r="C268" s="10" t="s">
        <v>133</v>
      </c>
      <c r="D268" s="10" t="s">
        <v>138</v>
      </c>
      <c r="E268" s="10" t="s">
        <v>148</v>
      </c>
      <c r="F268" s="31">
        <v>490</v>
      </c>
    </row>
    <row r="269" spans="1:6" x14ac:dyDescent="0.15">
      <c r="A269" s="10" t="s">
        <v>167</v>
      </c>
      <c r="B269" s="10" t="s">
        <v>198</v>
      </c>
      <c r="C269" s="10" t="s">
        <v>187</v>
      </c>
      <c r="D269" s="10" t="s">
        <v>138</v>
      </c>
      <c r="E269" s="10" t="s">
        <v>148</v>
      </c>
      <c r="F269" s="31">
        <v>491</v>
      </c>
    </row>
    <row r="270" spans="1:6" x14ac:dyDescent="0.15">
      <c r="A270" s="10" t="s">
        <v>167</v>
      </c>
      <c r="B270" s="10" t="s">
        <v>213</v>
      </c>
      <c r="C270" s="10" t="s">
        <v>223</v>
      </c>
      <c r="D270" s="10" t="s">
        <v>136</v>
      </c>
      <c r="E270" s="10" t="s">
        <v>139</v>
      </c>
      <c r="F270" s="31">
        <v>500</v>
      </c>
    </row>
    <row r="271" spans="1:6" x14ac:dyDescent="0.15">
      <c r="A271" s="10" t="s">
        <v>167</v>
      </c>
      <c r="B271" s="10" t="s">
        <v>196</v>
      </c>
      <c r="C271" s="10" t="s">
        <v>176</v>
      </c>
      <c r="D271" s="10" t="s">
        <v>136</v>
      </c>
      <c r="E271" s="10" t="s">
        <v>137</v>
      </c>
      <c r="F271" s="31">
        <v>528</v>
      </c>
    </row>
    <row r="272" spans="1:6" x14ac:dyDescent="0.15">
      <c r="A272" s="10" t="s">
        <v>167</v>
      </c>
      <c r="B272" s="10" t="s">
        <v>241</v>
      </c>
      <c r="C272" s="10" t="s">
        <v>127</v>
      </c>
      <c r="D272" s="10" t="s">
        <v>220</v>
      </c>
      <c r="E272" s="10" t="s">
        <v>221</v>
      </c>
      <c r="F272" s="31">
        <v>552</v>
      </c>
    </row>
    <row r="273" spans="1:6" x14ac:dyDescent="0.15">
      <c r="A273" s="10" t="s">
        <v>167</v>
      </c>
      <c r="B273" s="10" t="s">
        <v>231</v>
      </c>
      <c r="C273" s="10" t="s">
        <v>208</v>
      </c>
      <c r="D273" s="10" t="s">
        <v>138</v>
      </c>
      <c r="E273" s="10" t="s">
        <v>148</v>
      </c>
      <c r="F273" s="31">
        <v>589</v>
      </c>
    </row>
    <row r="274" spans="1:6" x14ac:dyDescent="0.15">
      <c r="A274" s="10" t="s">
        <v>167</v>
      </c>
      <c r="B274" s="10" t="s">
        <v>198</v>
      </c>
      <c r="C274" s="10" t="s">
        <v>183</v>
      </c>
      <c r="D274" s="10" t="s">
        <v>136</v>
      </c>
      <c r="E274" s="10" t="s">
        <v>139</v>
      </c>
      <c r="F274" s="31">
        <v>600</v>
      </c>
    </row>
    <row r="275" spans="1:6" x14ac:dyDescent="0.15">
      <c r="A275" s="10" t="s">
        <v>167</v>
      </c>
      <c r="B275" s="10" t="s">
        <v>179</v>
      </c>
      <c r="C275" s="10" t="s">
        <v>202</v>
      </c>
      <c r="D275" s="10" t="s">
        <v>128</v>
      </c>
      <c r="E275" s="10" t="s">
        <v>149</v>
      </c>
      <c r="F275" s="31">
        <v>600</v>
      </c>
    </row>
    <row r="276" spans="1:6" x14ac:dyDescent="0.15">
      <c r="A276" s="10" t="s">
        <v>167</v>
      </c>
      <c r="B276" s="10" t="s">
        <v>213</v>
      </c>
      <c r="C276" s="10" t="s">
        <v>229</v>
      </c>
      <c r="D276" s="10" t="s">
        <v>138</v>
      </c>
      <c r="E276" s="10" t="s">
        <v>148</v>
      </c>
      <c r="F276" s="31">
        <v>602</v>
      </c>
    </row>
    <row r="277" spans="1:6" x14ac:dyDescent="0.15">
      <c r="A277" s="10" t="s">
        <v>167</v>
      </c>
      <c r="B277" s="10" t="s">
        <v>222</v>
      </c>
      <c r="C277" s="10" t="s">
        <v>233</v>
      </c>
      <c r="D277" s="10" t="s">
        <v>136</v>
      </c>
      <c r="E277" s="10" t="s">
        <v>137</v>
      </c>
      <c r="F277" s="31">
        <v>606</v>
      </c>
    </row>
    <row r="278" spans="1:6" x14ac:dyDescent="0.15">
      <c r="A278" s="10" t="s">
        <v>167</v>
      </c>
      <c r="B278" s="10" t="s">
        <v>222</v>
      </c>
      <c r="C278" s="10" t="s">
        <v>238</v>
      </c>
      <c r="D278" s="10" t="s">
        <v>134</v>
      </c>
      <c r="E278" s="10" t="s">
        <v>157</v>
      </c>
      <c r="F278" s="31">
        <v>615</v>
      </c>
    </row>
    <row r="279" spans="1:6" x14ac:dyDescent="0.15">
      <c r="A279" s="10" t="s">
        <v>167</v>
      </c>
      <c r="B279" s="10" t="s">
        <v>213</v>
      </c>
      <c r="C279" s="10" t="s">
        <v>229</v>
      </c>
      <c r="D279" s="10" t="s">
        <v>128</v>
      </c>
      <c r="E279" s="10" t="s">
        <v>145</v>
      </c>
      <c r="F279" s="31">
        <v>700</v>
      </c>
    </row>
    <row r="280" spans="1:6" x14ac:dyDescent="0.15">
      <c r="A280" s="10" t="s">
        <v>167</v>
      </c>
      <c r="B280" s="10" t="s">
        <v>132</v>
      </c>
      <c r="C280" s="10" t="s">
        <v>195</v>
      </c>
      <c r="D280" s="10" t="s">
        <v>128</v>
      </c>
      <c r="E280" s="10" t="s">
        <v>149</v>
      </c>
      <c r="F280" s="31">
        <v>710</v>
      </c>
    </row>
    <row r="281" spans="1:6" x14ac:dyDescent="0.15">
      <c r="A281" s="10" t="s">
        <v>167</v>
      </c>
      <c r="B281" s="10" t="s">
        <v>231</v>
      </c>
      <c r="C281" s="10" t="s">
        <v>232</v>
      </c>
      <c r="D281" s="10" t="s">
        <v>134</v>
      </c>
      <c r="E281" s="10" t="s">
        <v>150</v>
      </c>
      <c r="F281" s="31">
        <v>775</v>
      </c>
    </row>
    <row r="282" spans="1:6" x14ac:dyDescent="0.15">
      <c r="A282" s="10" t="s">
        <v>167</v>
      </c>
      <c r="B282" s="10" t="s">
        <v>179</v>
      </c>
      <c r="C282" s="10" t="s">
        <v>236</v>
      </c>
      <c r="D282" s="10" t="s">
        <v>138</v>
      </c>
      <c r="E282" s="10" t="s">
        <v>148</v>
      </c>
      <c r="F282" s="31">
        <v>790</v>
      </c>
    </row>
    <row r="283" spans="1:6" x14ac:dyDescent="0.15">
      <c r="A283" s="10" t="s">
        <v>167</v>
      </c>
      <c r="B283" s="10" t="s">
        <v>196</v>
      </c>
      <c r="C283" s="10" t="s">
        <v>211</v>
      </c>
      <c r="D283" s="10" t="s">
        <v>128</v>
      </c>
      <c r="E283" s="10" t="s">
        <v>123</v>
      </c>
      <c r="F283" s="31">
        <v>843.8</v>
      </c>
    </row>
    <row r="284" spans="1:6" x14ac:dyDescent="0.15">
      <c r="A284" s="10" t="s">
        <v>167</v>
      </c>
      <c r="B284" s="10" t="s">
        <v>231</v>
      </c>
      <c r="C284" s="10" t="s">
        <v>232</v>
      </c>
      <c r="D284" s="10" t="s">
        <v>142</v>
      </c>
      <c r="E284" s="10" t="s">
        <v>152</v>
      </c>
      <c r="F284" s="31">
        <v>960</v>
      </c>
    </row>
    <row r="285" spans="1:6" x14ac:dyDescent="0.15">
      <c r="A285" s="10" t="s">
        <v>167</v>
      </c>
      <c r="B285" s="10" t="s">
        <v>175</v>
      </c>
      <c r="C285" s="10" t="s">
        <v>174</v>
      </c>
      <c r="D285" s="10" t="s">
        <v>155</v>
      </c>
      <c r="E285" s="10" t="s">
        <v>139</v>
      </c>
      <c r="F285" s="31">
        <v>971.81</v>
      </c>
    </row>
    <row r="286" spans="1:6" x14ac:dyDescent="0.15">
      <c r="A286" s="10" t="s">
        <v>167</v>
      </c>
      <c r="B286" s="10" t="s">
        <v>231</v>
      </c>
      <c r="C286" s="10" t="s">
        <v>232</v>
      </c>
      <c r="D286" s="10" t="s">
        <v>142</v>
      </c>
      <c r="E286" s="10" t="s">
        <v>151</v>
      </c>
      <c r="F286" s="31">
        <v>999.72</v>
      </c>
    </row>
  </sheetData>
  <autoFilter ref="A1:F286" xr:uid="{9620396D-BAE6-412D-8781-7118EE3E230D}"/>
  <phoneticPr fontId="7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86"/>
  <sheetViews>
    <sheetView topLeftCell="C1" workbookViewId="0"/>
  </sheetViews>
  <sheetFormatPr defaultRowHeight="14.25" x14ac:dyDescent="0.15"/>
  <sheetData>
    <row r="1" spans="1:20" x14ac:dyDescent="0.15">
      <c r="A1" s="29" t="s">
        <v>113</v>
      </c>
      <c r="B1" s="29" t="s">
        <v>114</v>
      </c>
      <c r="C1" s="29" t="s">
        <v>115</v>
      </c>
      <c r="D1" s="29" t="s">
        <v>116</v>
      </c>
      <c r="E1" s="29" t="s">
        <v>117</v>
      </c>
      <c r="F1" s="30" t="s">
        <v>118</v>
      </c>
      <c r="H1" s="27"/>
      <c r="I1" s="27"/>
      <c r="J1" s="27"/>
      <c r="K1" s="27"/>
      <c r="L1" s="27"/>
      <c r="M1" s="27"/>
      <c r="O1" s="29" t="s">
        <v>113</v>
      </c>
      <c r="P1" s="29" t="s">
        <v>114</v>
      </c>
      <c r="Q1" s="29" t="s">
        <v>115</v>
      </c>
      <c r="R1" s="29" t="s">
        <v>116</v>
      </c>
      <c r="S1" s="29" t="s">
        <v>117</v>
      </c>
      <c r="T1" s="30" t="s">
        <v>118</v>
      </c>
    </row>
    <row r="2" spans="1:20" x14ac:dyDescent="0.15">
      <c r="A2" s="10" t="s">
        <v>119</v>
      </c>
      <c r="B2" s="10" t="s">
        <v>120</v>
      </c>
      <c r="C2" s="10" t="s">
        <v>121</v>
      </c>
      <c r="D2" s="10" t="s">
        <v>122</v>
      </c>
      <c r="E2" s="10" t="s">
        <v>123</v>
      </c>
      <c r="F2" s="31">
        <v>5</v>
      </c>
      <c r="H2" s="27"/>
      <c r="I2" s="27" t="s">
        <v>250</v>
      </c>
      <c r="J2" s="27"/>
      <c r="K2" s="27"/>
      <c r="L2" s="27"/>
      <c r="M2" s="27"/>
      <c r="O2" s="10" t="s">
        <v>119</v>
      </c>
      <c r="P2" s="10" t="s">
        <v>132</v>
      </c>
      <c r="Q2" s="10" t="s">
        <v>133</v>
      </c>
      <c r="R2" s="10" t="s">
        <v>134</v>
      </c>
      <c r="S2" s="10" t="s">
        <v>135</v>
      </c>
      <c r="T2" s="31">
        <v>65</v>
      </c>
    </row>
    <row r="3" spans="1:20" x14ac:dyDescent="0.15">
      <c r="A3" s="10" t="s">
        <v>119</v>
      </c>
      <c r="B3" s="10" t="s">
        <v>120</v>
      </c>
      <c r="C3" s="10" t="s">
        <v>124</v>
      </c>
      <c r="D3" s="10" t="s">
        <v>122</v>
      </c>
      <c r="E3" s="10" t="s">
        <v>125</v>
      </c>
      <c r="F3" s="31">
        <v>14.8</v>
      </c>
      <c r="H3" s="27"/>
      <c r="I3" s="27"/>
      <c r="J3" s="27"/>
      <c r="K3" s="27"/>
      <c r="L3" s="27"/>
      <c r="M3" s="27"/>
      <c r="O3" s="10" t="s">
        <v>119</v>
      </c>
      <c r="P3" s="10" t="s">
        <v>132</v>
      </c>
      <c r="Q3" s="10" t="s">
        <v>133</v>
      </c>
      <c r="R3" s="10" t="s">
        <v>134</v>
      </c>
      <c r="S3" s="10" t="s">
        <v>146</v>
      </c>
      <c r="T3" s="31">
        <v>267.08</v>
      </c>
    </row>
    <row r="4" spans="1:20" x14ac:dyDescent="0.15">
      <c r="A4" s="10" t="s">
        <v>119</v>
      </c>
      <c r="B4" s="10" t="s">
        <v>126</v>
      </c>
      <c r="C4" s="10" t="s">
        <v>127</v>
      </c>
      <c r="D4" s="10" t="s">
        <v>128</v>
      </c>
      <c r="E4" s="10" t="s">
        <v>123</v>
      </c>
      <c r="F4" s="31">
        <v>20</v>
      </c>
      <c r="H4" s="27"/>
      <c r="I4" s="27" t="s">
        <v>251</v>
      </c>
      <c r="J4" s="27"/>
      <c r="K4" s="27"/>
      <c r="L4" s="27"/>
      <c r="M4" s="27"/>
      <c r="O4" s="10" t="s">
        <v>119</v>
      </c>
      <c r="P4" s="10" t="s">
        <v>132</v>
      </c>
      <c r="Q4" s="10" t="s">
        <v>133</v>
      </c>
      <c r="R4" s="10" t="s">
        <v>134</v>
      </c>
      <c r="S4" s="10" t="s">
        <v>150</v>
      </c>
      <c r="T4" s="31">
        <v>925</v>
      </c>
    </row>
    <row r="5" spans="1:20" x14ac:dyDescent="0.15">
      <c r="A5" s="10" t="s">
        <v>119</v>
      </c>
      <c r="B5" s="10" t="s">
        <v>120</v>
      </c>
      <c r="C5" s="10" t="s">
        <v>129</v>
      </c>
      <c r="D5" s="10" t="s">
        <v>128</v>
      </c>
      <c r="E5" s="10" t="s">
        <v>130</v>
      </c>
      <c r="F5" s="31">
        <v>50</v>
      </c>
      <c r="H5" s="27"/>
      <c r="I5" s="27"/>
      <c r="J5" s="27"/>
      <c r="K5" s="27"/>
      <c r="L5" s="27"/>
      <c r="M5" s="27"/>
      <c r="O5" s="10" t="s">
        <v>119</v>
      </c>
      <c r="P5" s="10" t="s">
        <v>132</v>
      </c>
      <c r="Q5" s="10" t="s">
        <v>133</v>
      </c>
      <c r="R5" s="10" t="s">
        <v>134</v>
      </c>
      <c r="S5" s="10" t="s">
        <v>157</v>
      </c>
      <c r="T5" s="31">
        <v>1421.66</v>
      </c>
    </row>
    <row r="6" spans="1:20" x14ac:dyDescent="0.15">
      <c r="A6" s="10" t="s">
        <v>119</v>
      </c>
      <c r="B6" s="10" t="s">
        <v>120</v>
      </c>
      <c r="C6" s="10" t="s">
        <v>121</v>
      </c>
      <c r="D6" s="10" t="s">
        <v>128</v>
      </c>
      <c r="E6" s="10" t="s">
        <v>131</v>
      </c>
      <c r="F6" s="31">
        <v>56</v>
      </c>
      <c r="H6" s="27"/>
      <c r="I6" s="27" t="s">
        <v>252</v>
      </c>
      <c r="J6" s="27"/>
      <c r="K6" s="27"/>
      <c r="L6" s="27"/>
      <c r="M6" s="27"/>
      <c r="O6" s="10" t="s">
        <v>119</v>
      </c>
      <c r="P6" s="10" t="s">
        <v>126</v>
      </c>
      <c r="Q6" s="10" t="s">
        <v>158</v>
      </c>
      <c r="R6" s="10" t="s">
        <v>155</v>
      </c>
      <c r="S6" s="10" t="s">
        <v>137</v>
      </c>
      <c r="T6" s="31">
        <v>3048.4</v>
      </c>
    </row>
    <row r="7" spans="1:20" x14ac:dyDescent="0.15">
      <c r="A7" s="10" t="s">
        <v>119</v>
      </c>
      <c r="B7" s="10" t="s">
        <v>132</v>
      </c>
      <c r="C7" s="10" t="s">
        <v>133</v>
      </c>
      <c r="D7" s="10" t="s">
        <v>134</v>
      </c>
      <c r="E7" s="10" t="s">
        <v>135</v>
      </c>
      <c r="F7" s="31">
        <v>65</v>
      </c>
      <c r="H7" s="27"/>
      <c r="I7" s="27"/>
      <c r="J7" s="27"/>
      <c r="K7" s="27"/>
      <c r="L7" s="27"/>
      <c r="M7" s="27"/>
      <c r="O7" s="10" t="s">
        <v>119</v>
      </c>
      <c r="P7" s="10" t="s">
        <v>159</v>
      </c>
      <c r="Q7" s="10" t="s">
        <v>160</v>
      </c>
      <c r="R7" s="10" t="s">
        <v>128</v>
      </c>
      <c r="S7" s="10" t="s">
        <v>161</v>
      </c>
      <c r="T7" s="31">
        <v>3600</v>
      </c>
    </row>
    <row r="8" spans="1:20" x14ac:dyDescent="0.15">
      <c r="A8" s="10" t="s">
        <v>119</v>
      </c>
      <c r="B8" s="10" t="s">
        <v>120</v>
      </c>
      <c r="C8" s="10" t="s">
        <v>124</v>
      </c>
      <c r="D8" s="10" t="s">
        <v>128</v>
      </c>
      <c r="E8" s="10" t="s">
        <v>130</v>
      </c>
      <c r="F8" s="31">
        <v>70</v>
      </c>
      <c r="H8" s="27"/>
      <c r="I8" s="27"/>
      <c r="J8" s="27"/>
      <c r="K8" s="27"/>
      <c r="L8" s="27"/>
      <c r="M8" s="27"/>
      <c r="O8" s="10" t="s">
        <v>119</v>
      </c>
      <c r="P8" s="10" t="s">
        <v>126</v>
      </c>
      <c r="Q8" s="10" t="s">
        <v>162</v>
      </c>
      <c r="R8" s="10" t="s">
        <v>155</v>
      </c>
      <c r="S8" s="10" t="s">
        <v>137</v>
      </c>
      <c r="T8" s="31">
        <v>6058.9</v>
      </c>
    </row>
    <row r="9" spans="1:20" x14ac:dyDescent="0.15">
      <c r="A9" s="10" t="s">
        <v>119</v>
      </c>
      <c r="B9" s="10" t="s">
        <v>120</v>
      </c>
      <c r="C9" s="10" t="s">
        <v>129</v>
      </c>
      <c r="D9" s="10" t="s">
        <v>136</v>
      </c>
      <c r="E9" s="10" t="s">
        <v>137</v>
      </c>
      <c r="F9" s="31">
        <v>78</v>
      </c>
      <c r="H9" s="27"/>
      <c r="I9" s="27"/>
      <c r="J9" s="27"/>
      <c r="K9" s="27"/>
      <c r="L9" s="27"/>
      <c r="M9" s="27"/>
      <c r="O9" s="10" t="s">
        <v>119</v>
      </c>
      <c r="P9" s="10" t="s">
        <v>132</v>
      </c>
      <c r="Q9" s="10" t="s">
        <v>133</v>
      </c>
      <c r="R9" s="10" t="s">
        <v>134</v>
      </c>
      <c r="S9" s="10" t="s">
        <v>163</v>
      </c>
      <c r="T9" s="31">
        <v>15783</v>
      </c>
    </row>
    <row r="10" spans="1:20" x14ac:dyDescent="0.15">
      <c r="A10" s="10" t="s">
        <v>119</v>
      </c>
      <c r="B10" s="10" t="s">
        <v>120</v>
      </c>
      <c r="C10" s="10" t="s">
        <v>129</v>
      </c>
      <c r="D10" s="10" t="s">
        <v>138</v>
      </c>
      <c r="E10" s="10" t="s">
        <v>139</v>
      </c>
      <c r="F10" s="31">
        <v>150</v>
      </c>
      <c r="H10" s="29" t="s">
        <v>116</v>
      </c>
      <c r="I10" s="30" t="s">
        <v>118</v>
      </c>
      <c r="O10" s="10" t="s">
        <v>119</v>
      </c>
      <c r="P10" s="10" t="s">
        <v>120</v>
      </c>
      <c r="Q10" s="10" t="s">
        <v>164</v>
      </c>
      <c r="R10" s="10" t="s">
        <v>122</v>
      </c>
      <c r="S10" s="10" t="s">
        <v>165</v>
      </c>
      <c r="T10" s="31">
        <v>31330.77</v>
      </c>
    </row>
    <row r="11" spans="1:20" x14ac:dyDescent="0.15">
      <c r="A11" s="10" t="s">
        <v>119</v>
      </c>
      <c r="B11" s="10" t="s">
        <v>120</v>
      </c>
      <c r="C11" s="10" t="s">
        <v>140</v>
      </c>
      <c r="D11" s="10" t="s">
        <v>128</v>
      </c>
      <c r="E11" s="10" t="s">
        <v>123</v>
      </c>
      <c r="F11" s="31">
        <v>150</v>
      </c>
      <c r="H11" s="10" t="s">
        <v>134</v>
      </c>
      <c r="O11" s="10" t="s">
        <v>166</v>
      </c>
      <c r="P11" s="10" t="s">
        <v>173</v>
      </c>
      <c r="Q11" s="10" t="s">
        <v>127</v>
      </c>
      <c r="R11" s="10" t="s">
        <v>134</v>
      </c>
      <c r="S11" s="10" t="s">
        <v>135</v>
      </c>
      <c r="T11" s="31">
        <v>65</v>
      </c>
    </row>
    <row r="12" spans="1:20" x14ac:dyDescent="0.15">
      <c r="A12" s="10" t="s">
        <v>119</v>
      </c>
      <c r="B12" s="10" t="s">
        <v>132</v>
      </c>
      <c r="C12" s="10" t="s">
        <v>133</v>
      </c>
      <c r="D12" s="10" t="s">
        <v>128</v>
      </c>
      <c r="E12" s="10" t="s">
        <v>141</v>
      </c>
      <c r="F12" s="31">
        <v>180</v>
      </c>
      <c r="I12" t="s">
        <v>254</v>
      </c>
      <c r="O12" s="10" t="s">
        <v>166</v>
      </c>
      <c r="P12" s="10" t="s">
        <v>173</v>
      </c>
      <c r="Q12" s="10" t="s">
        <v>127</v>
      </c>
      <c r="R12" s="10" t="s">
        <v>134</v>
      </c>
      <c r="S12" s="10" t="s">
        <v>146</v>
      </c>
      <c r="T12" s="31">
        <v>304.92</v>
      </c>
    </row>
    <row r="13" spans="1:20" x14ac:dyDescent="0.15">
      <c r="A13" s="10" t="s">
        <v>119</v>
      </c>
      <c r="B13" s="10" t="s">
        <v>120</v>
      </c>
      <c r="C13" s="10" t="s">
        <v>124</v>
      </c>
      <c r="D13" s="10" t="s">
        <v>142</v>
      </c>
      <c r="E13" s="10" t="s">
        <v>143</v>
      </c>
      <c r="F13" s="31">
        <v>258</v>
      </c>
      <c r="O13" s="10" t="s">
        <v>166</v>
      </c>
      <c r="P13" s="10" t="s">
        <v>173</v>
      </c>
      <c r="Q13" s="10" t="s">
        <v>127</v>
      </c>
      <c r="R13" s="10" t="s">
        <v>134</v>
      </c>
      <c r="S13" s="10" t="s">
        <v>150</v>
      </c>
      <c r="T13" s="31">
        <v>935</v>
      </c>
    </row>
    <row r="14" spans="1:20" x14ac:dyDescent="0.15">
      <c r="A14" s="10" t="s">
        <v>119</v>
      </c>
      <c r="B14" s="10" t="s">
        <v>126</v>
      </c>
      <c r="C14" s="10" t="s">
        <v>144</v>
      </c>
      <c r="D14" s="10" t="s">
        <v>128</v>
      </c>
      <c r="E14" s="10" t="s">
        <v>145</v>
      </c>
      <c r="F14" s="31">
        <v>258.5</v>
      </c>
      <c r="O14" s="10" t="s">
        <v>166</v>
      </c>
      <c r="P14" s="10" t="s">
        <v>173</v>
      </c>
      <c r="Q14" s="10" t="s">
        <v>127</v>
      </c>
      <c r="R14" s="10" t="s">
        <v>134</v>
      </c>
      <c r="S14" s="10" t="s">
        <v>157</v>
      </c>
      <c r="T14" s="31">
        <v>1430.66</v>
      </c>
    </row>
    <row r="15" spans="1:20" x14ac:dyDescent="0.15">
      <c r="A15" s="10" t="s">
        <v>119</v>
      </c>
      <c r="B15" s="10" t="s">
        <v>132</v>
      </c>
      <c r="C15" s="10" t="s">
        <v>133</v>
      </c>
      <c r="D15" s="10" t="s">
        <v>134</v>
      </c>
      <c r="E15" s="10" t="s">
        <v>146</v>
      </c>
      <c r="F15" s="31">
        <v>267.08</v>
      </c>
      <c r="O15" s="10" t="s">
        <v>166</v>
      </c>
      <c r="P15" s="10" t="s">
        <v>179</v>
      </c>
      <c r="Q15" s="10" t="s">
        <v>180</v>
      </c>
      <c r="R15" s="10" t="s">
        <v>138</v>
      </c>
      <c r="S15" s="10" t="s">
        <v>148</v>
      </c>
      <c r="T15" s="31">
        <v>3347</v>
      </c>
    </row>
    <row r="16" spans="1:20" x14ac:dyDescent="0.15">
      <c r="A16" s="10" t="s">
        <v>119</v>
      </c>
      <c r="B16" s="10" t="s">
        <v>120</v>
      </c>
      <c r="C16" s="10" t="s">
        <v>147</v>
      </c>
      <c r="D16" s="10" t="s">
        <v>128</v>
      </c>
      <c r="E16" s="10" t="s">
        <v>125</v>
      </c>
      <c r="F16" s="31">
        <v>277.7</v>
      </c>
      <c r="O16" s="10" t="s">
        <v>166</v>
      </c>
      <c r="P16" s="10" t="s">
        <v>169</v>
      </c>
      <c r="Q16" s="10" t="s">
        <v>188</v>
      </c>
      <c r="R16" s="10" t="s">
        <v>155</v>
      </c>
      <c r="S16" s="10" t="s">
        <v>137</v>
      </c>
      <c r="T16" s="31">
        <v>3382.5</v>
      </c>
    </row>
    <row r="17" spans="1:20" x14ac:dyDescent="0.15">
      <c r="A17" s="10" t="s">
        <v>119</v>
      </c>
      <c r="B17" s="10" t="s">
        <v>126</v>
      </c>
      <c r="C17" s="10" t="s">
        <v>144</v>
      </c>
      <c r="D17" s="10" t="s">
        <v>138</v>
      </c>
      <c r="E17" s="10" t="s">
        <v>148</v>
      </c>
      <c r="F17" s="31">
        <v>278</v>
      </c>
      <c r="O17" s="10" t="s">
        <v>166</v>
      </c>
      <c r="P17" s="10" t="s">
        <v>173</v>
      </c>
      <c r="Q17" s="10" t="s">
        <v>156</v>
      </c>
      <c r="R17" s="10" t="s">
        <v>128</v>
      </c>
      <c r="S17" s="10" t="s">
        <v>161</v>
      </c>
      <c r="T17" s="31">
        <v>3600</v>
      </c>
    </row>
    <row r="18" spans="1:20" x14ac:dyDescent="0.15">
      <c r="A18" s="10" t="s">
        <v>119</v>
      </c>
      <c r="B18" s="10" t="s">
        <v>126</v>
      </c>
      <c r="C18" s="10" t="s">
        <v>127</v>
      </c>
      <c r="D18" s="10" t="s">
        <v>136</v>
      </c>
      <c r="E18" s="10" t="s">
        <v>139</v>
      </c>
      <c r="F18" s="31">
        <v>350</v>
      </c>
      <c r="O18" s="10" t="s">
        <v>166</v>
      </c>
      <c r="P18" s="10" t="s">
        <v>171</v>
      </c>
      <c r="Q18" s="10" t="s">
        <v>160</v>
      </c>
      <c r="R18" s="10" t="s">
        <v>155</v>
      </c>
      <c r="S18" s="10" t="s">
        <v>137</v>
      </c>
      <c r="T18" s="31">
        <v>9438.5</v>
      </c>
    </row>
    <row r="19" spans="1:20" x14ac:dyDescent="0.15">
      <c r="A19" s="10" t="s">
        <v>119</v>
      </c>
      <c r="B19" s="10" t="s">
        <v>120</v>
      </c>
      <c r="C19" s="10" t="s">
        <v>147</v>
      </c>
      <c r="D19" s="10" t="s">
        <v>136</v>
      </c>
      <c r="E19" s="10" t="s">
        <v>137</v>
      </c>
      <c r="F19" s="31">
        <v>408</v>
      </c>
      <c r="O19" s="10" t="s">
        <v>166</v>
      </c>
      <c r="P19" s="10" t="s">
        <v>173</v>
      </c>
      <c r="Q19" s="10" t="s">
        <v>127</v>
      </c>
      <c r="R19" s="10" t="s">
        <v>134</v>
      </c>
      <c r="S19" s="10" t="s">
        <v>163</v>
      </c>
      <c r="T19" s="31">
        <v>15783</v>
      </c>
    </row>
    <row r="20" spans="1:20" x14ac:dyDescent="0.15">
      <c r="A20" s="10" t="s">
        <v>119</v>
      </c>
      <c r="B20" s="10" t="s">
        <v>120</v>
      </c>
      <c r="C20" s="10" t="s">
        <v>129</v>
      </c>
      <c r="D20" s="10" t="s">
        <v>136</v>
      </c>
      <c r="E20" s="10" t="s">
        <v>137</v>
      </c>
      <c r="F20" s="31">
        <v>560</v>
      </c>
      <c r="O20" s="10" t="s">
        <v>189</v>
      </c>
      <c r="P20" s="10" t="s">
        <v>194</v>
      </c>
      <c r="Q20" s="10" t="s">
        <v>180</v>
      </c>
      <c r="R20" s="10" t="s">
        <v>134</v>
      </c>
      <c r="S20" s="10" t="s">
        <v>135</v>
      </c>
      <c r="T20" s="31">
        <v>65</v>
      </c>
    </row>
    <row r="21" spans="1:20" x14ac:dyDescent="0.15">
      <c r="A21" s="10" t="s">
        <v>119</v>
      </c>
      <c r="B21" s="10" t="s">
        <v>120</v>
      </c>
      <c r="C21" s="10" t="s">
        <v>129</v>
      </c>
      <c r="D21" s="10" t="s">
        <v>128</v>
      </c>
      <c r="E21" s="10" t="s">
        <v>149</v>
      </c>
      <c r="F21" s="31">
        <v>600</v>
      </c>
      <c r="O21" s="10" t="s">
        <v>189</v>
      </c>
      <c r="P21" s="10" t="s">
        <v>194</v>
      </c>
      <c r="Q21" s="10" t="s">
        <v>180</v>
      </c>
      <c r="R21" s="10" t="s">
        <v>134</v>
      </c>
      <c r="S21" s="10" t="s">
        <v>146</v>
      </c>
      <c r="T21" s="31">
        <v>304.92</v>
      </c>
    </row>
    <row r="22" spans="1:20" x14ac:dyDescent="0.15">
      <c r="A22" s="10" t="s">
        <v>119</v>
      </c>
      <c r="B22" s="10" t="s">
        <v>132</v>
      </c>
      <c r="C22" s="10" t="s">
        <v>133</v>
      </c>
      <c r="D22" s="10" t="s">
        <v>134</v>
      </c>
      <c r="E22" s="10" t="s">
        <v>150</v>
      </c>
      <c r="F22" s="31">
        <v>925</v>
      </c>
      <c r="O22" s="10" t="s">
        <v>189</v>
      </c>
      <c r="P22" s="10" t="s">
        <v>159</v>
      </c>
      <c r="Q22" s="10" t="s">
        <v>200</v>
      </c>
      <c r="R22" s="10" t="s">
        <v>134</v>
      </c>
      <c r="S22" s="10" t="s">
        <v>157</v>
      </c>
      <c r="T22" s="31">
        <v>468</v>
      </c>
    </row>
    <row r="23" spans="1:20" x14ac:dyDescent="0.15">
      <c r="A23" s="10" t="s">
        <v>119</v>
      </c>
      <c r="B23" s="10" t="s">
        <v>120</v>
      </c>
      <c r="C23" s="10" t="s">
        <v>147</v>
      </c>
      <c r="D23" s="10" t="s">
        <v>138</v>
      </c>
      <c r="E23" s="10" t="s">
        <v>148</v>
      </c>
      <c r="F23" s="31">
        <v>953</v>
      </c>
      <c r="O23" s="10" t="s">
        <v>189</v>
      </c>
      <c r="P23" s="10" t="s">
        <v>194</v>
      </c>
      <c r="Q23" s="10" t="s">
        <v>180</v>
      </c>
      <c r="R23" s="10" t="s">
        <v>134</v>
      </c>
      <c r="S23" s="10" t="s">
        <v>150</v>
      </c>
      <c r="T23" s="31">
        <v>935</v>
      </c>
    </row>
    <row r="24" spans="1:20" x14ac:dyDescent="0.15">
      <c r="A24" s="10" t="s">
        <v>119</v>
      </c>
      <c r="B24" s="10" t="s">
        <v>120</v>
      </c>
      <c r="C24" s="10" t="s">
        <v>129</v>
      </c>
      <c r="D24" s="10" t="s">
        <v>128</v>
      </c>
      <c r="E24" s="10" t="s">
        <v>130</v>
      </c>
      <c r="F24" s="31">
        <v>1010</v>
      </c>
      <c r="O24" s="10" t="s">
        <v>189</v>
      </c>
      <c r="P24" s="10" t="s">
        <v>205</v>
      </c>
      <c r="Q24" s="10" t="s">
        <v>121</v>
      </c>
      <c r="R24" s="10" t="s">
        <v>134</v>
      </c>
      <c r="S24" s="10" t="s">
        <v>157</v>
      </c>
      <c r="T24" s="31">
        <v>1248.68</v>
      </c>
    </row>
    <row r="25" spans="1:20" x14ac:dyDescent="0.15">
      <c r="A25" s="10" t="s">
        <v>119</v>
      </c>
      <c r="B25" s="10" t="s">
        <v>120</v>
      </c>
      <c r="C25" s="10" t="s">
        <v>129</v>
      </c>
      <c r="D25" s="10" t="s">
        <v>128</v>
      </c>
      <c r="E25" s="10" t="s">
        <v>149</v>
      </c>
      <c r="F25" s="31">
        <v>1016.78</v>
      </c>
      <c r="O25" s="10" t="s">
        <v>189</v>
      </c>
      <c r="P25" s="10" t="s">
        <v>194</v>
      </c>
      <c r="Q25" s="10" t="s">
        <v>180</v>
      </c>
      <c r="R25" s="10" t="s">
        <v>134</v>
      </c>
      <c r="S25" s="10" t="s">
        <v>157</v>
      </c>
      <c r="T25" s="31">
        <v>1426.06</v>
      </c>
    </row>
    <row r="26" spans="1:20" x14ac:dyDescent="0.15">
      <c r="A26" s="10" t="s">
        <v>119</v>
      </c>
      <c r="B26" s="10" t="s">
        <v>120</v>
      </c>
      <c r="C26" s="10" t="s">
        <v>140</v>
      </c>
      <c r="D26" s="10" t="s">
        <v>128</v>
      </c>
      <c r="E26" s="10" t="s">
        <v>123</v>
      </c>
      <c r="F26" s="31">
        <v>1046</v>
      </c>
      <c r="O26" s="10" t="s">
        <v>189</v>
      </c>
      <c r="P26" s="10" t="s">
        <v>194</v>
      </c>
      <c r="Q26" s="10" t="s">
        <v>182</v>
      </c>
      <c r="R26" s="10" t="s">
        <v>134</v>
      </c>
      <c r="S26" s="10" t="s">
        <v>157</v>
      </c>
      <c r="T26" s="31">
        <v>1640</v>
      </c>
    </row>
    <row r="27" spans="1:20" x14ac:dyDescent="0.15">
      <c r="A27" s="10" t="s">
        <v>119</v>
      </c>
      <c r="B27" s="10" t="s">
        <v>132</v>
      </c>
      <c r="C27" s="10" t="s">
        <v>133</v>
      </c>
      <c r="D27" s="10" t="s">
        <v>142</v>
      </c>
      <c r="E27" s="10" t="s">
        <v>151</v>
      </c>
      <c r="F27" s="31">
        <v>1066.25</v>
      </c>
      <c r="O27" s="10" t="s">
        <v>189</v>
      </c>
      <c r="P27" s="10" t="s">
        <v>190</v>
      </c>
      <c r="Q27" s="10" t="s">
        <v>209</v>
      </c>
      <c r="R27" s="10" t="s">
        <v>155</v>
      </c>
      <c r="S27" s="10" t="s">
        <v>137</v>
      </c>
      <c r="T27" s="31">
        <v>3014.9</v>
      </c>
    </row>
    <row r="28" spans="1:20" x14ac:dyDescent="0.15">
      <c r="A28" s="10" t="s">
        <v>119</v>
      </c>
      <c r="B28" s="10" t="s">
        <v>132</v>
      </c>
      <c r="C28" s="10" t="s">
        <v>133</v>
      </c>
      <c r="D28" s="10" t="s">
        <v>142</v>
      </c>
      <c r="E28" s="10" t="s">
        <v>152</v>
      </c>
      <c r="F28" s="31">
        <v>1068</v>
      </c>
      <c r="O28" s="10" t="s">
        <v>189</v>
      </c>
      <c r="P28" s="10" t="s">
        <v>169</v>
      </c>
      <c r="Q28" s="10" t="s">
        <v>210</v>
      </c>
      <c r="R28" s="10" t="s">
        <v>128</v>
      </c>
      <c r="S28" s="10" t="s">
        <v>161</v>
      </c>
      <c r="T28" s="31">
        <v>3600</v>
      </c>
    </row>
    <row r="29" spans="1:20" x14ac:dyDescent="0.15">
      <c r="A29" s="10" t="s">
        <v>119</v>
      </c>
      <c r="B29" s="10" t="s">
        <v>120</v>
      </c>
      <c r="C29" s="10" t="s">
        <v>121</v>
      </c>
      <c r="D29" s="10" t="s">
        <v>136</v>
      </c>
      <c r="E29" s="10" t="s">
        <v>137</v>
      </c>
      <c r="F29" s="31">
        <v>1256.3</v>
      </c>
      <c r="O29" s="10" t="s">
        <v>189</v>
      </c>
      <c r="P29" s="10" t="s">
        <v>120</v>
      </c>
      <c r="Q29" s="10" t="s">
        <v>193</v>
      </c>
      <c r="R29" s="10" t="s">
        <v>155</v>
      </c>
      <c r="S29" s="10" t="s">
        <v>137</v>
      </c>
      <c r="T29" s="31">
        <v>3902.5</v>
      </c>
    </row>
    <row r="30" spans="1:20" x14ac:dyDescent="0.15">
      <c r="A30" s="10" t="s">
        <v>119</v>
      </c>
      <c r="B30" s="10" t="s">
        <v>120</v>
      </c>
      <c r="C30" s="10" t="s">
        <v>153</v>
      </c>
      <c r="D30" s="10" t="s">
        <v>128</v>
      </c>
      <c r="E30" s="10" t="s">
        <v>154</v>
      </c>
      <c r="F30" s="31">
        <v>1260</v>
      </c>
      <c r="O30" s="10" t="s">
        <v>189</v>
      </c>
      <c r="P30" s="10" t="s">
        <v>119</v>
      </c>
      <c r="Q30" s="10" t="s">
        <v>176</v>
      </c>
      <c r="R30" s="10" t="s">
        <v>155</v>
      </c>
      <c r="S30" s="10" t="s">
        <v>137</v>
      </c>
      <c r="T30" s="31">
        <v>4521.6000000000004</v>
      </c>
    </row>
    <row r="31" spans="1:20" x14ac:dyDescent="0.15">
      <c r="A31" s="10" t="s">
        <v>119</v>
      </c>
      <c r="B31" s="10" t="s">
        <v>126</v>
      </c>
      <c r="C31" s="10" t="s">
        <v>127</v>
      </c>
      <c r="D31" s="10" t="s">
        <v>155</v>
      </c>
      <c r="E31" s="10" t="s">
        <v>139</v>
      </c>
      <c r="F31" s="31">
        <v>1300</v>
      </c>
      <c r="O31" s="10" t="s">
        <v>189</v>
      </c>
      <c r="P31" s="10" t="s">
        <v>190</v>
      </c>
      <c r="Q31" s="10" t="s">
        <v>201</v>
      </c>
      <c r="R31" s="10" t="s">
        <v>138</v>
      </c>
      <c r="S31" s="10" t="s">
        <v>148</v>
      </c>
      <c r="T31" s="31">
        <v>4546.7</v>
      </c>
    </row>
    <row r="32" spans="1:20" x14ac:dyDescent="0.15">
      <c r="A32" s="10" t="s">
        <v>119</v>
      </c>
      <c r="B32" s="10" t="s">
        <v>120</v>
      </c>
      <c r="C32" s="10" t="s">
        <v>156</v>
      </c>
      <c r="D32" s="10" t="s">
        <v>136</v>
      </c>
      <c r="E32" s="10" t="s">
        <v>137</v>
      </c>
      <c r="F32" s="31">
        <v>1328.9</v>
      </c>
      <c r="O32" s="10" t="s">
        <v>189</v>
      </c>
      <c r="P32" s="10" t="s">
        <v>120</v>
      </c>
      <c r="Q32" s="10" t="s">
        <v>206</v>
      </c>
      <c r="R32" s="10" t="s">
        <v>155</v>
      </c>
      <c r="S32" s="10" t="s">
        <v>137</v>
      </c>
      <c r="T32" s="31">
        <v>5149</v>
      </c>
    </row>
    <row r="33" spans="1:20" x14ac:dyDescent="0.15">
      <c r="A33" s="10" t="s">
        <v>119</v>
      </c>
      <c r="B33" s="10" t="s">
        <v>132</v>
      </c>
      <c r="C33" s="10" t="s">
        <v>133</v>
      </c>
      <c r="D33" s="10" t="s">
        <v>134</v>
      </c>
      <c r="E33" s="10" t="s">
        <v>157</v>
      </c>
      <c r="F33" s="31">
        <v>1421.66</v>
      </c>
      <c r="O33" s="10" t="s">
        <v>189</v>
      </c>
      <c r="P33" s="10" t="s">
        <v>175</v>
      </c>
      <c r="Q33" s="10" t="s">
        <v>211</v>
      </c>
      <c r="R33" s="10" t="s">
        <v>155</v>
      </c>
      <c r="S33" s="10" t="s">
        <v>137</v>
      </c>
      <c r="T33" s="31">
        <v>6447.5</v>
      </c>
    </row>
    <row r="34" spans="1:20" x14ac:dyDescent="0.15">
      <c r="A34" s="10" t="s">
        <v>119</v>
      </c>
      <c r="B34" s="10" t="s">
        <v>120</v>
      </c>
      <c r="C34" s="10" t="s">
        <v>140</v>
      </c>
      <c r="D34" s="10" t="s">
        <v>136</v>
      </c>
      <c r="E34" s="10" t="s">
        <v>137</v>
      </c>
      <c r="F34" s="31">
        <v>1755</v>
      </c>
      <c r="O34" s="10" t="s">
        <v>189</v>
      </c>
      <c r="P34" s="10" t="s">
        <v>190</v>
      </c>
      <c r="Q34" s="10" t="s">
        <v>212</v>
      </c>
      <c r="R34" s="10" t="s">
        <v>122</v>
      </c>
      <c r="S34" s="10" t="s">
        <v>165</v>
      </c>
      <c r="T34" s="31">
        <v>8915.91</v>
      </c>
    </row>
    <row r="35" spans="1:20" x14ac:dyDescent="0.15">
      <c r="A35" s="10" t="s">
        <v>119</v>
      </c>
      <c r="B35" s="10" t="s">
        <v>120</v>
      </c>
      <c r="C35" s="10" t="s">
        <v>140</v>
      </c>
      <c r="D35" s="10" t="s">
        <v>136</v>
      </c>
      <c r="E35" s="10" t="s">
        <v>137</v>
      </c>
      <c r="F35" s="31">
        <v>2220</v>
      </c>
      <c r="O35" s="10" t="s">
        <v>189</v>
      </c>
      <c r="P35" s="10" t="s">
        <v>120</v>
      </c>
      <c r="Q35" s="10" t="s">
        <v>206</v>
      </c>
      <c r="R35" s="10" t="s">
        <v>122</v>
      </c>
      <c r="S35" s="10" t="s">
        <v>177</v>
      </c>
      <c r="T35" s="31">
        <v>9000</v>
      </c>
    </row>
    <row r="36" spans="1:20" x14ac:dyDescent="0.15">
      <c r="A36" s="10" t="s">
        <v>119</v>
      </c>
      <c r="B36" s="10" t="s">
        <v>120</v>
      </c>
      <c r="C36" s="10" t="s">
        <v>124</v>
      </c>
      <c r="D36" s="10" t="s">
        <v>138</v>
      </c>
      <c r="E36" s="10" t="s">
        <v>148</v>
      </c>
      <c r="F36" s="31">
        <v>2561</v>
      </c>
      <c r="O36" s="10" t="s">
        <v>189</v>
      </c>
      <c r="P36" s="10" t="s">
        <v>213</v>
      </c>
      <c r="Q36" s="10" t="s">
        <v>214</v>
      </c>
      <c r="R36" s="10" t="s">
        <v>122</v>
      </c>
      <c r="S36" s="10" t="s">
        <v>215</v>
      </c>
      <c r="T36" s="31">
        <v>14097.66</v>
      </c>
    </row>
    <row r="37" spans="1:20" x14ac:dyDescent="0.15">
      <c r="A37" s="10" t="s">
        <v>119</v>
      </c>
      <c r="B37" s="10" t="s">
        <v>120</v>
      </c>
      <c r="C37" s="10" t="s">
        <v>121</v>
      </c>
      <c r="D37" s="10" t="s">
        <v>155</v>
      </c>
      <c r="E37" s="10" t="s">
        <v>137</v>
      </c>
      <c r="F37" s="31">
        <v>2977.9</v>
      </c>
      <c r="O37" s="10" t="s">
        <v>189</v>
      </c>
      <c r="P37" s="10" t="s">
        <v>194</v>
      </c>
      <c r="Q37" s="10" t="s">
        <v>180</v>
      </c>
      <c r="R37" s="10" t="s">
        <v>134</v>
      </c>
      <c r="S37" s="10" t="s">
        <v>163</v>
      </c>
      <c r="T37" s="31">
        <v>15783</v>
      </c>
    </row>
    <row r="38" spans="1:20" x14ac:dyDescent="0.15">
      <c r="A38" s="10" t="s">
        <v>119</v>
      </c>
      <c r="B38" s="10" t="s">
        <v>126</v>
      </c>
      <c r="C38" s="10" t="s">
        <v>158</v>
      </c>
      <c r="D38" s="10" t="s">
        <v>155</v>
      </c>
      <c r="E38" s="10" t="s">
        <v>137</v>
      </c>
      <c r="F38" s="31">
        <v>3048.4</v>
      </c>
      <c r="O38" s="10" t="s">
        <v>189</v>
      </c>
      <c r="P38" s="10" t="s">
        <v>196</v>
      </c>
      <c r="Q38" s="10" t="s">
        <v>133</v>
      </c>
      <c r="R38" s="10" t="s">
        <v>136</v>
      </c>
      <c r="S38" s="10" t="s">
        <v>216</v>
      </c>
      <c r="T38" s="31">
        <v>31575.22</v>
      </c>
    </row>
    <row r="39" spans="1:20" x14ac:dyDescent="0.15">
      <c r="A39" s="10" t="s">
        <v>119</v>
      </c>
      <c r="B39" s="10" t="s">
        <v>159</v>
      </c>
      <c r="C39" s="10" t="s">
        <v>160</v>
      </c>
      <c r="D39" s="10" t="s">
        <v>128</v>
      </c>
      <c r="E39" s="10" t="s">
        <v>161</v>
      </c>
      <c r="F39" s="31">
        <v>3600</v>
      </c>
      <c r="O39" s="10" t="s">
        <v>217</v>
      </c>
      <c r="P39" s="10" t="s">
        <v>213</v>
      </c>
      <c r="Q39" s="10" t="s">
        <v>197</v>
      </c>
      <c r="R39" s="10" t="s">
        <v>134</v>
      </c>
      <c r="S39" s="10" t="s">
        <v>135</v>
      </c>
      <c r="T39" s="31">
        <v>55</v>
      </c>
    </row>
    <row r="40" spans="1:20" x14ac:dyDescent="0.15">
      <c r="A40" s="10" t="s">
        <v>119</v>
      </c>
      <c r="B40" s="10" t="s">
        <v>126</v>
      </c>
      <c r="C40" s="10" t="s">
        <v>162</v>
      </c>
      <c r="D40" s="10" t="s">
        <v>155</v>
      </c>
      <c r="E40" s="10" t="s">
        <v>137</v>
      </c>
      <c r="F40" s="31">
        <v>6058.9</v>
      </c>
      <c r="O40" s="10" t="s">
        <v>217</v>
      </c>
      <c r="P40" s="10" t="s">
        <v>213</v>
      </c>
      <c r="Q40" s="10" t="s">
        <v>212</v>
      </c>
      <c r="R40" s="10" t="s">
        <v>134</v>
      </c>
      <c r="S40" s="10" t="s">
        <v>157</v>
      </c>
      <c r="T40" s="31">
        <v>228</v>
      </c>
    </row>
    <row r="41" spans="1:20" x14ac:dyDescent="0.15">
      <c r="A41" s="10" t="s">
        <v>119</v>
      </c>
      <c r="B41" s="10" t="s">
        <v>132</v>
      </c>
      <c r="C41" s="10" t="s">
        <v>133</v>
      </c>
      <c r="D41" s="10" t="s">
        <v>134</v>
      </c>
      <c r="E41" s="10" t="s">
        <v>163</v>
      </c>
      <c r="F41" s="31">
        <v>15783</v>
      </c>
      <c r="O41" s="10" t="s">
        <v>217</v>
      </c>
      <c r="P41" s="10" t="s">
        <v>213</v>
      </c>
      <c r="Q41" s="10" t="s">
        <v>197</v>
      </c>
      <c r="R41" s="10" t="s">
        <v>134</v>
      </c>
      <c r="S41" s="10" t="s">
        <v>146</v>
      </c>
      <c r="T41" s="31">
        <v>304.92</v>
      </c>
    </row>
    <row r="42" spans="1:20" x14ac:dyDescent="0.15">
      <c r="A42" s="10" t="s">
        <v>119</v>
      </c>
      <c r="B42" s="10" t="s">
        <v>120</v>
      </c>
      <c r="C42" s="10" t="s">
        <v>164</v>
      </c>
      <c r="D42" s="10" t="s">
        <v>122</v>
      </c>
      <c r="E42" s="10" t="s">
        <v>165</v>
      </c>
      <c r="F42" s="31">
        <v>31330.77</v>
      </c>
      <c r="O42" s="10" t="s">
        <v>217</v>
      </c>
      <c r="P42" s="10" t="s">
        <v>218</v>
      </c>
      <c r="Q42" s="10" t="s">
        <v>211</v>
      </c>
      <c r="R42" s="10" t="s">
        <v>134</v>
      </c>
      <c r="S42" s="10" t="s">
        <v>225</v>
      </c>
      <c r="T42" s="31">
        <v>585</v>
      </c>
    </row>
    <row r="43" spans="1:20" x14ac:dyDescent="0.15">
      <c r="A43" s="10" t="s">
        <v>166</v>
      </c>
      <c r="B43" s="10" t="s">
        <v>167</v>
      </c>
      <c r="C43" s="10" t="s">
        <v>168</v>
      </c>
      <c r="D43" s="10" t="s">
        <v>122</v>
      </c>
      <c r="E43" s="10" t="s">
        <v>145</v>
      </c>
      <c r="F43" s="31">
        <v>18</v>
      </c>
      <c r="O43" s="10" t="s">
        <v>217</v>
      </c>
      <c r="P43" s="10" t="s">
        <v>213</v>
      </c>
      <c r="Q43" s="10" t="s">
        <v>197</v>
      </c>
      <c r="R43" s="10" t="s">
        <v>134</v>
      </c>
      <c r="S43" s="10" t="s">
        <v>150</v>
      </c>
      <c r="T43" s="31">
        <v>775</v>
      </c>
    </row>
    <row r="44" spans="1:20" x14ac:dyDescent="0.15">
      <c r="A44" s="10" t="s">
        <v>166</v>
      </c>
      <c r="B44" s="10" t="s">
        <v>169</v>
      </c>
      <c r="C44" s="10" t="s">
        <v>170</v>
      </c>
      <c r="D44" s="10" t="s">
        <v>136</v>
      </c>
      <c r="E44" s="10" t="s">
        <v>137</v>
      </c>
      <c r="F44" s="31">
        <v>36</v>
      </c>
      <c r="O44" s="10" t="s">
        <v>217</v>
      </c>
      <c r="P44" s="10" t="s">
        <v>213</v>
      </c>
      <c r="Q44" s="10" t="s">
        <v>197</v>
      </c>
      <c r="R44" s="10" t="s">
        <v>134</v>
      </c>
      <c r="S44" s="10" t="s">
        <v>157</v>
      </c>
      <c r="T44" s="31">
        <v>1276.93</v>
      </c>
    </row>
    <row r="45" spans="1:20" x14ac:dyDescent="0.15">
      <c r="A45" s="10" t="s">
        <v>166</v>
      </c>
      <c r="B45" s="10" t="s">
        <v>171</v>
      </c>
      <c r="C45" s="10" t="s">
        <v>172</v>
      </c>
      <c r="D45" s="10" t="s">
        <v>138</v>
      </c>
      <c r="E45" s="10" t="s">
        <v>148</v>
      </c>
      <c r="F45" s="31">
        <v>52</v>
      </c>
      <c r="O45" s="10" t="s">
        <v>217</v>
      </c>
      <c r="P45" s="10" t="s">
        <v>190</v>
      </c>
      <c r="Q45" s="10" t="s">
        <v>226</v>
      </c>
      <c r="R45" s="10" t="s">
        <v>134</v>
      </c>
      <c r="S45" s="10" t="s">
        <v>225</v>
      </c>
      <c r="T45" s="31">
        <v>1560</v>
      </c>
    </row>
    <row r="46" spans="1:20" x14ac:dyDescent="0.15">
      <c r="A46" s="10" t="s">
        <v>166</v>
      </c>
      <c r="B46" s="10" t="s">
        <v>171</v>
      </c>
      <c r="C46" s="10" t="s">
        <v>172</v>
      </c>
      <c r="D46" s="10" t="s">
        <v>138</v>
      </c>
      <c r="E46" s="10" t="s">
        <v>148</v>
      </c>
      <c r="F46" s="31">
        <v>60</v>
      </c>
      <c r="O46" s="10" t="s">
        <v>217</v>
      </c>
      <c r="P46" s="10" t="s">
        <v>190</v>
      </c>
      <c r="Q46" s="10" t="s">
        <v>219</v>
      </c>
      <c r="R46" s="10" t="s">
        <v>128</v>
      </c>
      <c r="S46" s="10" t="s">
        <v>149</v>
      </c>
      <c r="T46" s="31">
        <v>3103.9</v>
      </c>
    </row>
    <row r="47" spans="1:20" x14ac:dyDescent="0.15">
      <c r="A47" s="10" t="s">
        <v>166</v>
      </c>
      <c r="B47" s="10" t="s">
        <v>173</v>
      </c>
      <c r="C47" s="10" t="s">
        <v>127</v>
      </c>
      <c r="D47" s="10" t="s">
        <v>134</v>
      </c>
      <c r="E47" s="10" t="s">
        <v>135</v>
      </c>
      <c r="F47" s="31">
        <v>65</v>
      </c>
      <c r="O47" s="10" t="s">
        <v>217</v>
      </c>
      <c r="P47" s="10" t="s">
        <v>190</v>
      </c>
      <c r="Q47" s="10" t="s">
        <v>195</v>
      </c>
      <c r="R47" s="10" t="s">
        <v>155</v>
      </c>
      <c r="S47" s="10" t="s">
        <v>137</v>
      </c>
      <c r="T47" s="31">
        <v>3266.2</v>
      </c>
    </row>
    <row r="48" spans="1:20" x14ac:dyDescent="0.15">
      <c r="A48" s="10" t="s">
        <v>166</v>
      </c>
      <c r="B48" s="10" t="s">
        <v>173</v>
      </c>
      <c r="C48" s="10" t="s">
        <v>124</v>
      </c>
      <c r="D48" s="10" t="s">
        <v>136</v>
      </c>
      <c r="E48" s="10" t="s">
        <v>137</v>
      </c>
      <c r="F48" s="31">
        <v>78</v>
      </c>
      <c r="O48" s="10" t="s">
        <v>217</v>
      </c>
      <c r="P48" s="10" t="s">
        <v>213</v>
      </c>
      <c r="Q48" s="10" t="s">
        <v>209</v>
      </c>
      <c r="R48" s="10" t="s">
        <v>128</v>
      </c>
      <c r="S48" s="10" t="s">
        <v>161</v>
      </c>
      <c r="T48" s="31">
        <v>3360</v>
      </c>
    </row>
    <row r="49" spans="1:20" x14ac:dyDescent="0.15">
      <c r="A49" s="10" t="s">
        <v>166</v>
      </c>
      <c r="B49" s="10" t="s">
        <v>119</v>
      </c>
      <c r="C49" s="10" t="s">
        <v>174</v>
      </c>
      <c r="D49" s="10" t="s">
        <v>138</v>
      </c>
      <c r="E49" s="10" t="s">
        <v>148</v>
      </c>
      <c r="F49" s="31">
        <v>80</v>
      </c>
      <c r="O49" s="10" t="s">
        <v>217</v>
      </c>
      <c r="P49" s="10" t="s">
        <v>196</v>
      </c>
      <c r="Q49" s="10" t="s">
        <v>210</v>
      </c>
      <c r="R49" s="10" t="s">
        <v>155</v>
      </c>
      <c r="S49" s="10" t="s">
        <v>137</v>
      </c>
      <c r="T49" s="31">
        <v>3425.4</v>
      </c>
    </row>
    <row r="50" spans="1:20" x14ac:dyDescent="0.15">
      <c r="A50" s="10" t="s">
        <v>166</v>
      </c>
      <c r="B50" s="10" t="s">
        <v>175</v>
      </c>
      <c r="C50" s="10" t="s">
        <v>176</v>
      </c>
      <c r="D50" s="10" t="s">
        <v>128</v>
      </c>
      <c r="E50" s="10" t="s">
        <v>177</v>
      </c>
      <c r="F50" s="31">
        <v>95</v>
      </c>
      <c r="O50" s="10" t="s">
        <v>217</v>
      </c>
      <c r="P50" s="10" t="s">
        <v>218</v>
      </c>
      <c r="Q50" s="10" t="s">
        <v>178</v>
      </c>
      <c r="R50" s="10" t="s">
        <v>155</v>
      </c>
      <c r="S50" s="10" t="s">
        <v>137</v>
      </c>
      <c r="T50" s="31">
        <v>3837.8</v>
      </c>
    </row>
    <row r="51" spans="1:20" x14ac:dyDescent="0.15">
      <c r="A51" s="10" t="s">
        <v>166</v>
      </c>
      <c r="B51" s="10" t="s">
        <v>171</v>
      </c>
      <c r="C51" s="10" t="s">
        <v>178</v>
      </c>
      <c r="D51" s="10" t="s">
        <v>136</v>
      </c>
      <c r="E51" s="10" t="s">
        <v>137</v>
      </c>
      <c r="F51" s="31">
        <v>108</v>
      </c>
      <c r="O51" s="10" t="s">
        <v>217</v>
      </c>
      <c r="P51" s="10" t="s">
        <v>159</v>
      </c>
      <c r="Q51" s="10" t="s">
        <v>199</v>
      </c>
      <c r="R51" s="10" t="s">
        <v>122</v>
      </c>
      <c r="S51" s="10" t="s">
        <v>181</v>
      </c>
      <c r="T51" s="31">
        <v>5760.68</v>
      </c>
    </row>
    <row r="52" spans="1:20" x14ac:dyDescent="0.15">
      <c r="A52" s="10" t="s">
        <v>166</v>
      </c>
      <c r="B52" s="10" t="s">
        <v>171</v>
      </c>
      <c r="C52" s="10" t="s">
        <v>172</v>
      </c>
      <c r="D52" s="10" t="s">
        <v>128</v>
      </c>
      <c r="E52" s="10" t="s">
        <v>125</v>
      </c>
      <c r="F52" s="31">
        <v>120.7</v>
      </c>
      <c r="O52" s="10" t="s">
        <v>217</v>
      </c>
      <c r="P52" s="10" t="s">
        <v>196</v>
      </c>
      <c r="Q52" s="10" t="s">
        <v>170</v>
      </c>
      <c r="R52" s="10" t="s">
        <v>155</v>
      </c>
      <c r="S52" s="10" t="s">
        <v>137</v>
      </c>
      <c r="T52" s="31">
        <v>6076.3</v>
      </c>
    </row>
    <row r="53" spans="1:20" x14ac:dyDescent="0.15">
      <c r="A53" s="10" t="s">
        <v>166</v>
      </c>
      <c r="B53" s="10" t="s">
        <v>179</v>
      </c>
      <c r="C53" s="10" t="s">
        <v>180</v>
      </c>
      <c r="D53" s="10" t="s">
        <v>128</v>
      </c>
      <c r="E53" s="10" t="s">
        <v>130</v>
      </c>
      <c r="F53" s="31">
        <v>133</v>
      </c>
      <c r="O53" s="10" t="s">
        <v>217</v>
      </c>
      <c r="P53" s="10" t="s">
        <v>159</v>
      </c>
      <c r="Q53" s="10" t="s">
        <v>180</v>
      </c>
      <c r="R53" s="10" t="s">
        <v>220</v>
      </c>
      <c r="S53" s="10" t="s">
        <v>221</v>
      </c>
      <c r="T53" s="31">
        <v>7538.47</v>
      </c>
    </row>
    <row r="54" spans="1:20" x14ac:dyDescent="0.15">
      <c r="A54" s="10" t="s">
        <v>166</v>
      </c>
      <c r="B54" s="10" t="s">
        <v>175</v>
      </c>
      <c r="C54" s="10" t="s">
        <v>133</v>
      </c>
      <c r="D54" s="10" t="s">
        <v>138</v>
      </c>
      <c r="E54" s="10" t="s">
        <v>139</v>
      </c>
      <c r="F54" s="31">
        <v>150</v>
      </c>
      <c r="O54" s="10" t="s">
        <v>217</v>
      </c>
      <c r="P54" s="10" t="s">
        <v>190</v>
      </c>
      <c r="Q54" s="10" t="s">
        <v>192</v>
      </c>
      <c r="R54" s="10" t="s">
        <v>155</v>
      </c>
      <c r="S54" s="10" t="s">
        <v>137</v>
      </c>
      <c r="T54" s="31">
        <v>11300</v>
      </c>
    </row>
    <row r="55" spans="1:20" x14ac:dyDescent="0.15">
      <c r="A55" s="10" t="s">
        <v>166</v>
      </c>
      <c r="B55" s="10" t="s">
        <v>173</v>
      </c>
      <c r="C55" s="10" t="s">
        <v>127</v>
      </c>
      <c r="D55" s="10" t="s">
        <v>128</v>
      </c>
      <c r="E55" s="10" t="s">
        <v>141</v>
      </c>
      <c r="F55" s="31">
        <v>180</v>
      </c>
      <c r="O55" s="10" t="s">
        <v>217</v>
      </c>
      <c r="P55" s="10" t="s">
        <v>213</v>
      </c>
      <c r="Q55" s="10" t="s">
        <v>197</v>
      </c>
      <c r="R55" s="10" t="s">
        <v>134</v>
      </c>
      <c r="S55" s="10" t="s">
        <v>163</v>
      </c>
      <c r="T55" s="31">
        <v>14232</v>
      </c>
    </row>
    <row r="56" spans="1:20" x14ac:dyDescent="0.15">
      <c r="A56" s="10" t="s">
        <v>166</v>
      </c>
      <c r="B56" s="10" t="s">
        <v>171</v>
      </c>
      <c r="C56" s="10" t="s">
        <v>172</v>
      </c>
      <c r="D56" s="10" t="s">
        <v>138</v>
      </c>
      <c r="E56" s="10" t="s">
        <v>139</v>
      </c>
      <c r="F56" s="31">
        <v>200</v>
      </c>
      <c r="O56" s="10" t="s">
        <v>167</v>
      </c>
      <c r="P56" s="10" t="s">
        <v>231</v>
      </c>
      <c r="Q56" s="10" t="s">
        <v>232</v>
      </c>
      <c r="R56" s="10" t="s">
        <v>134</v>
      </c>
      <c r="S56" s="10" t="s">
        <v>135</v>
      </c>
      <c r="T56" s="31">
        <v>65</v>
      </c>
    </row>
    <row r="57" spans="1:20" x14ac:dyDescent="0.15">
      <c r="A57" s="10" t="s">
        <v>166</v>
      </c>
      <c r="B57" s="10" t="s">
        <v>173</v>
      </c>
      <c r="C57" s="10" t="s">
        <v>124</v>
      </c>
      <c r="D57" s="10" t="s">
        <v>138</v>
      </c>
      <c r="E57" s="10" t="s">
        <v>139</v>
      </c>
      <c r="F57" s="31">
        <v>200</v>
      </c>
      <c r="O57" s="10" t="s">
        <v>167</v>
      </c>
      <c r="P57" s="10" t="s">
        <v>126</v>
      </c>
      <c r="Q57" s="10" t="s">
        <v>234</v>
      </c>
      <c r="R57" s="10" t="s">
        <v>134</v>
      </c>
      <c r="S57" s="10" t="s">
        <v>157</v>
      </c>
      <c r="T57" s="31">
        <v>222</v>
      </c>
    </row>
    <row r="58" spans="1:20" x14ac:dyDescent="0.15">
      <c r="A58" s="10" t="s">
        <v>166</v>
      </c>
      <c r="B58" s="10" t="s">
        <v>169</v>
      </c>
      <c r="C58" s="10" t="s">
        <v>170</v>
      </c>
      <c r="D58" s="10" t="s">
        <v>128</v>
      </c>
      <c r="E58" s="10" t="s">
        <v>130</v>
      </c>
      <c r="F58" s="31">
        <v>215</v>
      </c>
      <c r="O58" s="10" t="s">
        <v>167</v>
      </c>
      <c r="P58" s="10" t="s">
        <v>231</v>
      </c>
      <c r="Q58" s="10" t="s">
        <v>232</v>
      </c>
      <c r="R58" s="10" t="s">
        <v>134</v>
      </c>
      <c r="S58" s="10" t="s">
        <v>146</v>
      </c>
      <c r="T58" s="31">
        <v>304.92</v>
      </c>
    </row>
    <row r="59" spans="1:20" x14ac:dyDescent="0.15">
      <c r="A59" s="10" t="s">
        <v>166</v>
      </c>
      <c r="B59" s="10" t="s">
        <v>179</v>
      </c>
      <c r="C59" s="10" t="s">
        <v>180</v>
      </c>
      <c r="D59" s="10" t="s">
        <v>128</v>
      </c>
      <c r="E59" s="10" t="s">
        <v>181</v>
      </c>
      <c r="F59" s="31">
        <v>220</v>
      </c>
      <c r="O59" s="10" t="s">
        <v>167</v>
      </c>
      <c r="P59" s="10" t="s">
        <v>222</v>
      </c>
      <c r="Q59" s="10" t="s">
        <v>238</v>
      </c>
      <c r="R59" s="10" t="s">
        <v>134</v>
      </c>
      <c r="S59" s="10" t="s">
        <v>157</v>
      </c>
      <c r="T59" s="31">
        <v>615</v>
      </c>
    </row>
    <row r="60" spans="1:20" x14ac:dyDescent="0.15">
      <c r="A60" s="10" t="s">
        <v>166</v>
      </c>
      <c r="B60" s="10" t="s">
        <v>173</v>
      </c>
      <c r="C60" s="10" t="s">
        <v>147</v>
      </c>
      <c r="D60" s="10" t="s">
        <v>128</v>
      </c>
      <c r="E60" s="10" t="s">
        <v>131</v>
      </c>
      <c r="F60" s="31">
        <v>240</v>
      </c>
      <c r="O60" s="10" t="s">
        <v>167</v>
      </c>
      <c r="P60" s="10" t="s">
        <v>231</v>
      </c>
      <c r="Q60" s="10" t="s">
        <v>232</v>
      </c>
      <c r="R60" s="10" t="s">
        <v>134</v>
      </c>
      <c r="S60" s="10" t="s">
        <v>150</v>
      </c>
      <c r="T60" s="31">
        <v>775</v>
      </c>
    </row>
    <row r="61" spans="1:20" x14ac:dyDescent="0.15">
      <c r="A61" s="10" t="s">
        <v>166</v>
      </c>
      <c r="B61" s="10" t="s">
        <v>173</v>
      </c>
      <c r="C61" s="10" t="s">
        <v>182</v>
      </c>
      <c r="D61" s="10" t="s">
        <v>128</v>
      </c>
      <c r="E61" s="10" t="s">
        <v>125</v>
      </c>
      <c r="F61" s="31">
        <v>262.10000000000002</v>
      </c>
    </row>
    <row r="62" spans="1:20" x14ac:dyDescent="0.15">
      <c r="A62" s="10" t="s">
        <v>166</v>
      </c>
      <c r="B62" s="10" t="s">
        <v>173</v>
      </c>
      <c r="C62" s="10" t="s">
        <v>127</v>
      </c>
      <c r="D62" s="10" t="s">
        <v>134</v>
      </c>
      <c r="E62" s="10" t="s">
        <v>146</v>
      </c>
      <c r="F62" s="31">
        <v>304.92</v>
      </c>
    </row>
    <row r="63" spans="1:20" x14ac:dyDescent="0.15">
      <c r="A63" s="10" t="s">
        <v>166</v>
      </c>
      <c r="B63" s="10" t="s">
        <v>173</v>
      </c>
      <c r="C63" s="10" t="s">
        <v>182</v>
      </c>
      <c r="D63" s="10" t="s">
        <v>138</v>
      </c>
      <c r="E63" s="10" t="s">
        <v>148</v>
      </c>
      <c r="F63" s="31">
        <v>380</v>
      </c>
    </row>
    <row r="64" spans="1:20" x14ac:dyDescent="0.15">
      <c r="A64" s="10" t="s">
        <v>166</v>
      </c>
      <c r="B64" s="10" t="s">
        <v>179</v>
      </c>
      <c r="C64" s="10" t="s">
        <v>180</v>
      </c>
      <c r="D64" s="10" t="s">
        <v>128</v>
      </c>
      <c r="E64" s="10" t="s">
        <v>125</v>
      </c>
      <c r="F64" s="31">
        <v>429.3</v>
      </c>
    </row>
    <row r="65" spans="1:6" x14ac:dyDescent="0.15">
      <c r="A65" s="10" t="s">
        <v>166</v>
      </c>
      <c r="B65" s="10" t="s">
        <v>169</v>
      </c>
      <c r="C65" s="10" t="s">
        <v>170</v>
      </c>
      <c r="D65" s="10" t="s">
        <v>128</v>
      </c>
      <c r="E65" s="10" t="s">
        <v>149</v>
      </c>
      <c r="F65" s="31">
        <v>620</v>
      </c>
    </row>
    <row r="66" spans="1:6" x14ac:dyDescent="0.15">
      <c r="A66" s="10" t="s">
        <v>166</v>
      </c>
      <c r="B66" s="10" t="s">
        <v>173</v>
      </c>
      <c r="C66" s="10" t="s">
        <v>182</v>
      </c>
      <c r="D66" s="10" t="s">
        <v>128</v>
      </c>
      <c r="E66" s="10" t="s">
        <v>149</v>
      </c>
      <c r="F66" s="31">
        <v>737</v>
      </c>
    </row>
    <row r="67" spans="1:6" x14ac:dyDescent="0.15">
      <c r="A67" s="10" t="s">
        <v>166</v>
      </c>
      <c r="B67" s="10" t="s">
        <v>171</v>
      </c>
      <c r="C67" s="10" t="s">
        <v>160</v>
      </c>
      <c r="D67" s="10" t="s">
        <v>138</v>
      </c>
      <c r="E67" s="10" t="s">
        <v>148</v>
      </c>
      <c r="F67" s="31">
        <v>746</v>
      </c>
    </row>
    <row r="68" spans="1:6" x14ac:dyDescent="0.15">
      <c r="A68" s="10" t="s">
        <v>166</v>
      </c>
      <c r="B68" s="10" t="s">
        <v>173</v>
      </c>
      <c r="C68" s="10" t="s">
        <v>127</v>
      </c>
      <c r="D68" s="10" t="s">
        <v>134</v>
      </c>
      <c r="E68" s="10" t="s">
        <v>150</v>
      </c>
      <c r="F68" s="31">
        <v>935</v>
      </c>
    </row>
    <row r="69" spans="1:6" x14ac:dyDescent="0.15">
      <c r="A69" s="10" t="s">
        <v>166</v>
      </c>
      <c r="B69" s="10" t="s">
        <v>173</v>
      </c>
      <c r="C69" s="10" t="s">
        <v>183</v>
      </c>
      <c r="D69" s="10" t="s">
        <v>155</v>
      </c>
      <c r="E69" s="10" t="s">
        <v>139</v>
      </c>
      <c r="F69" s="31">
        <v>1000</v>
      </c>
    </row>
    <row r="70" spans="1:6" x14ac:dyDescent="0.15">
      <c r="A70" s="10" t="s">
        <v>166</v>
      </c>
      <c r="B70" s="10" t="s">
        <v>173</v>
      </c>
      <c r="C70" s="10" t="s">
        <v>184</v>
      </c>
      <c r="D70" s="10" t="s">
        <v>136</v>
      </c>
      <c r="E70" s="10" t="s">
        <v>137</v>
      </c>
      <c r="F70" s="31">
        <v>1051.5999999999999</v>
      </c>
    </row>
    <row r="71" spans="1:6" x14ac:dyDescent="0.15">
      <c r="A71" s="10" t="s">
        <v>166</v>
      </c>
      <c r="B71" s="10" t="s">
        <v>173</v>
      </c>
      <c r="C71" s="10" t="s">
        <v>127</v>
      </c>
      <c r="D71" s="10" t="s">
        <v>142</v>
      </c>
      <c r="E71" s="10" t="s">
        <v>152</v>
      </c>
      <c r="F71" s="31">
        <v>1058</v>
      </c>
    </row>
    <row r="72" spans="1:6" x14ac:dyDescent="0.15">
      <c r="A72" s="10" t="s">
        <v>166</v>
      </c>
      <c r="B72" s="10" t="s">
        <v>173</v>
      </c>
      <c r="C72" s="10" t="s">
        <v>140</v>
      </c>
      <c r="D72" s="10" t="s">
        <v>128</v>
      </c>
      <c r="E72" s="10" t="s">
        <v>185</v>
      </c>
      <c r="F72" s="31">
        <v>1071.96</v>
      </c>
    </row>
    <row r="73" spans="1:6" x14ac:dyDescent="0.15">
      <c r="A73" s="10" t="s">
        <v>166</v>
      </c>
      <c r="B73" s="10" t="s">
        <v>173</v>
      </c>
      <c r="C73" s="10" t="s">
        <v>127</v>
      </c>
      <c r="D73" s="10" t="s">
        <v>142</v>
      </c>
      <c r="E73" s="10" t="s">
        <v>151</v>
      </c>
      <c r="F73" s="31">
        <v>1073</v>
      </c>
    </row>
    <row r="74" spans="1:6" x14ac:dyDescent="0.15">
      <c r="A74" s="10" t="s">
        <v>166</v>
      </c>
      <c r="B74" s="10" t="s">
        <v>173</v>
      </c>
      <c r="C74" s="10" t="s">
        <v>186</v>
      </c>
      <c r="D74" s="10" t="s">
        <v>136</v>
      </c>
      <c r="E74" s="10" t="s">
        <v>137</v>
      </c>
      <c r="F74" s="31">
        <v>1156.4000000000001</v>
      </c>
    </row>
    <row r="75" spans="1:6" x14ac:dyDescent="0.15">
      <c r="A75" s="10" t="s">
        <v>166</v>
      </c>
      <c r="B75" s="10" t="s">
        <v>173</v>
      </c>
      <c r="C75" s="10" t="s">
        <v>186</v>
      </c>
      <c r="D75" s="10" t="s">
        <v>136</v>
      </c>
      <c r="E75" s="10" t="s">
        <v>137</v>
      </c>
      <c r="F75" s="31">
        <v>1156.4000000000001</v>
      </c>
    </row>
    <row r="76" spans="1:6" x14ac:dyDescent="0.15">
      <c r="A76" s="10" t="s">
        <v>166</v>
      </c>
      <c r="B76" s="10" t="s">
        <v>179</v>
      </c>
      <c r="C76" s="10" t="s">
        <v>180</v>
      </c>
      <c r="D76" s="10" t="s">
        <v>128</v>
      </c>
      <c r="E76" s="10" t="s">
        <v>149</v>
      </c>
      <c r="F76" s="31">
        <v>1165</v>
      </c>
    </row>
    <row r="77" spans="1:6" x14ac:dyDescent="0.15">
      <c r="A77" s="10" t="s">
        <v>166</v>
      </c>
      <c r="B77" s="10" t="s">
        <v>173</v>
      </c>
      <c r="C77" s="10" t="s">
        <v>127</v>
      </c>
      <c r="D77" s="10" t="s">
        <v>134</v>
      </c>
      <c r="E77" s="10" t="s">
        <v>157</v>
      </c>
      <c r="F77" s="31">
        <v>1430.66</v>
      </c>
    </row>
    <row r="78" spans="1:6" x14ac:dyDescent="0.15">
      <c r="A78" s="10" t="s">
        <v>166</v>
      </c>
      <c r="B78" s="10" t="s">
        <v>173</v>
      </c>
      <c r="C78" s="10" t="s">
        <v>164</v>
      </c>
      <c r="D78" s="10" t="s">
        <v>128</v>
      </c>
      <c r="E78" s="10" t="s">
        <v>123</v>
      </c>
      <c r="F78" s="31">
        <v>1439</v>
      </c>
    </row>
    <row r="79" spans="1:6" x14ac:dyDescent="0.15">
      <c r="A79" s="10" t="s">
        <v>166</v>
      </c>
      <c r="B79" s="10" t="s">
        <v>167</v>
      </c>
      <c r="C79" s="10" t="s">
        <v>168</v>
      </c>
      <c r="D79" s="10" t="s">
        <v>136</v>
      </c>
      <c r="E79" s="10" t="s">
        <v>137</v>
      </c>
      <c r="F79" s="31">
        <v>1638</v>
      </c>
    </row>
    <row r="80" spans="1:6" x14ac:dyDescent="0.15">
      <c r="A80" s="10" t="s">
        <v>166</v>
      </c>
      <c r="B80" s="10" t="s">
        <v>173</v>
      </c>
      <c r="C80" s="10" t="s">
        <v>184</v>
      </c>
      <c r="D80" s="10" t="s">
        <v>136</v>
      </c>
      <c r="E80" s="10" t="s">
        <v>137</v>
      </c>
      <c r="F80" s="31">
        <v>1673</v>
      </c>
    </row>
    <row r="81" spans="1:6" x14ac:dyDescent="0.15">
      <c r="A81" s="10" t="s">
        <v>166</v>
      </c>
      <c r="B81" s="10" t="s">
        <v>173</v>
      </c>
      <c r="C81" s="10" t="s">
        <v>183</v>
      </c>
      <c r="D81" s="10" t="s">
        <v>138</v>
      </c>
      <c r="E81" s="10" t="s">
        <v>148</v>
      </c>
      <c r="F81" s="31">
        <v>1840</v>
      </c>
    </row>
    <row r="82" spans="1:6" x14ac:dyDescent="0.15">
      <c r="A82" s="10" t="s">
        <v>166</v>
      </c>
      <c r="B82" s="10" t="s">
        <v>173</v>
      </c>
      <c r="C82" s="10" t="s">
        <v>187</v>
      </c>
      <c r="D82" s="10" t="s">
        <v>136</v>
      </c>
      <c r="E82" s="10" t="s">
        <v>137</v>
      </c>
      <c r="F82" s="31">
        <v>1840.5</v>
      </c>
    </row>
    <row r="83" spans="1:6" x14ac:dyDescent="0.15">
      <c r="A83" s="10" t="s">
        <v>166</v>
      </c>
      <c r="B83" s="10" t="s">
        <v>167</v>
      </c>
      <c r="C83" s="10" t="s">
        <v>168</v>
      </c>
      <c r="D83" s="10" t="s">
        <v>155</v>
      </c>
      <c r="E83" s="10" t="s">
        <v>139</v>
      </c>
      <c r="F83" s="31">
        <v>2300</v>
      </c>
    </row>
    <row r="84" spans="1:6" x14ac:dyDescent="0.15">
      <c r="A84" s="10" t="s">
        <v>166</v>
      </c>
      <c r="B84" s="10" t="s">
        <v>179</v>
      </c>
      <c r="C84" s="10" t="s">
        <v>158</v>
      </c>
      <c r="D84" s="10" t="s">
        <v>136</v>
      </c>
      <c r="E84" s="10" t="s">
        <v>137</v>
      </c>
      <c r="F84" s="31">
        <v>2429.1</v>
      </c>
    </row>
    <row r="85" spans="1:6" x14ac:dyDescent="0.15">
      <c r="A85" s="10" t="s">
        <v>166</v>
      </c>
      <c r="B85" s="10" t="s">
        <v>179</v>
      </c>
      <c r="C85" s="10" t="s">
        <v>180</v>
      </c>
      <c r="D85" s="10" t="s">
        <v>138</v>
      </c>
      <c r="E85" s="10" t="s">
        <v>148</v>
      </c>
      <c r="F85" s="31">
        <v>3347</v>
      </c>
    </row>
    <row r="86" spans="1:6" x14ac:dyDescent="0.15">
      <c r="A86" s="10" t="s">
        <v>166</v>
      </c>
      <c r="B86" s="10" t="s">
        <v>169</v>
      </c>
      <c r="C86" s="10" t="s">
        <v>188</v>
      </c>
      <c r="D86" s="10" t="s">
        <v>155</v>
      </c>
      <c r="E86" s="10" t="s">
        <v>137</v>
      </c>
      <c r="F86" s="31">
        <v>3382.5</v>
      </c>
    </row>
    <row r="87" spans="1:6" x14ac:dyDescent="0.15">
      <c r="A87" s="10" t="s">
        <v>166</v>
      </c>
      <c r="B87" s="10" t="s">
        <v>173</v>
      </c>
      <c r="C87" s="10" t="s">
        <v>156</v>
      </c>
      <c r="D87" s="10" t="s">
        <v>128</v>
      </c>
      <c r="E87" s="10" t="s">
        <v>161</v>
      </c>
      <c r="F87" s="31">
        <v>3600</v>
      </c>
    </row>
    <row r="88" spans="1:6" x14ac:dyDescent="0.15">
      <c r="A88" s="10" t="s">
        <v>166</v>
      </c>
      <c r="B88" s="10" t="s">
        <v>171</v>
      </c>
      <c r="C88" s="10" t="s">
        <v>160</v>
      </c>
      <c r="D88" s="10" t="s">
        <v>155</v>
      </c>
      <c r="E88" s="10" t="s">
        <v>137</v>
      </c>
      <c r="F88" s="31">
        <v>9438.5</v>
      </c>
    </row>
    <row r="89" spans="1:6" x14ac:dyDescent="0.15">
      <c r="A89" s="10" t="s">
        <v>166</v>
      </c>
      <c r="B89" s="10" t="s">
        <v>173</v>
      </c>
      <c r="C89" s="10" t="s">
        <v>127</v>
      </c>
      <c r="D89" s="10" t="s">
        <v>134</v>
      </c>
      <c r="E89" s="10" t="s">
        <v>163</v>
      </c>
      <c r="F89" s="31">
        <v>15783</v>
      </c>
    </row>
    <row r="90" spans="1:6" x14ac:dyDescent="0.15">
      <c r="A90" s="10" t="s">
        <v>189</v>
      </c>
      <c r="B90" s="10" t="s">
        <v>190</v>
      </c>
      <c r="C90" s="10" t="s">
        <v>191</v>
      </c>
      <c r="D90" s="10" t="s">
        <v>122</v>
      </c>
      <c r="E90" s="10" t="s">
        <v>145</v>
      </c>
      <c r="F90" s="31">
        <v>13</v>
      </c>
    </row>
    <row r="91" spans="1:6" x14ac:dyDescent="0.15">
      <c r="A91" s="10" t="s">
        <v>189</v>
      </c>
      <c r="B91" s="10" t="s">
        <v>190</v>
      </c>
      <c r="C91" s="10" t="s">
        <v>191</v>
      </c>
      <c r="D91" s="10" t="s">
        <v>128</v>
      </c>
      <c r="E91" s="10" t="s">
        <v>125</v>
      </c>
      <c r="F91" s="31">
        <v>32.799999999999997</v>
      </c>
    </row>
    <row r="92" spans="1:6" x14ac:dyDescent="0.15">
      <c r="A92" s="10" t="s">
        <v>189</v>
      </c>
      <c r="B92" s="10" t="s">
        <v>190</v>
      </c>
      <c r="C92" s="10" t="s">
        <v>192</v>
      </c>
      <c r="D92" s="10" t="s">
        <v>128</v>
      </c>
      <c r="E92" s="10" t="s">
        <v>131</v>
      </c>
      <c r="F92" s="31">
        <v>45</v>
      </c>
    </row>
    <row r="93" spans="1:6" x14ac:dyDescent="0.15">
      <c r="A93" s="10" t="s">
        <v>189</v>
      </c>
      <c r="B93" s="10" t="s">
        <v>120</v>
      </c>
      <c r="C93" s="10" t="s">
        <v>193</v>
      </c>
      <c r="D93" s="10" t="s">
        <v>128</v>
      </c>
      <c r="E93" s="10" t="s">
        <v>123</v>
      </c>
      <c r="F93" s="31">
        <v>60</v>
      </c>
    </row>
    <row r="94" spans="1:6" x14ac:dyDescent="0.15">
      <c r="A94" s="10" t="s">
        <v>189</v>
      </c>
      <c r="B94" s="10" t="s">
        <v>194</v>
      </c>
      <c r="C94" s="10" t="s">
        <v>180</v>
      </c>
      <c r="D94" s="10" t="s">
        <v>134</v>
      </c>
      <c r="E94" s="10" t="s">
        <v>135</v>
      </c>
      <c r="F94" s="31">
        <v>65</v>
      </c>
    </row>
    <row r="95" spans="1:6" x14ac:dyDescent="0.15">
      <c r="A95" s="10" t="s">
        <v>189</v>
      </c>
      <c r="B95" s="10" t="s">
        <v>194</v>
      </c>
      <c r="C95" s="10" t="s">
        <v>156</v>
      </c>
      <c r="D95" s="10" t="s">
        <v>128</v>
      </c>
      <c r="E95" s="10" t="s">
        <v>130</v>
      </c>
      <c r="F95" s="31">
        <v>70</v>
      </c>
    </row>
    <row r="96" spans="1:6" x14ac:dyDescent="0.15">
      <c r="A96" s="10" t="s">
        <v>189</v>
      </c>
      <c r="B96" s="10" t="s">
        <v>120</v>
      </c>
      <c r="C96" s="10" t="s">
        <v>193</v>
      </c>
      <c r="D96" s="10" t="s">
        <v>128</v>
      </c>
      <c r="E96" s="10" t="s">
        <v>125</v>
      </c>
      <c r="F96" s="31">
        <v>73.2</v>
      </c>
    </row>
    <row r="97" spans="1:6" x14ac:dyDescent="0.15">
      <c r="A97" s="10" t="s">
        <v>189</v>
      </c>
      <c r="B97" s="10" t="s">
        <v>159</v>
      </c>
      <c r="C97" s="10" t="s">
        <v>195</v>
      </c>
      <c r="D97" s="10" t="s">
        <v>128</v>
      </c>
      <c r="E97" s="10" t="s">
        <v>130</v>
      </c>
      <c r="F97" s="31">
        <v>80</v>
      </c>
    </row>
    <row r="98" spans="1:6" x14ac:dyDescent="0.15">
      <c r="A98" s="10" t="s">
        <v>189</v>
      </c>
      <c r="B98" s="10" t="s">
        <v>120</v>
      </c>
      <c r="C98" s="10" t="s">
        <v>193</v>
      </c>
      <c r="D98" s="10" t="s">
        <v>128</v>
      </c>
      <c r="E98" s="10" t="s">
        <v>123</v>
      </c>
      <c r="F98" s="31">
        <v>94</v>
      </c>
    </row>
    <row r="99" spans="1:6" x14ac:dyDescent="0.15">
      <c r="A99" s="10" t="s">
        <v>189</v>
      </c>
      <c r="B99" s="10" t="s">
        <v>196</v>
      </c>
      <c r="C99" s="10" t="s">
        <v>160</v>
      </c>
      <c r="D99" s="10" t="s">
        <v>138</v>
      </c>
      <c r="E99" s="10" t="s">
        <v>139</v>
      </c>
      <c r="F99" s="31">
        <v>100</v>
      </c>
    </row>
    <row r="100" spans="1:6" x14ac:dyDescent="0.15">
      <c r="A100" s="10" t="s">
        <v>189</v>
      </c>
      <c r="B100" s="10" t="s">
        <v>190</v>
      </c>
      <c r="C100" s="10" t="s">
        <v>197</v>
      </c>
      <c r="D100" s="10" t="s">
        <v>128</v>
      </c>
      <c r="E100" s="10" t="s">
        <v>149</v>
      </c>
      <c r="F100" s="31">
        <v>100</v>
      </c>
    </row>
    <row r="101" spans="1:6" x14ac:dyDescent="0.15">
      <c r="A101" s="10" t="s">
        <v>189</v>
      </c>
      <c r="B101" s="10" t="s">
        <v>194</v>
      </c>
      <c r="C101" s="10" t="s">
        <v>140</v>
      </c>
      <c r="D101" s="10" t="s">
        <v>128</v>
      </c>
      <c r="E101" s="10" t="s">
        <v>145</v>
      </c>
      <c r="F101" s="31">
        <v>112</v>
      </c>
    </row>
    <row r="102" spans="1:6" x14ac:dyDescent="0.15">
      <c r="A102" s="10" t="s">
        <v>189</v>
      </c>
      <c r="B102" s="10" t="s">
        <v>196</v>
      </c>
      <c r="C102" s="10" t="s">
        <v>160</v>
      </c>
      <c r="D102" s="10" t="s">
        <v>128</v>
      </c>
      <c r="E102" s="10" t="s">
        <v>123</v>
      </c>
      <c r="F102" s="31">
        <v>122</v>
      </c>
    </row>
    <row r="103" spans="1:6" x14ac:dyDescent="0.15">
      <c r="A103" s="10" t="s">
        <v>189</v>
      </c>
      <c r="B103" s="10" t="s">
        <v>198</v>
      </c>
      <c r="C103" s="10" t="s">
        <v>187</v>
      </c>
      <c r="D103" s="10" t="s">
        <v>128</v>
      </c>
      <c r="E103" s="10" t="s">
        <v>149</v>
      </c>
      <c r="F103" s="31">
        <v>130</v>
      </c>
    </row>
    <row r="104" spans="1:6" x14ac:dyDescent="0.15">
      <c r="A104" s="10" t="s">
        <v>189</v>
      </c>
      <c r="B104" s="10" t="s">
        <v>194</v>
      </c>
      <c r="C104" s="10" t="s">
        <v>180</v>
      </c>
      <c r="D104" s="10" t="s">
        <v>128</v>
      </c>
      <c r="E104" s="10" t="s">
        <v>141</v>
      </c>
      <c r="F104" s="31">
        <v>180</v>
      </c>
    </row>
    <row r="105" spans="1:6" x14ac:dyDescent="0.15">
      <c r="A105" s="10" t="s">
        <v>189</v>
      </c>
      <c r="B105" s="10" t="s">
        <v>159</v>
      </c>
      <c r="C105" s="10" t="s">
        <v>199</v>
      </c>
      <c r="D105" s="10" t="s">
        <v>138</v>
      </c>
      <c r="E105" s="10" t="s">
        <v>139</v>
      </c>
      <c r="F105" s="31">
        <v>200</v>
      </c>
    </row>
    <row r="106" spans="1:6" x14ac:dyDescent="0.15">
      <c r="A106" s="10" t="s">
        <v>189</v>
      </c>
      <c r="B106" s="10" t="s">
        <v>120</v>
      </c>
      <c r="C106" s="10" t="s">
        <v>193</v>
      </c>
      <c r="D106" s="10" t="s">
        <v>138</v>
      </c>
      <c r="E106" s="10" t="s">
        <v>139</v>
      </c>
      <c r="F106" s="31">
        <v>200</v>
      </c>
    </row>
    <row r="107" spans="1:6" x14ac:dyDescent="0.15">
      <c r="A107" s="10" t="s">
        <v>189</v>
      </c>
      <c r="B107" s="10" t="s">
        <v>159</v>
      </c>
      <c r="C107" s="10" t="s">
        <v>195</v>
      </c>
      <c r="D107" s="10" t="s">
        <v>128</v>
      </c>
      <c r="E107" s="10" t="s">
        <v>149</v>
      </c>
      <c r="F107" s="31">
        <v>200</v>
      </c>
    </row>
    <row r="108" spans="1:6" x14ac:dyDescent="0.15">
      <c r="A108" s="10" t="s">
        <v>189</v>
      </c>
      <c r="B108" s="10" t="s">
        <v>194</v>
      </c>
      <c r="C108" s="10" t="s">
        <v>140</v>
      </c>
      <c r="D108" s="10" t="s">
        <v>128</v>
      </c>
      <c r="E108" s="10" t="s">
        <v>125</v>
      </c>
      <c r="F108" s="31">
        <v>203.6</v>
      </c>
    </row>
    <row r="109" spans="1:6" x14ac:dyDescent="0.15">
      <c r="A109" s="10" t="s">
        <v>189</v>
      </c>
      <c r="B109" s="10" t="s">
        <v>190</v>
      </c>
      <c r="C109" s="10" t="s">
        <v>192</v>
      </c>
      <c r="D109" s="10" t="s">
        <v>138</v>
      </c>
      <c r="E109" s="10" t="s">
        <v>148</v>
      </c>
      <c r="F109" s="31">
        <v>230</v>
      </c>
    </row>
    <row r="110" spans="1:6" x14ac:dyDescent="0.15">
      <c r="A110" s="10" t="s">
        <v>189</v>
      </c>
      <c r="B110" s="10" t="s">
        <v>120</v>
      </c>
      <c r="C110" s="10" t="s">
        <v>193</v>
      </c>
      <c r="D110" s="10" t="s">
        <v>128</v>
      </c>
      <c r="E110" s="10" t="s">
        <v>145</v>
      </c>
      <c r="F110" s="31">
        <v>240</v>
      </c>
    </row>
    <row r="111" spans="1:6" x14ac:dyDescent="0.15">
      <c r="A111" s="10" t="s">
        <v>189</v>
      </c>
      <c r="B111" s="10" t="s">
        <v>196</v>
      </c>
      <c r="C111" s="10" t="s">
        <v>172</v>
      </c>
      <c r="D111" s="10" t="s">
        <v>136</v>
      </c>
      <c r="E111" s="10" t="s">
        <v>139</v>
      </c>
      <c r="F111" s="31">
        <v>300</v>
      </c>
    </row>
    <row r="112" spans="1:6" x14ac:dyDescent="0.15">
      <c r="A112" s="10" t="s">
        <v>189</v>
      </c>
      <c r="B112" s="10" t="s">
        <v>190</v>
      </c>
      <c r="C112" s="10" t="s">
        <v>191</v>
      </c>
      <c r="D112" s="10" t="s">
        <v>128</v>
      </c>
      <c r="E112" s="10" t="s">
        <v>131</v>
      </c>
      <c r="F112" s="31">
        <v>300</v>
      </c>
    </row>
    <row r="113" spans="1:6" x14ac:dyDescent="0.15">
      <c r="A113" s="10" t="s">
        <v>189</v>
      </c>
      <c r="B113" s="10" t="s">
        <v>120</v>
      </c>
      <c r="C113" s="10" t="s">
        <v>193</v>
      </c>
      <c r="D113" s="10" t="s">
        <v>128</v>
      </c>
      <c r="E113" s="10" t="s">
        <v>125</v>
      </c>
      <c r="F113" s="31">
        <v>304.89999999999998</v>
      </c>
    </row>
    <row r="114" spans="1:6" x14ac:dyDescent="0.15">
      <c r="A114" s="10" t="s">
        <v>189</v>
      </c>
      <c r="B114" s="10" t="s">
        <v>194</v>
      </c>
      <c r="C114" s="10" t="s">
        <v>180</v>
      </c>
      <c r="D114" s="10" t="s">
        <v>134</v>
      </c>
      <c r="E114" s="10" t="s">
        <v>146</v>
      </c>
      <c r="F114" s="31">
        <v>304.92</v>
      </c>
    </row>
    <row r="115" spans="1:6" x14ac:dyDescent="0.15">
      <c r="A115" s="10" t="s">
        <v>189</v>
      </c>
      <c r="B115" s="10" t="s">
        <v>190</v>
      </c>
      <c r="C115" s="10" t="s">
        <v>191</v>
      </c>
      <c r="D115" s="10" t="s">
        <v>128</v>
      </c>
      <c r="E115" s="10" t="s">
        <v>130</v>
      </c>
      <c r="F115" s="31">
        <v>345</v>
      </c>
    </row>
    <row r="116" spans="1:6" x14ac:dyDescent="0.15">
      <c r="A116" s="10" t="s">
        <v>189</v>
      </c>
      <c r="B116" s="10" t="s">
        <v>159</v>
      </c>
      <c r="C116" s="10" t="s">
        <v>200</v>
      </c>
      <c r="D116" s="10" t="s">
        <v>142</v>
      </c>
      <c r="E116" s="10" t="s">
        <v>151</v>
      </c>
      <c r="F116" s="31">
        <v>351</v>
      </c>
    </row>
    <row r="117" spans="1:6" x14ac:dyDescent="0.15">
      <c r="A117" s="10" t="s">
        <v>189</v>
      </c>
      <c r="B117" s="10" t="s">
        <v>190</v>
      </c>
      <c r="C117" s="10" t="s">
        <v>201</v>
      </c>
      <c r="D117" s="10" t="s">
        <v>128</v>
      </c>
      <c r="E117" s="10" t="s">
        <v>125</v>
      </c>
      <c r="F117" s="31">
        <v>384.7</v>
      </c>
    </row>
    <row r="118" spans="1:6" x14ac:dyDescent="0.15">
      <c r="A118" s="10" t="s">
        <v>189</v>
      </c>
      <c r="B118" s="10" t="s">
        <v>120</v>
      </c>
      <c r="C118" s="10" t="s">
        <v>193</v>
      </c>
      <c r="D118" s="10" t="s">
        <v>136</v>
      </c>
      <c r="E118" s="10" t="s">
        <v>139</v>
      </c>
      <c r="F118" s="31">
        <v>400</v>
      </c>
    </row>
    <row r="119" spans="1:6" x14ac:dyDescent="0.15">
      <c r="A119" s="10" t="s">
        <v>189</v>
      </c>
      <c r="B119" s="10" t="s">
        <v>196</v>
      </c>
      <c r="C119" s="10" t="s">
        <v>172</v>
      </c>
      <c r="D119" s="10" t="s">
        <v>128</v>
      </c>
      <c r="E119" s="10" t="s">
        <v>149</v>
      </c>
      <c r="F119" s="31">
        <v>420</v>
      </c>
    </row>
    <row r="120" spans="1:6" x14ac:dyDescent="0.15">
      <c r="A120" s="10" t="s">
        <v>189</v>
      </c>
      <c r="B120" s="10" t="s">
        <v>194</v>
      </c>
      <c r="C120" s="10" t="s">
        <v>156</v>
      </c>
      <c r="D120" s="10" t="s">
        <v>128</v>
      </c>
      <c r="E120" s="10" t="s">
        <v>149</v>
      </c>
      <c r="F120" s="31">
        <v>460</v>
      </c>
    </row>
    <row r="121" spans="1:6" x14ac:dyDescent="0.15">
      <c r="A121" s="10" t="s">
        <v>189</v>
      </c>
      <c r="B121" s="10" t="s">
        <v>159</v>
      </c>
      <c r="C121" s="10" t="s">
        <v>200</v>
      </c>
      <c r="D121" s="10" t="s">
        <v>134</v>
      </c>
      <c r="E121" s="10" t="s">
        <v>157</v>
      </c>
      <c r="F121" s="31">
        <v>468</v>
      </c>
    </row>
    <row r="122" spans="1:6" x14ac:dyDescent="0.15">
      <c r="A122" s="10" t="s">
        <v>189</v>
      </c>
      <c r="B122" s="10" t="s">
        <v>119</v>
      </c>
      <c r="C122" s="10" t="s">
        <v>176</v>
      </c>
      <c r="D122" s="10" t="s">
        <v>128</v>
      </c>
      <c r="E122" s="10" t="s">
        <v>123</v>
      </c>
      <c r="F122" s="31">
        <v>497</v>
      </c>
    </row>
    <row r="123" spans="1:6" x14ac:dyDescent="0.15">
      <c r="A123" s="10" t="s">
        <v>189</v>
      </c>
      <c r="B123" s="10" t="s">
        <v>198</v>
      </c>
      <c r="C123" s="10" t="s">
        <v>187</v>
      </c>
      <c r="D123" s="10" t="s">
        <v>136</v>
      </c>
      <c r="E123" s="10" t="s">
        <v>139</v>
      </c>
      <c r="F123" s="31">
        <v>500</v>
      </c>
    </row>
    <row r="124" spans="1:6" x14ac:dyDescent="0.15">
      <c r="A124" s="10" t="s">
        <v>189</v>
      </c>
      <c r="B124" s="10" t="s">
        <v>190</v>
      </c>
      <c r="C124" s="10" t="s">
        <v>197</v>
      </c>
      <c r="D124" s="10" t="s">
        <v>136</v>
      </c>
      <c r="E124" s="10" t="s">
        <v>139</v>
      </c>
      <c r="F124" s="31">
        <v>500</v>
      </c>
    </row>
    <row r="125" spans="1:6" x14ac:dyDescent="0.15">
      <c r="A125" s="10" t="s">
        <v>189</v>
      </c>
      <c r="B125" s="10" t="s">
        <v>196</v>
      </c>
      <c r="C125" s="10" t="s">
        <v>172</v>
      </c>
      <c r="D125" s="10" t="s">
        <v>138</v>
      </c>
      <c r="E125" s="10" t="s">
        <v>148</v>
      </c>
      <c r="F125" s="31">
        <v>555</v>
      </c>
    </row>
    <row r="126" spans="1:6" x14ac:dyDescent="0.15">
      <c r="A126" s="10" t="s">
        <v>189</v>
      </c>
      <c r="B126" s="10" t="s">
        <v>190</v>
      </c>
      <c r="C126" s="10" t="s">
        <v>191</v>
      </c>
      <c r="D126" s="10" t="s">
        <v>128</v>
      </c>
      <c r="E126" s="10" t="s">
        <v>149</v>
      </c>
      <c r="F126" s="31">
        <v>590</v>
      </c>
    </row>
    <row r="127" spans="1:6" x14ac:dyDescent="0.15">
      <c r="A127" s="10" t="s">
        <v>189</v>
      </c>
      <c r="B127" s="10" t="s">
        <v>179</v>
      </c>
      <c r="C127" s="10" t="s">
        <v>202</v>
      </c>
      <c r="D127" s="10" t="s">
        <v>128</v>
      </c>
      <c r="E127" s="10" t="s">
        <v>145</v>
      </c>
      <c r="F127" s="31">
        <v>700</v>
      </c>
    </row>
    <row r="128" spans="1:6" x14ac:dyDescent="0.15">
      <c r="A128" s="10" t="s">
        <v>189</v>
      </c>
      <c r="B128" s="10" t="s">
        <v>190</v>
      </c>
      <c r="C128" s="10" t="s">
        <v>203</v>
      </c>
      <c r="D128" s="10" t="s">
        <v>138</v>
      </c>
      <c r="E128" s="10" t="s">
        <v>148</v>
      </c>
      <c r="F128" s="31">
        <v>720</v>
      </c>
    </row>
    <row r="129" spans="1:6" x14ac:dyDescent="0.15">
      <c r="A129" s="10" t="s">
        <v>189</v>
      </c>
      <c r="B129" s="10" t="s">
        <v>173</v>
      </c>
      <c r="C129" s="10" t="s">
        <v>170</v>
      </c>
      <c r="D129" s="10" t="s">
        <v>155</v>
      </c>
      <c r="E129" s="10" t="s">
        <v>204</v>
      </c>
      <c r="F129" s="31">
        <v>750</v>
      </c>
    </row>
    <row r="130" spans="1:6" x14ac:dyDescent="0.15">
      <c r="A130" s="10" t="s">
        <v>189</v>
      </c>
      <c r="B130" s="10" t="s">
        <v>120</v>
      </c>
      <c r="C130" s="10" t="s">
        <v>193</v>
      </c>
      <c r="D130" s="10" t="s">
        <v>138</v>
      </c>
      <c r="E130" s="10" t="s">
        <v>148</v>
      </c>
      <c r="F130" s="31">
        <v>762</v>
      </c>
    </row>
    <row r="131" spans="1:6" x14ac:dyDescent="0.15">
      <c r="A131" s="10" t="s">
        <v>189</v>
      </c>
      <c r="B131" s="10" t="s">
        <v>194</v>
      </c>
      <c r="C131" s="10" t="s">
        <v>140</v>
      </c>
      <c r="D131" s="10" t="s">
        <v>138</v>
      </c>
      <c r="E131" s="10" t="s">
        <v>148</v>
      </c>
      <c r="F131" s="31">
        <v>778</v>
      </c>
    </row>
    <row r="132" spans="1:6" x14ac:dyDescent="0.15">
      <c r="A132" s="10" t="s">
        <v>189</v>
      </c>
      <c r="B132" s="10" t="s">
        <v>159</v>
      </c>
      <c r="C132" s="10" t="s">
        <v>199</v>
      </c>
      <c r="D132" s="10" t="s">
        <v>136</v>
      </c>
      <c r="E132" s="10" t="s">
        <v>137</v>
      </c>
      <c r="F132" s="31">
        <v>841</v>
      </c>
    </row>
    <row r="133" spans="1:6" x14ac:dyDescent="0.15">
      <c r="A133" s="10" t="s">
        <v>189</v>
      </c>
      <c r="B133" s="10" t="s">
        <v>196</v>
      </c>
      <c r="C133" s="10" t="s">
        <v>160</v>
      </c>
      <c r="D133" s="10" t="s">
        <v>138</v>
      </c>
      <c r="E133" s="10" t="s">
        <v>148</v>
      </c>
      <c r="F133" s="31">
        <v>871.9</v>
      </c>
    </row>
    <row r="134" spans="1:6" x14ac:dyDescent="0.15">
      <c r="A134" s="10" t="s">
        <v>189</v>
      </c>
      <c r="B134" s="10" t="s">
        <v>194</v>
      </c>
      <c r="C134" s="10" t="s">
        <v>180</v>
      </c>
      <c r="D134" s="10" t="s">
        <v>134</v>
      </c>
      <c r="E134" s="10" t="s">
        <v>150</v>
      </c>
      <c r="F134" s="31">
        <v>935</v>
      </c>
    </row>
    <row r="135" spans="1:6" x14ac:dyDescent="0.15">
      <c r="A135" s="10" t="s">
        <v>189</v>
      </c>
      <c r="B135" s="10" t="s">
        <v>205</v>
      </c>
      <c r="C135" s="10" t="s">
        <v>121</v>
      </c>
      <c r="D135" s="10" t="s">
        <v>142</v>
      </c>
      <c r="E135" s="10" t="s">
        <v>151</v>
      </c>
      <c r="F135" s="31">
        <v>936.51</v>
      </c>
    </row>
    <row r="136" spans="1:6" x14ac:dyDescent="0.15">
      <c r="A136" s="10" t="s">
        <v>189</v>
      </c>
      <c r="B136" s="10" t="s">
        <v>159</v>
      </c>
      <c r="C136" s="10" t="s">
        <v>199</v>
      </c>
      <c r="D136" s="10" t="s">
        <v>128</v>
      </c>
      <c r="E136" s="10" t="s">
        <v>149</v>
      </c>
      <c r="F136" s="31">
        <v>940</v>
      </c>
    </row>
    <row r="137" spans="1:6" x14ac:dyDescent="0.15">
      <c r="A137" s="10" t="s">
        <v>189</v>
      </c>
      <c r="B137" s="10" t="s">
        <v>194</v>
      </c>
      <c r="C137" s="10" t="s">
        <v>156</v>
      </c>
      <c r="D137" s="10" t="s">
        <v>155</v>
      </c>
      <c r="E137" s="10" t="s">
        <v>139</v>
      </c>
      <c r="F137" s="31">
        <v>1000</v>
      </c>
    </row>
    <row r="138" spans="1:6" x14ac:dyDescent="0.15">
      <c r="A138" s="10" t="s">
        <v>189</v>
      </c>
      <c r="B138" s="10" t="s">
        <v>194</v>
      </c>
      <c r="C138" s="10" t="s">
        <v>156</v>
      </c>
      <c r="D138" s="10" t="s">
        <v>155</v>
      </c>
      <c r="E138" s="10" t="s">
        <v>139</v>
      </c>
      <c r="F138" s="31">
        <v>1000</v>
      </c>
    </row>
    <row r="139" spans="1:6" x14ac:dyDescent="0.15">
      <c r="A139" s="10" t="s">
        <v>189</v>
      </c>
      <c r="B139" s="10" t="s">
        <v>190</v>
      </c>
      <c r="C139" s="10" t="s">
        <v>192</v>
      </c>
      <c r="D139" s="10" t="s">
        <v>155</v>
      </c>
      <c r="E139" s="10" t="s">
        <v>139</v>
      </c>
      <c r="F139" s="31">
        <v>1000</v>
      </c>
    </row>
    <row r="140" spans="1:6" x14ac:dyDescent="0.15">
      <c r="A140" s="10" t="s">
        <v>189</v>
      </c>
      <c r="B140" s="10" t="s">
        <v>190</v>
      </c>
      <c r="C140" s="10" t="s">
        <v>191</v>
      </c>
      <c r="D140" s="10" t="s">
        <v>155</v>
      </c>
      <c r="E140" s="10" t="s">
        <v>139</v>
      </c>
      <c r="F140" s="31">
        <v>1000</v>
      </c>
    </row>
    <row r="141" spans="1:6" x14ac:dyDescent="0.15">
      <c r="A141" s="10" t="s">
        <v>189</v>
      </c>
      <c r="B141" s="10" t="s">
        <v>159</v>
      </c>
      <c r="C141" s="10" t="s">
        <v>199</v>
      </c>
      <c r="D141" s="10" t="s">
        <v>128</v>
      </c>
      <c r="E141" s="10" t="s">
        <v>130</v>
      </c>
      <c r="F141" s="31">
        <v>1030</v>
      </c>
    </row>
    <row r="142" spans="1:6" x14ac:dyDescent="0.15">
      <c r="A142" s="10" t="s">
        <v>189</v>
      </c>
      <c r="B142" s="10" t="s">
        <v>194</v>
      </c>
      <c r="C142" s="10" t="s">
        <v>180</v>
      </c>
      <c r="D142" s="10" t="s">
        <v>142</v>
      </c>
      <c r="E142" s="10" t="s">
        <v>152</v>
      </c>
      <c r="F142" s="31">
        <v>1058</v>
      </c>
    </row>
    <row r="143" spans="1:6" x14ac:dyDescent="0.15">
      <c r="A143" s="10" t="s">
        <v>189</v>
      </c>
      <c r="B143" s="10" t="s">
        <v>194</v>
      </c>
      <c r="C143" s="10" t="s">
        <v>180</v>
      </c>
      <c r="D143" s="10" t="s">
        <v>142</v>
      </c>
      <c r="E143" s="10" t="s">
        <v>151</v>
      </c>
      <c r="F143" s="31">
        <v>1069.55</v>
      </c>
    </row>
    <row r="144" spans="1:6" x14ac:dyDescent="0.15">
      <c r="A144" s="10" t="s">
        <v>189</v>
      </c>
      <c r="B144" s="10" t="s">
        <v>196</v>
      </c>
      <c r="C144" s="10" t="s">
        <v>160</v>
      </c>
      <c r="D144" s="10" t="s">
        <v>155</v>
      </c>
      <c r="E144" s="10" t="s">
        <v>139</v>
      </c>
      <c r="F144" s="31">
        <v>1151.08</v>
      </c>
    </row>
    <row r="145" spans="1:6" x14ac:dyDescent="0.15">
      <c r="A145" s="10" t="s">
        <v>189</v>
      </c>
      <c r="B145" s="10" t="s">
        <v>120</v>
      </c>
      <c r="C145" s="10" t="s">
        <v>206</v>
      </c>
      <c r="D145" s="10" t="s">
        <v>138</v>
      </c>
      <c r="E145" s="10" t="s">
        <v>148</v>
      </c>
      <c r="F145" s="31">
        <v>1170</v>
      </c>
    </row>
    <row r="146" spans="1:6" x14ac:dyDescent="0.15">
      <c r="A146" s="10" t="s">
        <v>189</v>
      </c>
      <c r="B146" s="10" t="s">
        <v>194</v>
      </c>
      <c r="C146" s="10" t="s">
        <v>182</v>
      </c>
      <c r="D146" s="10" t="s">
        <v>142</v>
      </c>
      <c r="E146" s="10" t="s">
        <v>151</v>
      </c>
      <c r="F146" s="31">
        <v>1230</v>
      </c>
    </row>
    <row r="147" spans="1:6" x14ac:dyDescent="0.15">
      <c r="A147" s="10" t="s">
        <v>189</v>
      </c>
      <c r="B147" s="10" t="s">
        <v>205</v>
      </c>
      <c r="C147" s="10" t="s">
        <v>121</v>
      </c>
      <c r="D147" s="10" t="s">
        <v>134</v>
      </c>
      <c r="E147" s="10" t="s">
        <v>157</v>
      </c>
      <c r="F147" s="31">
        <v>1248.68</v>
      </c>
    </row>
    <row r="148" spans="1:6" x14ac:dyDescent="0.15">
      <c r="A148" s="10" t="s">
        <v>189</v>
      </c>
      <c r="B148" s="10" t="s">
        <v>159</v>
      </c>
      <c r="C148" s="10" t="s">
        <v>144</v>
      </c>
      <c r="D148" s="10" t="s">
        <v>136</v>
      </c>
      <c r="E148" s="10" t="s">
        <v>137</v>
      </c>
      <c r="F148" s="31">
        <v>1384.9</v>
      </c>
    </row>
    <row r="149" spans="1:6" x14ac:dyDescent="0.15">
      <c r="A149" s="10" t="s">
        <v>189</v>
      </c>
      <c r="B149" s="10" t="s">
        <v>194</v>
      </c>
      <c r="C149" s="10" t="s">
        <v>180</v>
      </c>
      <c r="D149" s="10" t="s">
        <v>134</v>
      </c>
      <c r="E149" s="10" t="s">
        <v>157</v>
      </c>
      <c r="F149" s="31">
        <v>1426.06</v>
      </c>
    </row>
    <row r="150" spans="1:6" x14ac:dyDescent="0.15">
      <c r="A150" s="10" t="s">
        <v>189</v>
      </c>
      <c r="B150" s="10" t="s">
        <v>120</v>
      </c>
      <c r="C150" s="10" t="s">
        <v>207</v>
      </c>
      <c r="D150" s="10" t="s">
        <v>136</v>
      </c>
      <c r="E150" s="10" t="s">
        <v>137</v>
      </c>
      <c r="F150" s="31">
        <v>1588.9</v>
      </c>
    </row>
    <row r="151" spans="1:6" x14ac:dyDescent="0.15">
      <c r="A151" s="10" t="s">
        <v>189</v>
      </c>
      <c r="B151" s="10" t="s">
        <v>119</v>
      </c>
      <c r="C151" s="10" t="s">
        <v>176</v>
      </c>
      <c r="D151" s="10" t="s">
        <v>136</v>
      </c>
      <c r="E151" s="10" t="s">
        <v>137</v>
      </c>
      <c r="F151" s="31">
        <v>1599.8</v>
      </c>
    </row>
    <row r="152" spans="1:6" x14ac:dyDescent="0.15">
      <c r="A152" s="10" t="s">
        <v>189</v>
      </c>
      <c r="B152" s="10" t="s">
        <v>190</v>
      </c>
      <c r="C152" s="10" t="s">
        <v>208</v>
      </c>
      <c r="D152" s="10" t="s">
        <v>136</v>
      </c>
      <c r="E152" s="10" t="s">
        <v>137</v>
      </c>
      <c r="F152" s="31">
        <v>1625.1</v>
      </c>
    </row>
    <row r="153" spans="1:6" x14ac:dyDescent="0.15">
      <c r="A153" s="10" t="s">
        <v>189</v>
      </c>
      <c r="B153" s="10" t="s">
        <v>194</v>
      </c>
      <c r="C153" s="10" t="s">
        <v>182</v>
      </c>
      <c r="D153" s="10" t="s">
        <v>134</v>
      </c>
      <c r="E153" s="10" t="s">
        <v>157</v>
      </c>
      <c r="F153" s="31">
        <v>1640</v>
      </c>
    </row>
    <row r="154" spans="1:6" x14ac:dyDescent="0.15">
      <c r="A154" s="10" t="s">
        <v>189</v>
      </c>
      <c r="B154" s="10" t="s">
        <v>190</v>
      </c>
      <c r="C154" s="10" t="s">
        <v>201</v>
      </c>
      <c r="D154" s="10" t="s">
        <v>128</v>
      </c>
      <c r="E154" s="10" t="s">
        <v>145</v>
      </c>
      <c r="F154" s="31">
        <v>1643</v>
      </c>
    </row>
    <row r="155" spans="1:6" x14ac:dyDescent="0.15">
      <c r="A155" s="10" t="s">
        <v>189</v>
      </c>
      <c r="B155" s="10" t="s">
        <v>190</v>
      </c>
      <c r="C155" s="10" t="s">
        <v>201</v>
      </c>
      <c r="D155" s="10" t="s">
        <v>128</v>
      </c>
      <c r="E155" s="10" t="s">
        <v>145</v>
      </c>
      <c r="F155" s="31">
        <v>1989.5</v>
      </c>
    </row>
    <row r="156" spans="1:6" x14ac:dyDescent="0.15">
      <c r="A156" s="10" t="s">
        <v>189</v>
      </c>
      <c r="B156" s="10" t="s">
        <v>190</v>
      </c>
      <c r="C156" s="10" t="s">
        <v>191</v>
      </c>
      <c r="D156" s="10" t="s">
        <v>138</v>
      </c>
      <c r="E156" s="10" t="s">
        <v>148</v>
      </c>
      <c r="F156" s="31">
        <v>2032</v>
      </c>
    </row>
    <row r="157" spans="1:6" x14ac:dyDescent="0.15">
      <c r="A157" s="10" t="s">
        <v>189</v>
      </c>
      <c r="B157" s="10" t="s">
        <v>196</v>
      </c>
      <c r="C157" s="10" t="s">
        <v>172</v>
      </c>
      <c r="D157" s="10" t="s">
        <v>138</v>
      </c>
      <c r="E157" s="10" t="s">
        <v>148</v>
      </c>
      <c r="F157" s="31">
        <v>2500</v>
      </c>
    </row>
    <row r="158" spans="1:6" x14ac:dyDescent="0.15">
      <c r="A158" s="10" t="s">
        <v>189</v>
      </c>
      <c r="B158" s="10" t="s">
        <v>179</v>
      </c>
      <c r="C158" s="10" t="s">
        <v>202</v>
      </c>
      <c r="D158" s="10" t="s">
        <v>138</v>
      </c>
      <c r="E158" s="10" t="s">
        <v>148</v>
      </c>
      <c r="F158" s="31">
        <v>2825.7</v>
      </c>
    </row>
    <row r="159" spans="1:6" x14ac:dyDescent="0.15">
      <c r="A159" s="10" t="s">
        <v>189</v>
      </c>
      <c r="B159" s="10" t="s">
        <v>190</v>
      </c>
      <c r="C159" s="10" t="s">
        <v>209</v>
      </c>
      <c r="D159" s="10" t="s">
        <v>155</v>
      </c>
      <c r="E159" s="10" t="s">
        <v>137</v>
      </c>
      <c r="F159" s="31">
        <v>3014.9</v>
      </c>
    </row>
    <row r="160" spans="1:6" x14ac:dyDescent="0.15">
      <c r="A160" s="10" t="s">
        <v>189</v>
      </c>
      <c r="B160" s="10" t="s">
        <v>169</v>
      </c>
      <c r="C160" s="10" t="s">
        <v>210</v>
      </c>
      <c r="D160" s="10" t="s">
        <v>128</v>
      </c>
      <c r="E160" s="10" t="s">
        <v>161</v>
      </c>
      <c r="F160" s="31">
        <v>3600</v>
      </c>
    </row>
    <row r="161" spans="1:6" x14ac:dyDescent="0.15">
      <c r="A161" s="10" t="s">
        <v>189</v>
      </c>
      <c r="B161" s="10" t="s">
        <v>120</v>
      </c>
      <c r="C161" s="10" t="s">
        <v>193</v>
      </c>
      <c r="D161" s="10" t="s">
        <v>155</v>
      </c>
      <c r="E161" s="10" t="s">
        <v>137</v>
      </c>
      <c r="F161" s="31">
        <v>3902.5</v>
      </c>
    </row>
    <row r="162" spans="1:6" x14ac:dyDescent="0.15">
      <c r="A162" s="10" t="s">
        <v>189</v>
      </c>
      <c r="B162" s="10" t="s">
        <v>119</v>
      </c>
      <c r="C162" s="10" t="s">
        <v>176</v>
      </c>
      <c r="D162" s="10" t="s">
        <v>155</v>
      </c>
      <c r="E162" s="10" t="s">
        <v>137</v>
      </c>
      <c r="F162" s="31">
        <v>4521.6000000000004</v>
      </c>
    </row>
    <row r="163" spans="1:6" x14ac:dyDescent="0.15">
      <c r="A163" s="10" t="s">
        <v>189</v>
      </c>
      <c r="B163" s="10" t="s">
        <v>190</v>
      </c>
      <c r="C163" s="10" t="s">
        <v>201</v>
      </c>
      <c r="D163" s="10" t="s">
        <v>138</v>
      </c>
      <c r="E163" s="10" t="s">
        <v>148</v>
      </c>
      <c r="F163" s="31">
        <v>4546.7</v>
      </c>
    </row>
    <row r="164" spans="1:6" x14ac:dyDescent="0.15">
      <c r="A164" s="10" t="s">
        <v>189</v>
      </c>
      <c r="B164" s="10" t="s">
        <v>120</v>
      </c>
      <c r="C164" s="10" t="s">
        <v>206</v>
      </c>
      <c r="D164" s="10" t="s">
        <v>155</v>
      </c>
      <c r="E164" s="10" t="s">
        <v>137</v>
      </c>
      <c r="F164" s="31">
        <v>5149</v>
      </c>
    </row>
    <row r="165" spans="1:6" x14ac:dyDescent="0.15">
      <c r="A165" s="10" t="s">
        <v>189</v>
      </c>
      <c r="B165" s="10" t="s">
        <v>175</v>
      </c>
      <c r="C165" s="10" t="s">
        <v>211</v>
      </c>
      <c r="D165" s="10" t="s">
        <v>155</v>
      </c>
      <c r="E165" s="10" t="s">
        <v>137</v>
      </c>
      <c r="F165" s="31">
        <v>6447.5</v>
      </c>
    </row>
    <row r="166" spans="1:6" x14ac:dyDescent="0.15">
      <c r="A166" s="10" t="s">
        <v>189</v>
      </c>
      <c r="B166" s="10" t="s">
        <v>190</v>
      </c>
      <c r="C166" s="10" t="s">
        <v>212</v>
      </c>
      <c r="D166" s="10" t="s">
        <v>122</v>
      </c>
      <c r="E166" s="10" t="s">
        <v>165</v>
      </c>
      <c r="F166" s="31">
        <v>8915.91</v>
      </c>
    </row>
    <row r="167" spans="1:6" x14ac:dyDescent="0.15">
      <c r="A167" s="10" t="s">
        <v>189</v>
      </c>
      <c r="B167" s="10" t="s">
        <v>120</v>
      </c>
      <c r="C167" s="10" t="s">
        <v>206</v>
      </c>
      <c r="D167" s="10" t="s">
        <v>122</v>
      </c>
      <c r="E167" s="10" t="s">
        <v>177</v>
      </c>
      <c r="F167" s="31">
        <v>9000</v>
      </c>
    </row>
    <row r="168" spans="1:6" x14ac:dyDescent="0.15">
      <c r="A168" s="10" t="s">
        <v>189</v>
      </c>
      <c r="B168" s="10" t="s">
        <v>213</v>
      </c>
      <c r="C168" s="10" t="s">
        <v>214</v>
      </c>
      <c r="D168" s="10" t="s">
        <v>122</v>
      </c>
      <c r="E168" s="10" t="s">
        <v>215</v>
      </c>
      <c r="F168" s="31">
        <v>14097.66</v>
      </c>
    </row>
    <row r="169" spans="1:6" x14ac:dyDescent="0.15">
      <c r="A169" s="10" t="s">
        <v>189</v>
      </c>
      <c r="B169" s="10" t="s">
        <v>194</v>
      </c>
      <c r="C169" s="10" t="s">
        <v>180</v>
      </c>
      <c r="D169" s="10" t="s">
        <v>134</v>
      </c>
      <c r="E169" s="10" t="s">
        <v>163</v>
      </c>
      <c r="F169" s="31">
        <v>15783</v>
      </c>
    </row>
    <row r="170" spans="1:6" x14ac:dyDescent="0.15">
      <c r="A170" s="10" t="s">
        <v>189</v>
      </c>
      <c r="B170" s="10" t="s">
        <v>196</v>
      </c>
      <c r="C170" s="10" t="s">
        <v>133</v>
      </c>
      <c r="D170" s="10" t="s">
        <v>136</v>
      </c>
      <c r="E170" s="10" t="s">
        <v>216</v>
      </c>
      <c r="F170" s="31">
        <v>31575.22</v>
      </c>
    </row>
    <row r="171" spans="1:6" x14ac:dyDescent="0.15">
      <c r="A171" s="10" t="s">
        <v>217</v>
      </c>
      <c r="B171" s="10" t="s">
        <v>132</v>
      </c>
      <c r="C171" s="10" t="s">
        <v>158</v>
      </c>
      <c r="D171" s="10" t="s">
        <v>128</v>
      </c>
      <c r="E171" s="10" t="s">
        <v>125</v>
      </c>
      <c r="F171" s="31">
        <v>30.1</v>
      </c>
    </row>
    <row r="172" spans="1:6" x14ac:dyDescent="0.15">
      <c r="A172" s="10" t="s">
        <v>217</v>
      </c>
      <c r="B172" s="10" t="s">
        <v>217</v>
      </c>
      <c r="C172" s="10" t="s">
        <v>160</v>
      </c>
      <c r="D172" s="10" t="s">
        <v>128</v>
      </c>
      <c r="E172" s="10" t="s">
        <v>131</v>
      </c>
      <c r="F172" s="31">
        <v>33</v>
      </c>
    </row>
    <row r="173" spans="1:6" x14ac:dyDescent="0.15">
      <c r="A173" s="10" t="s">
        <v>217</v>
      </c>
      <c r="B173" s="10" t="s">
        <v>218</v>
      </c>
      <c r="C173" s="10" t="s">
        <v>168</v>
      </c>
      <c r="D173" s="10" t="s">
        <v>136</v>
      </c>
      <c r="E173" s="10" t="s">
        <v>137</v>
      </c>
      <c r="F173" s="31">
        <v>36</v>
      </c>
    </row>
    <row r="174" spans="1:6" x14ac:dyDescent="0.15">
      <c r="A174" s="10" t="s">
        <v>217</v>
      </c>
      <c r="B174" s="10" t="s">
        <v>218</v>
      </c>
      <c r="C174" s="10" t="s">
        <v>133</v>
      </c>
      <c r="D174" s="10" t="s">
        <v>128</v>
      </c>
      <c r="E174" s="10" t="s">
        <v>177</v>
      </c>
      <c r="F174" s="31">
        <v>40</v>
      </c>
    </row>
    <row r="175" spans="1:6" x14ac:dyDescent="0.15">
      <c r="A175" s="10" t="s">
        <v>217</v>
      </c>
      <c r="B175" s="10" t="s">
        <v>190</v>
      </c>
      <c r="C175" s="10" t="s">
        <v>144</v>
      </c>
      <c r="D175" s="10" t="s">
        <v>128</v>
      </c>
      <c r="E175" s="10" t="s">
        <v>125</v>
      </c>
      <c r="F175" s="31">
        <v>43.9</v>
      </c>
    </row>
    <row r="176" spans="1:6" x14ac:dyDescent="0.15">
      <c r="A176" s="10" t="s">
        <v>217</v>
      </c>
      <c r="B176" s="10" t="s">
        <v>213</v>
      </c>
      <c r="C176" s="10" t="s">
        <v>197</v>
      </c>
      <c r="D176" s="10" t="s">
        <v>134</v>
      </c>
      <c r="E176" s="10" t="s">
        <v>135</v>
      </c>
      <c r="F176" s="31">
        <v>55</v>
      </c>
    </row>
    <row r="177" spans="1:6" x14ac:dyDescent="0.15">
      <c r="A177" s="10" t="s">
        <v>217</v>
      </c>
      <c r="B177" s="10" t="s">
        <v>190</v>
      </c>
      <c r="C177" s="10" t="s">
        <v>144</v>
      </c>
      <c r="D177" s="10" t="s">
        <v>128</v>
      </c>
      <c r="E177" s="10" t="s">
        <v>131</v>
      </c>
      <c r="F177" s="31">
        <v>60</v>
      </c>
    </row>
    <row r="178" spans="1:6" x14ac:dyDescent="0.15">
      <c r="A178" s="10" t="s">
        <v>217</v>
      </c>
      <c r="B178" s="10" t="s">
        <v>217</v>
      </c>
      <c r="C178" s="10" t="s">
        <v>174</v>
      </c>
      <c r="D178" s="10" t="s">
        <v>128</v>
      </c>
      <c r="E178" s="10" t="s">
        <v>125</v>
      </c>
      <c r="F178" s="31">
        <v>85.6</v>
      </c>
    </row>
    <row r="179" spans="1:6" x14ac:dyDescent="0.15">
      <c r="A179" s="10" t="s">
        <v>217</v>
      </c>
      <c r="B179" s="10" t="s">
        <v>217</v>
      </c>
      <c r="C179" s="10" t="s">
        <v>174</v>
      </c>
      <c r="D179" s="10" t="s">
        <v>128</v>
      </c>
      <c r="E179" s="10" t="s">
        <v>130</v>
      </c>
      <c r="F179" s="31">
        <v>147</v>
      </c>
    </row>
    <row r="180" spans="1:6" x14ac:dyDescent="0.15">
      <c r="A180" s="10" t="s">
        <v>217</v>
      </c>
      <c r="B180" s="10" t="s">
        <v>190</v>
      </c>
      <c r="C180" s="10" t="s">
        <v>219</v>
      </c>
      <c r="D180" s="10" t="s">
        <v>138</v>
      </c>
      <c r="E180" s="10" t="s">
        <v>139</v>
      </c>
      <c r="F180" s="31">
        <v>150</v>
      </c>
    </row>
    <row r="181" spans="1:6" x14ac:dyDescent="0.15">
      <c r="A181" s="10" t="s">
        <v>217</v>
      </c>
      <c r="B181" s="10" t="s">
        <v>213</v>
      </c>
      <c r="C181" s="10" t="s">
        <v>212</v>
      </c>
      <c r="D181" s="10" t="s">
        <v>142</v>
      </c>
      <c r="E181" s="10" t="s">
        <v>151</v>
      </c>
      <c r="F181" s="31">
        <v>171</v>
      </c>
    </row>
    <row r="182" spans="1:6" x14ac:dyDescent="0.15">
      <c r="A182" s="10" t="s">
        <v>217</v>
      </c>
      <c r="B182" s="10" t="s">
        <v>213</v>
      </c>
      <c r="C182" s="10" t="s">
        <v>197</v>
      </c>
      <c r="D182" s="10" t="s">
        <v>128</v>
      </c>
      <c r="E182" s="10" t="s">
        <v>141</v>
      </c>
      <c r="F182" s="31">
        <v>180</v>
      </c>
    </row>
    <row r="183" spans="1:6" x14ac:dyDescent="0.15">
      <c r="A183" s="10" t="s">
        <v>217</v>
      </c>
      <c r="B183" s="10" t="s">
        <v>159</v>
      </c>
      <c r="C183" s="10" t="s">
        <v>182</v>
      </c>
      <c r="D183" s="10" t="s">
        <v>220</v>
      </c>
      <c r="E183" s="10" t="s">
        <v>221</v>
      </c>
      <c r="F183" s="31">
        <v>210</v>
      </c>
    </row>
    <row r="184" spans="1:6" x14ac:dyDescent="0.15">
      <c r="A184" s="10" t="s">
        <v>217</v>
      </c>
      <c r="B184" s="10" t="s">
        <v>213</v>
      </c>
      <c r="C184" s="10" t="s">
        <v>212</v>
      </c>
      <c r="D184" s="10" t="s">
        <v>134</v>
      </c>
      <c r="E184" s="10" t="s">
        <v>157</v>
      </c>
      <c r="F184" s="31">
        <v>228</v>
      </c>
    </row>
    <row r="185" spans="1:6" x14ac:dyDescent="0.15">
      <c r="A185" s="10" t="s">
        <v>217</v>
      </c>
      <c r="B185" s="10" t="s">
        <v>218</v>
      </c>
      <c r="C185" s="10" t="s">
        <v>168</v>
      </c>
      <c r="D185" s="10" t="s">
        <v>128</v>
      </c>
      <c r="E185" s="10" t="s">
        <v>130</v>
      </c>
      <c r="F185" s="31">
        <v>233</v>
      </c>
    </row>
    <row r="186" spans="1:6" x14ac:dyDescent="0.15">
      <c r="A186" s="10" t="s">
        <v>217</v>
      </c>
      <c r="B186" s="10" t="s">
        <v>222</v>
      </c>
      <c r="C186" s="10" t="s">
        <v>223</v>
      </c>
      <c r="D186" s="10" t="s">
        <v>128</v>
      </c>
      <c r="E186" s="10" t="s">
        <v>185</v>
      </c>
      <c r="F186" s="31">
        <v>272.73</v>
      </c>
    </row>
    <row r="187" spans="1:6" x14ac:dyDescent="0.15">
      <c r="A187" s="10" t="s">
        <v>217</v>
      </c>
      <c r="B187" s="10" t="s">
        <v>218</v>
      </c>
      <c r="C187" s="10" t="s">
        <v>172</v>
      </c>
      <c r="D187" s="10" t="s">
        <v>136</v>
      </c>
      <c r="E187" s="10" t="s">
        <v>139</v>
      </c>
      <c r="F187" s="31">
        <v>300</v>
      </c>
    </row>
    <row r="188" spans="1:6" x14ac:dyDescent="0.15">
      <c r="A188" s="10" t="s">
        <v>217</v>
      </c>
      <c r="B188" s="10" t="s">
        <v>213</v>
      </c>
      <c r="C188" s="10" t="s">
        <v>197</v>
      </c>
      <c r="D188" s="10" t="s">
        <v>134</v>
      </c>
      <c r="E188" s="10" t="s">
        <v>146</v>
      </c>
      <c r="F188" s="31">
        <v>304.92</v>
      </c>
    </row>
    <row r="189" spans="1:6" x14ac:dyDescent="0.15">
      <c r="A189" s="10" t="s">
        <v>217</v>
      </c>
      <c r="B189" s="10" t="s">
        <v>217</v>
      </c>
      <c r="C189" s="10" t="s">
        <v>174</v>
      </c>
      <c r="D189" s="10" t="s">
        <v>128</v>
      </c>
      <c r="E189" s="10" t="s">
        <v>149</v>
      </c>
      <c r="F189" s="31">
        <v>313</v>
      </c>
    </row>
    <row r="190" spans="1:6" x14ac:dyDescent="0.15">
      <c r="A190" s="10" t="s">
        <v>217</v>
      </c>
      <c r="B190" s="10" t="s">
        <v>224</v>
      </c>
      <c r="C190" s="10" t="s">
        <v>162</v>
      </c>
      <c r="D190" s="10" t="s">
        <v>128</v>
      </c>
      <c r="E190" s="10" t="s">
        <v>177</v>
      </c>
      <c r="F190" s="31">
        <v>427</v>
      </c>
    </row>
    <row r="191" spans="1:6" x14ac:dyDescent="0.15">
      <c r="A191" s="10" t="s">
        <v>217</v>
      </c>
      <c r="B191" s="10" t="s">
        <v>190</v>
      </c>
      <c r="C191" s="10" t="s">
        <v>219</v>
      </c>
      <c r="D191" s="10" t="s">
        <v>136</v>
      </c>
      <c r="E191" s="10" t="s">
        <v>137</v>
      </c>
      <c r="F191" s="31">
        <v>495</v>
      </c>
    </row>
    <row r="192" spans="1:6" x14ac:dyDescent="0.15">
      <c r="A192" s="10" t="s">
        <v>217</v>
      </c>
      <c r="B192" s="10" t="s">
        <v>218</v>
      </c>
      <c r="C192" s="10" t="s">
        <v>211</v>
      </c>
      <c r="D192" s="10" t="s">
        <v>134</v>
      </c>
      <c r="E192" s="10" t="s">
        <v>225</v>
      </c>
      <c r="F192" s="31">
        <v>585</v>
      </c>
    </row>
    <row r="193" spans="1:6" x14ac:dyDescent="0.15">
      <c r="A193" s="10" t="s">
        <v>217</v>
      </c>
      <c r="B193" s="10" t="s">
        <v>159</v>
      </c>
      <c r="C193" s="10" t="s">
        <v>182</v>
      </c>
      <c r="D193" s="10" t="s">
        <v>220</v>
      </c>
      <c r="E193" s="10" t="s">
        <v>221</v>
      </c>
      <c r="F193" s="31">
        <v>600</v>
      </c>
    </row>
    <row r="194" spans="1:6" x14ac:dyDescent="0.15">
      <c r="A194" s="10" t="s">
        <v>217</v>
      </c>
      <c r="B194" s="10" t="s">
        <v>218</v>
      </c>
      <c r="C194" s="10" t="s">
        <v>168</v>
      </c>
      <c r="D194" s="10" t="s">
        <v>128</v>
      </c>
      <c r="E194" s="10" t="s">
        <v>149</v>
      </c>
      <c r="F194" s="31">
        <v>750</v>
      </c>
    </row>
    <row r="195" spans="1:6" x14ac:dyDescent="0.15">
      <c r="A195" s="10" t="s">
        <v>217</v>
      </c>
      <c r="B195" s="10" t="s">
        <v>218</v>
      </c>
      <c r="C195" s="10" t="s">
        <v>133</v>
      </c>
      <c r="D195" s="10" t="s">
        <v>138</v>
      </c>
      <c r="E195" s="10" t="s">
        <v>148</v>
      </c>
      <c r="F195" s="31">
        <v>760</v>
      </c>
    </row>
    <row r="196" spans="1:6" x14ac:dyDescent="0.15">
      <c r="A196" s="10" t="s">
        <v>217</v>
      </c>
      <c r="B196" s="10" t="s">
        <v>213</v>
      </c>
      <c r="C196" s="10" t="s">
        <v>197</v>
      </c>
      <c r="D196" s="10" t="s">
        <v>134</v>
      </c>
      <c r="E196" s="10" t="s">
        <v>150</v>
      </c>
      <c r="F196" s="31">
        <v>775</v>
      </c>
    </row>
    <row r="197" spans="1:6" x14ac:dyDescent="0.15">
      <c r="A197" s="10" t="s">
        <v>217</v>
      </c>
      <c r="B197" s="10" t="s">
        <v>132</v>
      </c>
      <c r="C197" s="10" t="s">
        <v>158</v>
      </c>
      <c r="D197" s="10" t="s">
        <v>136</v>
      </c>
      <c r="E197" s="10" t="s">
        <v>139</v>
      </c>
      <c r="F197" s="31">
        <v>800</v>
      </c>
    </row>
    <row r="198" spans="1:6" x14ac:dyDescent="0.15">
      <c r="A198" s="10" t="s">
        <v>217</v>
      </c>
      <c r="B198" s="10" t="s">
        <v>159</v>
      </c>
      <c r="C198" s="10" t="s">
        <v>182</v>
      </c>
      <c r="D198" s="10" t="s">
        <v>220</v>
      </c>
      <c r="E198" s="10" t="s">
        <v>221</v>
      </c>
      <c r="F198" s="31">
        <v>849</v>
      </c>
    </row>
    <row r="199" spans="1:6" x14ac:dyDescent="0.15">
      <c r="A199" s="10" t="s">
        <v>217</v>
      </c>
      <c r="B199" s="10" t="s">
        <v>132</v>
      </c>
      <c r="C199" s="10" t="s">
        <v>158</v>
      </c>
      <c r="D199" s="10" t="s">
        <v>138</v>
      </c>
      <c r="E199" s="10" t="s">
        <v>148</v>
      </c>
      <c r="F199" s="31">
        <v>866</v>
      </c>
    </row>
    <row r="200" spans="1:6" x14ac:dyDescent="0.15">
      <c r="A200" s="10" t="s">
        <v>217</v>
      </c>
      <c r="B200" s="10" t="s">
        <v>217</v>
      </c>
      <c r="C200" s="10" t="s">
        <v>174</v>
      </c>
      <c r="D200" s="10" t="s">
        <v>136</v>
      </c>
      <c r="E200" s="10" t="s">
        <v>137</v>
      </c>
      <c r="F200" s="31">
        <v>869</v>
      </c>
    </row>
    <row r="201" spans="1:6" x14ac:dyDescent="0.15">
      <c r="A201" s="10" t="s">
        <v>217</v>
      </c>
      <c r="B201" s="10" t="s">
        <v>159</v>
      </c>
      <c r="C201" s="10" t="s">
        <v>182</v>
      </c>
      <c r="D201" s="10" t="s">
        <v>220</v>
      </c>
      <c r="E201" s="10" t="s">
        <v>221</v>
      </c>
      <c r="F201" s="31">
        <v>915</v>
      </c>
    </row>
    <row r="202" spans="1:6" x14ac:dyDescent="0.15">
      <c r="A202" s="10" t="s">
        <v>217</v>
      </c>
      <c r="B202" s="10" t="s">
        <v>213</v>
      </c>
      <c r="C202" s="10" t="s">
        <v>197</v>
      </c>
      <c r="D202" s="10" t="s">
        <v>142</v>
      </c>
      <c r="E202" s="10" t="s">
        <v>152</v>
      </c>
      <c r="F202" s="31">
        <v>942</v>
      </c>
    </row>
    <row r="203" spans="1:6" x14ac:dyDescent="0.15">
      <c r="A203" s="10" t="s">
        <v>217</v>
      </c>
      <c r="B203" s="10" t="s">
        <v>213</v>
      </c>
      <c r="C203" s="10" t="s">
        <v>197</v>
      </c>
      <c r="D203" s="10" t="s">
        <v>142</v>
      </c>
      <c r="E203" s="10" t="s">
        <v>151</v>
      </c>
      <c r="F203" s="31">
        <v>957.7</v>
      </c>
    </row>
    <row r="204" spans="1:6" x14ac:dyDescent="0.15">
      <c r="A204" s="10" t="s">
        <v>217</v>
      </c>
      <c r="B204" s="10" t="s">
        <v>218</v>
      </c>
      <c r="C204" s="10" t="s">
        <v>178</v>
      </c>
      <c r="D204" s="10" t="s">
        <v>128</v>
      </c>
      <c r="E204" s="10" t="s">
        <v>123</v>
      </c>
      <c r="F204" s="31">
        <v>999</v>
      </c>
    </row>
    <row r="205" spans="1:6" x14ac:dyDescent="0.15">
      <c r="A205" s="10" t="s">
        <v>217</v>
      </c>
      <c r="B205" s="10" t="s">
        <v>159</v>
      </c>
      <c r="C205" s="10" t="s">
        <v>180</v>
      </c>
      <c r="D205" s="10" t="s">
        <v>220</v>
      </c>
      <c r="E205" s="10" t="s">
        <v>221</v>
      </c>
      <c r="F205" s="31">
        <v>1205.1300000000001</v>
      </c>
    </row>
    <row r="206" spans="1:6" x14ac:dyDescent="0.15">
      <c r="A206" s="10" t="s">
        <v>217</v>
      </c>
      <c r="B206" s="10" t="s">
        <v>213</v>
      </c>
      <c r="C206" s="10" t="s">
        <v>197</v>
      </c>
      <c r="D206" s="10" t="s">
        <v>134</v>
      </c>
      <c r="E206" s="10" t="s">
        <v>157</v>
      </c>
      <c r="F206" s="31">
        <v>1276.93</v>
      </c>
    </row>
    <row r="207" spans="1:6" x14ac:dyDescent="0.15">
      <c r="A207" s="10" t="s">
        <v>217</v>
      </c>
      <c r="B207" s="10" t="s">
        <v>190</v>
      </c>
      <c r="C207" s="10" t="s">
        <v>219</v>
      </c>
      <c r="D207" s="10" t="s">
        <v>128</v>
      </c>
      <c r="E207" s="10" t="s">
        <v>181</v>
      </c>
      <c r="F207" s="31">
        <v>1300</v>
      </c>
    </row>
    <row r="208" spans="1:6" x14ac:dyDescent="0.15">
      <c r="A208" s="10" t="s">
        <v>217</v>
      </c>
      <c r="B208" s="10" t="s">
        <v>190</v>
      </c>
      <c r="C208" s="10" t="s">
        <v>226</v>
      </c>
      <c r="D208" s="10" t="s">
        <v>134</v>
      </c>
      <c r="E208" s="10" t="s">
        <v>225</v>
      </c>
      <c r="F208" s="31">
        <v>1560</v>
      </c>
    </row>
    <row r="209" spans="1:6" x14ac:dyDescent="0.15">
      <c r="A209" s="10" t="s">
        <v>217</v>
      </c>
      <c r="B209" s="10" t="s">
        <v>190</v>
      </c>
      <c r="C209" s="10" t="s">
        <v>191</v>
      </c>
      <c r="D209" s="10" t="s">
        <v>128</v>
      </c>
      <c r="E209" s="10" t="s">
        <v>145</v>
      </c>
      <c r="F209" s="31">
        <v>1792</v>
      </c>
    </row>
    <row r="210" spans="1:6" x14ac:dyDescent="0.15">
      <c r="A210" s="10" t="s">
        <v>217</v>
      </c>
      <c r="B210" s="10" t="s">
        <v>222</v>
      </c>
      <c r="C210" s="10" t="s">
        <v>201</v>
      </c>
      <c r="D210" s="10" t="s">
        <v>136</v>
      </c>
      <c r="E210" s="10" t="s">
        <v>137</v>
      </c>
      <c r="F210" s="31">
        <v>1815.6</v>
      </c>
    </row>
    <row r="211" spans="1:6" x14ac:dyDescent="0.15">
      <c r="A211" s="10" t="s">
        <v>217</v>
      </c>
      <c r="B211" s="10" t="s">
        <v>205</v>
      </c>
      <c r="C211" s="10" t="s">
        <v>184</v>
      </c>
      <c r="D211" s="10" t="s">
        <v>136</v>
      </c>
      <c r="E211" s="10" t="s">
        <v>137</v>
      </c>
      <c r="F211" s="31">
        <v>1900</v>
      </c>
    </row>
    <row r="212" spans="1:6" x14ac:dyDescent="0.15">
      <c r="A212" s="10" t="s">
        <v>217</v>
      </c>
      <c r="B212" s="10" t="s">
        <v>227</v>
      </c>
      <c r="C212" s="10" t="s">
        <v>147</v>
      </c>
      <c r="D212" s="10" t="s">
        <v>128</v>
      </c>
      <c r="E212" s="10" t="s">
        <v>145</v>
      </c>
      <c r="F212" s="31">
        <v>1982.4</v>
      </c>
    </row>
    <row r="213" spans="1:6" x14ac:dyDescent="0.15">
      <c r="A213" s="10" t="s">
        <v>217</v>
      </c>
      <c r="B213" s="10" t="s">
        <v>196</v>
      </c>
      <c r="C213" s="10" t="s">
        <v>170</v>
      </c>
      <c r="D213" s="10" t="s">
        <v>136</v>
      </c>
      <c r="E213" s="10" t="s">
        <v>137</v>
      </c>
      <c r="F213" s="31">
        <v>2296.1999999999998</v>
      </c>
    </row>
    <row r="214" spans="1:6" x14ac:dyDescent="0.15">
      <c r="A214" s="10" t="s">
        <v>217</v>
      </c>
      <c r="B214" s="10" t="s">
        <v>196</v>
      </c>
      <c r="C214" s="10" t="s">
        <v>176</v>
      </c>
      <c r="D214" s="10" t="s">
        <v>138</v>
      </c>
      <c r="E214" s="10" t="s">
        <v>148</v>
      </c>
      <c r="F214" s="31">
        <v>2345</v>
      </c>
    </row>
    <row r="215" spans="1:6" x14ac:dyDescent="0.15">
      <c r="A215" s="10" t="s">
        <v>217</v>
      </c>
      <c r="B215" s="10" t="s">
        <v>213</v>
      </c>
      <c r="C215" s="10" t="s">
        <v>209</v>
      </c>
      <c r="D215" s="10" t="s">
        <v>128</v>
      </c>
      <c r="E215" s="10" t="s">
        <v>228</v>
      </c>
      <c r="F215" s="31">
        <v>2376.9899999999998</v>
      </c>
    </row>
    <row r="216" spans="1:6" x14ac:dyDescent="0.15">
      <c r="A216" s="10" t="s">
        <v>217</v>
      </c>
      <c r="B216" s="10" t="s">
        <v>196</v>
      </c>
      <c r="C216" s="10" t="s">
        <v>210</v>
      </c>
      <c r="D216" s="10" t="s">
        <v>136</v>
      </c>
      <c r="E216" s="10" t="s">
        <v>137</v>
      </c>
      <c r="F216" s="31">
        <v>2553</v>
      </c>
    </row>
    <row r="217" spans="1:6" x14ac:dyDescent="0.15">
      <c r="A217" s="10" t="s">
        <v>217</v>
      </c>
      <c r="B217" s="10" t="s">
        <v>218</v>
      </c>
      <c r="C217" s="10" t="s">
        <v>178</v>
      </c>
      <c r="D217" s="10" t="s">
        <v>136</v>
      </c>
      <c r="E217" s="10" t="s">
        <v>137</v>
      </c>
      <c r="F217" s="31">
        <v>2789.6</v>
      </c>
    </row>
    <row r="218" spans="1:6" x14ac:dyDescent="0.15">
      <c r="A218" s="10" t="s">
        <v>217</v>
      </c>
      <c r="B218" s="10" t="s">
        <v>190</v>
      </c>
      <c r="C218" s="10" t="s">
        <v>219</v>
      </c>
      <c r="D218" s="10" t="s">
        <v>128</v>
      </c>
      <c r="E218" s="10" t="s">
        <v>130</v>
      </c>
      <c r="F218" s="31">
        <v>2845</v>
      </c>
    </row>
    <row r="219" spans="1:6" x14ac:dyDescent="0.15">
      <c r="A219" s="10" t="s">
        <v>217</v>
      </c>
      <c r="B219" s="10" t="s">
        <v>190</v>
      </c>
      <c r="C219" s="10" t="s">
        <v>219</v>
      </c>
      <c r="D219" s="10" t="s">
        <v>128</v>
      </c>
      <c r="E219" s="10" t="s">
        <v>149</v>
      </c>
      <c r="F219" s="31">
        <v>3103.9</v>
      </c>
    </row>
    <row r="220" spans="1:6" x14ac:dyDescent="0.15">
      <c r="A220" s="10" t="s">
        <v>217</v>
      </c>
      <c r="B220" s="10" t="s">
        <v>190</v>
      </c>
      <c r="C220" s="10" t="s">
        <v>195</v>
      </c>
      <c r="D220" s="10" t="s">
        <v>155</v>
      </c>
      <c r="E220" s="10" t="s">
        <v>137</v>
      </c>
      <c r="F220" s="31">
        <v>3266.2</v>
      </c>
    </row>
    <row r="221" spans="1:6" x14ac:dyDescent="0.15">
      <c r="A221" s="10" t="s">
        <v>217</v>
      </c>
      <c r="B221" s="10" t="s">
        <v>213</v>
      </c>
      <c r="C221" s="10" t="s">
        <v>209</v>
      </c>
      <c r="D221" s="10" t="s">
        <v>128</v>
      </c>
      <c r="E221" s="10" t="s">
        <v>161</v>
      </c>
      <c r="F221" s="31">
        <v>3360</v>
      </c>
    </row>
    <row r="222" spans="1:6" x14ac:dyDescent="0.15">
      <c r="A222" s="10" t="s">
        <v>217</v>
      </c>
      <c r="B222" s="10" t="s">
        <v>196</v>
      </c>
      <c r="C222" s="10" t="s">
        <v>210</v>
      </c>
      <c r="D222" s="10" t="s">
        <v>155</v>
      </c>
      <c r="E222" s="10" t="s">
        <v>137</v>
      </c>
      <c r="F222" s="31">
        <v>3425.4</v>
      </c>
    </row>
    <row r="223" spans="1:6" x14ac:dyDescent="0.15">
      <c r="A223" s="10" t="s">
        <v>217</v>
      </c>
      <c r="B223" s="10" t="s">
        <v>218</v>
      </c>
      <c r="C223" s="10" t="s">
        <v>178</v>
      </c>
      <c r="D223" s="10" t="s">
        <v>155</v>
      </c>
      <c r="E223" s="10" t="s">
        <v>137</v>
      </c>
      <c r="F223" s="31">
        <v>3837.8</v>
      </c>
    </row>
    <row r="224" spans="1:6" x14ac:dyDescent="0.15">
      <c r="A224" s="10" t="s">
        <v>217</v>
      </c>
      <c r="B224" s="10" t="s">
        <v>159</v>
      </c>
      <c r="C224" s="10" t="s">
        <v>199</v>
      </c>
      <c r="D224" s="10" t="s">
        <v>122</v>
      </c>
      <c r="E224" s="10" t="s">
        <v>181</v>
      </c>
      <c r="F224" s="31">
        <v>5760.68</v>
      </c>
    </row>
    <row r="225" spans="1:6" x14ac:dyDescent="0.15">
      <c r="A225" s="10" t="s">
        <v>217</v>
      </c>
      <c r="B225" s="10" t="s">
        <v>196</v>
      </c>
      <c r="C225" s="10" t="s">
        <v>170</v>
      </c>
      <c r="D225" s="10" t="s">
        <v>155</v>
      </c>
      <c r="E225" s="10" t="s">
        <v>137</v>
      </c>
      <c r="F225" s="31">
        <v>6076.3</v>
      </c>
    </row>
    <row r="226" spans="1:6" x14ac:dyDescent="0.15">
      <c r="A226" s="10" t="s">
        <v>217</v>
      </c>
      <c r="B226" s="10" t="s">
        <v>159</v>
      </c>
      <c r="C226" s="10" t="s">
        <v>180</v>
      </c>
      <c r="D226" s="10" t="s">
        <v>220</v>
      </c>
      <c r="E226" s="10" t="s">
        <v>221</v>
      </c>
      <c r="F226" s="31">
        <v>7538.47</v>
      </c>
    </row>
    <row r="227" spans="1:6" x14ac:dyDescent="0.15">
      <c r="A227" s="10" t="s">
        <v>217</v>
      </c>
      <c r="B227" s="10" t="s">
        <v>190</v>
      </c>
      <c r="C227" s="10" t="s">
        <v>192</v>
      </c>
      <c r="D227" s="10" t="s">
        <v>155</v>
      </c>
      <c r="E227" s="10" t="s">
        <v>137</v>
      </c>
      <c r="F227" s="31">
        <v>11300</v>
      </c>
    </row>
    <row r="228" spans="1:6" x14ac:dyDescent="0.15">
      <c r="A228" s="10" t="s">
        <v>217</v>
      </c>
      <c r="B228" s="10" t="s">
        <v>213</v>
      </c>
      <c r="C228" s="10" t="s">
        <v>197</v>
      </c>
      <c r="D228" s="10" t="s">
        <v>134</v>
      </c>
      <c r="E228" s="10" t="s">
        <v>163</v>
      </c>
      <c r="F228" s="31">
        <v>14232</v>
      </c>
    </row>
    <row r="229" spans="1:6" x14ac:dyDescent="0.15">
      <c r="A229" s="10" t="s">
        <v>167</v>
      </c>
      <c r="B229" s="10" t="s">
        <v>198</v>
      </c>
      <c r="C229" s="10" t="s">
        <v>124</v>
      </c>
      <c r="D229" s="10" t="s">
        <v>122</v>
      </c>
      <c r="E229" s="10" t="s">
        <v>131</v>
      </c>
      <c r="F229" s="31">
        <v>5</v>
      </c>
    </row>
    <row r="230" spans="1:6" x14ac:dyDescent="0.15">
      <c r="A230" s="10" t="s">
        <v>167</v>
      </c>
      <c r="B230" s="10" t="s">
        <v>196</v>
      </c>
      <c r="C230" s="10" t="s">
        <v>176</v>
      </c>
      <c r="D230" s="10" t="s">
        <v>122</v>
      </c>
      <c r="E230" s="10" t="s">
        <v>125</v>
      </c>
      <c r="F230" s="31">
        <v>18.2</v>
      </c>
    </row>
    <row r="231" spans="1:6" x14ac:dyDescent="0.15">
      <c r="A231" s="10" t="s">
        <v>167</v>
      </c>
      <c r="B231" s="10" t="s">
        <v>179</v>
      </c>
      <c r="C231" s="10" t="s">
        <v>202</v>
      </c>
      <c r="D231" s="10" t="s">
        <v>136</v>
      </c>
      <c r="E231" s="10" t="s">
        <v>137</v>
      </c>
      <c r="F231" s="31">
        <v>36</v>
      </c>
    </row>
    <row r="232" spans="1:6" x14ac:dyDescent="0.15">
      <c r="A232" s="10" t="s">
        <v>167</v>
      </c>
      <c r="B232" s="10" t="s">
        <v>213</v>
      </c>
      <c r="C232" s="10" t="s">
        <v>229</v>
      </c>
      <c r="D232" s="10" t="s">
        <v>128</v>
      </c>
      <c r="E232" s="10" t="s">
        <v>230</v>
      </c>
      <c r="F232" s="31">
        <v>36</v>
      </c>
    </row>
    <row r="233" spans="1:6" x14ac:dyDescent="0.15">
      <c r="A233" s="10" t="s">
        <v>167</v>
      </c>
      <c r="B233" s="10" t="s">
        <v>175</v>
      </c>
      <c r="C233" s="10" t="s">
        <v>174</v>
      </c>
      <c r="D233" s="10" t="s">
        <v>128</v>
      </c>
      <c r="E233" s="10" t="s">
        <v>123</v>
      </c>
      <c r="F233" s="31">
        <v>38</v>
      </c>
    </row>
    <row r="234" spans="1:6" x14ac:dyDescent="0.15">
      <c r="A234" s="10" t="s">
        <v>167</v>
      </c>
      <c r="B234" s="10" t="s">
        <v>213</v>
      </c>
      <c r="C234" s="10" t="s">
        <v>229</v>
      </c>
      <c r="D234" s="10" t="s">
        <v>128</v>
      </c>
      <c r="E234" s="10" t="s">
        <v>185</v>
      </c>
      <c r="F234" s="31">
        <v>50</v>
      </c>
    </row>
    <row r="235" spans="1:6" x14ac:dyDescent="0.15">
      <c r="A235" s="10" t="s">
        <v>167</v>
      </c>
      <c r="B235" s="10" t="s">
        <v>196</v>
      </c>
      <c r="C235" s="10" t="s">
        <v>176</v>
      </c>
      <c r="D235" s="10" t="s">
        <v>128</v>
      </c>
      <c r="E235" s="10" t="s">
        <v>145</v>
      </c>
      <c r="F235" s="31">
        <v>55</v>
      </c>
    </row>
    <row r="236" spans="1:6" x14ac:dyDescent="0.15">
      <c r="A236" s="10" t="s">
        <v>167</v>
      </c>
      <c r="B236" s="10" t="s">
        <v>196</v>
      </c>
      <c r="C236" s="10" t="s">
        <v>211</v>
      </c>
      <c r="D236" s="10" t="s">
        <v>128</v>
      </c>
      <c r="E236" s="10" t="s">
        <v>131</v>
      </c>
      <c r="F236" s="31">
        <v>56</v>
      </c>
    </row>
    <row r="237" spans="1:6" x14ac:dyDescent="0.15">
      <c r="A237" s="10" t="s">
        <v>167</v>
      </c>
      <c r="B237" s="10" t="s">
        <v>198</v>
      </c>
      <c r="C237" s="10" t="s">
        <v>183</v>
      </c>
      <c r="D237" s="10" t="s">
        <v>128</v>
      </c>
      <c r="E237" s="10" t="s">
        <v>123</v>
      </c>
      <c r="F237" s="31">
        <v>58.2</v>
      </c>
    </row>
    <row r="238" spans="1:6" x14ac:dyDescent="0.15">
      <c r="A238" s="10" t="s">
        <v>167</v>
      </c>
      <c r="B238" s="10" t="s">
        <v>231</v>
      </c>
      <c r="C238" s="10" t="s">
        <v>232</v>
      </c>
      <c r="D238" s="10" t="s">
        <v>134</v>
      </c>
      <c r="E238" s="10" t="s">
        <v>135</v>
      </c>
      <c r="F238" s="31">
        <v>65</v>
      </c>
    </row>
    <row r="239" spans="1:6" x14ac:dyDescent="0.15">
      <c r="A239" s="10" t="s">
        <v>167</v>
      </c>
      <c r="B239" s="10" t="s">
        <v>175</v>
      </c>
      <c r="C239" s="10" t="s">
        <v>174</v>
      </c>
      <c r="D239" s="10" t="s">
        <v>128</v>
      </c>
      <c r="E239" s="10" t="s">
        <v>131</v>
      </c>
      <c r="F239" s="31">
        <v>80</v>
      </c>
    </row>
    <row r="240" spans="1:6" x14ac:dyDescent="0.15">
      <c r="A240" s="10" t="s">
        <v>167</v>
      </c>
      <c r="B240" s="10" t="s">
        <v>196</v>
      </c>
      <c r="C240" s="10" t="s">
        <v>176</v>
      </c>
      <c r="D240" s="10" t="s">
        <v>128</v>
      </c>
      <c r="E240" s="10" t="s">
        <v>130</v>
      </c>
      <c r="F240" s="31">
        <v>83</v>
      </c>
    </row>
    <row r="241" spans="1:6" x14ac:dyDescent="0.15">
      <c r="A241" s="10" t="s">
        <v>167</v>
      </c>
      <c r="B241" s="10" t="s">
        <v>198</v>
      </c>
      <c r="C241" s="10" t="s">
        <v>124</v>
      </c>
      <c r="D241" s="10" t="s">
        <v>128</v>
      </c>
      <c r="E241" s="10" t="s">
        <v>125</v>
      </c>
      <c r="F241" s="31">
        <v>83.7</v>
      </c>
    </row>
    <row r="242" spans="1:6" x14ac:dyDescent="0.15">
      <c r="A242" s="10" t="s">
        <v>167</v>
      </c>
      <c r="B242" s="10" t="s">
        <v>222</v>
      </c>
      <c r="C242" s="10" t="s">
        <v>233</v>
      </c>
      <c r="D242" s="10" t="s">
        <v>128</v>
      </c>
      <c r="E242" s="10" t="s">
        <v>123</v>
      </c>
      <c r="F242" s="31">
        <v>85</v>
      </c>
    </row>
    <row r="243" spans="1:6" x14ac:dyDescent="0.15">
      <c r="A243" s="10" t="s">
        <v>167</v>
      </c>
      <c r="B243" s="10" t="s">
        <v>213</v>
      </c>
      <c r="C243" s="10" t="s">
        <v>223</v>
      </c>
      <c r="D243" s="10" t="s">
        <v>128</v>
      </c>
      <c r="E243" s="10" t="s">
        <v>130</v>
      </c>
      <c r="F243" s="31">
        <v>92.5</v>
      </c>
    </row>
    <row r="244" spans="1:6" x14ac:dyDescent="0.15">
      <c r="A244" s="10" t="s">
        <v>167</v>
      </c>
      <c r="B244" s="10" t="s">
        <v>198</v>
      </c>
      <c r="C244" s="10" t="s">
        <v>183</v>
      </c>
      <c r="D244" s="10" t="s">
        <v>128</v>
      </c>
      <c r="E244" s="10" t="s">
        <v>125</v>
      </c>
      <c r="F244" s="31">
        <v>123.1</v>
      </c>
    </row>
    <row r="245" spans="1:6" x14ac:dyDescent="0.15">
      <c r="A245" s="10" t="s">
        <v>167</v>
      </c>
      <c r="B245" s="10" t="s">
        <v>126</v>
      </c>
      <c r="C245" s="10" t="s">
        <v>234</v>
      </c>
      <c r="D245" s="10" t="s">
        <v>142</v>
      </c>
      <c r="E245" s="10" t="s">
        <v>151</v>
      </c>
      <c r="F245" s="31">
        <v>166.5</v>
      </c>
    </row>
    <row r="246" spans="1:6" x14ac:dyDescent="0.15">
      <c r="A246" s="10" t="s">
        <v>167</v>
      </c>
      <c r="B246" s="10" t="s">
        <v>231</v>
      </c>
      <c r="C246" s="10" t="s">
        <v>232</v>
      </c>
      <c r="D246" s="10" t="s">
        <v>128</v>
      </c>
      <c r="E246" s="10" t="s">
        <v>141</v>
      </c>
      <c r="F246" s="31">
        <v>180</v>
      </c>
    </row>
    <row r="247" spans="1:6" x14ac:dyDescent="0.15">
      <c r="A247" s="10" t="s">
        <v>167</v>
      </c>
      <c r="B247" s="10" t="s">
        <v>235</v>
      </c>
      <c r="C247" s="10" t="s">
        <v>210</v>
      </c>
      <c r="D247" s="10" t="s">
        <v>128</v>
      </c>
      <c r="E247" s="10" t="s">
        <v>125</v>
      </c>
      <c r="F247" s="31">
        <v>191.1</v>
      </c>
    </row>
    <row r="248" spans="1:6" x14ac:dyDescent="0.15">
      <c r="A248" s="10" t="s">
        <v>167</v>
      </c>
      <c r="B248" s="10" t="s">
        <v>126</v>
      </c>
      <c r="C248" s="10" t="s">
        <v>234</v>
      </c>
      <c r="D248" s="10" t="s">
        <v>134</v>
      </c>
      <c r="E248" s="10" t="s">
        <v>157</v>
      </c>
      <c r="F248" s="31">
        <v>222</v>
      </c>
    </row>
    <row r="249" spans="1:6" x14ac:dyDescent="0.15">
      <c r="A249" s="10" t="s">
        <v>167</v>
      </c>
      <c r="B249" s="10" t="s">
        <v>179</v>
      </c>
      <c r="C249" s="10" t="s">
        <v>202</v>
      </c>
      <c r="D249" s="10" t="s">
        <v>128</v>
      </c>
      <c r="E249" s="10" t="s">
        <v>130</v>
      </c>
      <c r="F249" s="31">
        <v>231</v>
      </c>
    </row>
    <row r="250" spans="1:6" x14ac:dyDescent="0.15">
      <c r="A250" s="10" t="s">
        <v>167</v>
      </c>
      <c r="B250" s="10" t="s">
        <v>198</v>
      </c>
      <c r="C250" s="10" t="s">
        <v>183</v>
      </c>
      <c r="D250" s="10" t="s">
        <v>142</v>
      </c>
      <c r="E250" s="10" t="s">
        <v>143</v>
      </c>
      <c r="F250" s="31">
        <v>234.6</v>
      </c>
    </row>
    <row r="251" spans="1:6" x14ac:dyDescent="0.15">
      <c r="A251" s="10" t="s">
        <v>167</v>
      </c>
      <c r="B251" s="10" t="s">
        <v>179</v>
      </c>
      <c r="C251" s="10" t="s">
        <v>236</v>
      </c>
      <c r="D251" s="10" t="s">
        <v>128</v>
      </c>
      <c r="E251" s="10" t="s">
        <v>125</v>
      </c>
      <c r="F251" s="31">
        <v>269</v>
      </c>
    </row>
    <row r="252" spans="1:6" x14ac:dyDescent="0.15">
      <c r="A252" s="10" t="s">
        <v>167</v>
      </c>
      <c r="B252" s="10" t="s">
        <v>196</v>
      </c>
      <c r="C252" s="10" t="s">
        <v>176</v>
      </c>
      <c r="D252" s="10" t="s">
        <v>136</v>
      </c>
      <c r="E252" s="10" t="s">
        <v>139</v>
      </c>
      <c r="F252" s="31">
        <v>300</v>
      </c>
    </row>
    <row r="253" spans="1:6" x14ac:dyDescent="0.15">
      <c r="A253" s="10" t="s">
        <v>167</v>
      </c>
      <c r="B253" s="10" t="s">
        <v>213</v>
      </c>
      <c r="C253" s="10" t="s">
        <v>237</v>
      </c>
      <c r="D253" s="10" t="s">
        <v>136</v>
      </c>
      <c r="E253" s="10" t="s">
        <v>139</v>
      </c>
      <c r="F253" s="31">
        <v>300</v>
      </c>
    </row>
    <row r="254" spans="1:6" x14ac:dyDescent="0.15">
      <c r="A254" s="10" t="s">
        <v>167</v>
      </c>
      <c r="B254" s="10" t="s">
        <v>222</v>
      </c>
      <c r="C254" s="10" t="s">
        <v>233</v>
      </c>
      <c r="D254" s="10" t="s">
        <v>128</v>
      </c>
      <c r="E254" s="10" t="s">
        <v>181</v>
      </c>
      <c r="F254" s="31">
        <v>300</v>
      </c>
    </row>
    <row r="255" spans="1:6" x14ac:dyDescent="0.15">
      <c r="A255" s="10" t="s">
        <v>167</v>
      </c>
      <c r="B255" s="10" t="s">
        <v>231</v>
      </c>
      <c r="C255" s="10" t="s">
        <v>232</v>
      </c>
      <c r="D255" s="10" t="s">
        <v>134</v>
      </c>
      <c r="E255" s="10" t="s">
        <v>146</v>
      </c>
      <c r="F255" s="31">
        <v>304.92</v>
      </c>
    </row>
    <row r="256" spans="1:6" x14ac:dyDescent="0.15">
      <c r="A256" s="10" t="s">
        <v>167</v>
      </c>
      <c r="B256" s="10" t="s">
        <v>132</v>
      </c>
      <c r="C256" s="10" t="s">
        <v>195</v>
      </c>
      <c r="D256" s="10" t="s">
        <v>136</v>
      </c>
      <c r="E256" s="10" t="s">
        <v>137</v>
      </c>
      <c r="F256" s="31">
        <v>312</v>
      </c>
    </row>
    <row r="257" spans="1:6" x14ac:dyDescent="0.15">
      <c r="A257" s="10" t="s">
        <v>167</v>
      </c>
      <c r="B257" s="10" t="s">
        <v>198</v>
      </c>
      <c r="C257" s="10" t="s">
        <v>183</v>
      </c>
      <c r="D257" s="10" t="s">
        <v>138</v>
      </c>
      <c r="E257" s="10" t="s">
        <v>148</v>
      </c>
      <c r="F257" s="31">
        <v>312.2</v>
      </c>
    </row>
    <row r="258" spans="1:6" x14ac:dyDescent="0.15">
      <c r="A258" s="10" t="s">
        <v>167</v>
      </c>
      <c r="B258" s="10" t="s">
        <v>222</v>
      </c>
      <c r="C258" s="10" t="s">
        <v>238</v>
      </c>
      <c r="D258" s="10" t="s">
        <v>220</v>
      </c>
      <c r="E258" s="10" t="s">
        <v>221</v>
      </c>
      <c r="F258" s="31">
        <v>321</v>
      </c>
    </row>
    <row r="259" spans="1:6" x14ac:dyDescent="0.15">
      <c r="A259" s="10" t="s">
        <v>167</v>
      </c>
      <c r="B259" s="10" t="s">
        <v>222</v>
      </c>
      <c r="C259" s="10" t="s">
        <v>238</v>
      </c>
      <c r="D259" s="10" t="s">
        <v>220</v>
      </c>
      <c r="E259" s="10" t="s">
        <v>221</v>
      </c>
      <c r="F259" s="31">
        <v>321</v>
      </c>
    </row>
    <row r="260" spans="1:6" x14ac:dyDescent="0.15">
      <c r="A260" s="10" t="s">
        <v>167</v>
      </c>
      <c r="B260" s="10" t="s">
        <v>126</v>
      </c>
      <c r="C260" s="10" t="s">
        <v>239</v>
      </c>
      <c r="D260" s="10" t="s">
        <v>128</v>
      </c>
      <c r="E260" s="10" t="s">
        <v>125</v>
      </c>
      <c r="F260" s="31">
        <v>341</v>
      </c>
    </row>
    <row r="261" spans="1:6" x14ac:dyDescent="0.15">
      <c r="A261" s="10" t="s">
        <v>167</v>
      </c>
      <c r="B261" s="10" t="s">
        <v>222</v>
      </c>
      <c r="C261" s="10" t="s">
        <v>240</v>
      </c>
      <c r="D261" s="10" t="s">
        <v>128</v>
      </c>
      <c r="E261" s="10" t="s">
        <v>131</v>
      </c>
      <c r="F261" s="31">
        <v>404</v>
      </c>
    </row>
    <row r="262" spans="1:6" x14ac:dyDescent="0.15">
      <c r="A262" s="10" t="s">
        <v>167</v>
      </c>
      <c r="B262" s="10" t="s">
        <v>222</v>
      </c>
      <c r="C262" s="10" t="s">
        <v>238</v>
      </c>
      <c r="D262" s="10" t="s">
        <v>220</v>
      </c>
      <c r="E262" s="10" t="s">
        <v>221</v>
      </c>
      <c r="F262" s="31">
        <v>428</v>
      </c>
    </row>
    <row r="263" spans="1:6" x14ac:dyDescent="0.15">
      <c r="A263" s="10" t="s">
        <v>167</v>
      </c>
      <c r="B263" s="10" t="s">
        <v>222</v>
      </c>
      <c r="C263" s="10" t="s">
        <v>238</v>
      </c>
      <c r="D263" s="10" t="s">
        <v>220</v>
      </c>
      <c r="E263" s="10" t="s">
        <v>221</v>
      </c>
      <c r="F263" s="31">
        <v>428</v>
      </c>
    </row>
    <row r="264" spans="1:6" x14ac:dyDescent="0.15">
      <c r="A264" s="10" t="s">
        <v>167</v>
      </c>
      <c r="B264" s="10" t="s">
        <v>132</v>
      </c>
      <c r="C264" s="10" t="s">
        <v>195</v>
      </c>
      <c r="D264" s="10" t="s">
        <v>128</v>
      </c>
      <c r="E264" s="10" t="s">
        <v>131</v>
      </c>
      <c r="F264" s="31">
        <v>440</v>
      </c>
    </row>
    <row r="265" spans="1:6" x14ac:dyDescent="0.15">
      <c r="A265" s="10" t="s">
        <v>167</v>
      </c>
      <c r="B265" s="10" t="s">
        <v>213</v>
      </c>
      <c r="C265" s="10" t="s">
        <v>237</v>
      </c>
      <c r="D265" s="10" t="s">
        <v>128</v>
      </c>
      <c r="E265" s="10" t="s">
        <v>125</v>
      </c>
      <c r="F265" s="31">
        <v>443.4</v>
      </c>
    </row>
    <row r="266" spans="1:6" x14ac:dyDescent="0.15">
      <c r="A266" s="10" t="s">
        <v>167</v>
      </c>
      <c r="B266" s="10" t="s">
        <v>222</v>
      </c>
      <c r="C266" s="10" t="s">
        <v>238</v>
      </c>
      <c r="D266" s="10" t="s">
        <v>142</v>
      </c>
      <c r="E266" s="10" t="s">
        <v>151</v>
      </c>
      <c r="F266" s="31">
        <v>461.25</v>
      </c>
    </row>
    <row r="267" spans="1:6" x14ac:dyDescent="0.15">
      <c r="A267" s="10" t="s">
        <v>167</v>
      </c>
      <c r="B267" s="10" t="s">
        <v>198</v>
      </c>
      <c r="C267" s="10" t="s">
        <v>124</v>
      </c>
      <c r="D267" s="10" t="s">
        <v>136</v>
      </c>
      <c r="E267" s="10" t="s">
        <v>137</v>
      </c>
      <c r="F267" s="31">
        <v>486</v>
      </c>
    </row>
    <row r="268" spans="1:6" x14ac:dyDescent="0.15">
      <c r="A268" s="10" t="s">
        <v>167</v>
      </c>
      <c r="B268" s="10" t="s">
        <v>196</v>
      </c>
      <c r="C268" s="10" t="s">
        <v>133</v>
      </c>
      <c r="D268" s="10" t="s">
        <v>138</v>
      </c>
      <c r="E268" s="10" t="s">
        <v>148</v>
      </c>
      <c r="F268" s="31">
        <v>490</v>
      </c>
    </row>
    <row r="269" spans="1:6" x14ac:dyDescent="0.15">
      <c r="A269" s="10" t="s">
        <v>167</v>
      </c>
      <c r="B269" s="10" t="s">
        <v>198</v>
      </c>
      <c r="C269" s="10" t="s">
        <v>187</v>
      </c>
      <c r="D269" s="10" t="s">
        <v>138</v>
      </c>
      <c r="E269" s="10" t="s">
        <v>148</v>
      </c>
      <c r="F269" s="31">
        <v>491</v>
      </c>
    </row>
    <row r="270" spans="1:6" x14ac:dyDescent="0.15">
      <c r="A270" s="10" t="s">
        <v>167</v>
      </c>
      <c r="B270" s="10" t="s">
        <v>213</v>
      </c>
      <c r="C270" s="10" t="s">
        <v>223</v>
      </c>
      <c r="D270" s="10" t="s">
        <v>136</v>
      </c>
      <c r="E270" s="10" t="s">
        <v>139</v>
      </c>
      <c r="F270" s="31">
        <v>500</v>
      </c>
    </row>
    <row r="271" spans="1:6" x14ac:dyDescent="0.15">
      <c r="A271" s="10" t="s">
        <v>167</v>
      </c>
      <c r="B271" s="10" t="s">
        <v>196</v>
      </c>
      <c r="C271" s="10" t="s">
        <v>176</v>
      </c>
      <c r="D271" s="10" t="s">
        <v>136</v>
      </c>
      <c r="E271" s="10" t="s">
        <v>137</v>
      </c>
      <c r="F271" s="31">
        <v>528</v>
      </c>
    </row>
    <row r="272" spans="1:6" x14ac:dyDescent="0.15">
      <c r="A272" s="10" t="s">
        <v>167</v>
      </c>
      <c r="B272" s="10" t="s">
        <v>241</v>
      </c>
      <c r="C272" s="10" t="s">
        <v>127</v>
      </c>
      <c r="D272" s="10" t="s">
        <v>220</v>
      </c>
      <c r="E272" s="10" t="s">
        <v>221</v>
      </c>
      <c r="F272" s="31">
        <v>552</v>
      </c>
    </row>
    <row r="273" spans="1:6" x14ac:dyDescent="0.15">
      <c r="A273" s="10" t="s">
        <v>167</v>
      </c>
      <c r="B273" s="10" t="s">
        <v>231</v>
      </c>
      <c r="C273" s="10" t="s">
        <v>208</v>
      </c>
      <c r="D273" s="10" t="s">
        <v>138</v>
      </c>
      <c r="E273" s="10" t="s">
        <v>148</v>
      </c>
      <c r="F273" s="31">
        <v>589</v>
      </c>
    </row>
    <row r="274" spans="1:6" x14ac:dyDescent="0.15">
      <c r="A274" s="10" t="s">
        <v>167</v>
      </c>
      <c r="B274" s="10" t="s">
        <v>198</v>
      </c>
      <c r="C274" s="10" t="s">
        <v>183</v>
      </c>
      <c r="D274" s="10" t="s">
        <v>136</v>
      </c>
      <c r="E274" s="10" t="s">
        <v>139</v>
      </c>
      <c r="F274" s="31">
        <v>600</v>
      </c>
    </row>
    <row r="275" spans="1:6" x14ac:dyDescent="0.15">
      <c r="A275" s="10" t="s">
        <v>167</v>
      </c>
      <c r="B275" s="10" t="s">
        <v>179</v>
      </c>
      <c r="C275" s="10" t="s">
        <v>202</v>
      </c>
      <c r="D275" s="10" t="s">
        <v>128</v>
      </c>
      <c r="E275" s="10" t="s">
        <v>149</v>
      </c>
      <c r="F275" s="31">
        <v>600</v>
      </c>
    </row>
    <row r="276" spans="1:6" x14ac:dyDescent="0.15">
      <c r="A276" s="10" t="s">
        <v>167</v>
      </c>
      <c r="B276" s="10" t="s">
        <v>213</v>
      </c>
      <c r="C276" s="10" t="s">
        <v>229</v>
      </c>
      <c r="D276" s="10" t="s">
        <v>138</v>
      </c>
      <c r="E276" s="10" t="s">
        <v>148</v>
      </c>
      <c r="F276" s="31">
        <v>602</v>
      </c>
    </row>
    <row r="277" spans="1:6" x14ac:dyDescent="0.15">
      <c r="A277" s="10" t="s">
        <v>167</v>
      </c>
      <c r="B277" s="10" t="s">
        <v>222</v>
      </c>
      <c r="C277" s="10" t="s">
        <v>233</v>
      </c>
      <c r="D277" s="10" t="s">
        <v>136</v>
      </c>
      <c r="E277" s="10" t="s">
        <v>137</v>
      </c>
      <c r="F277" s="31">
        <v>606</v>
      </c>
    </row>
    <row r="278" spans="1:6" x14ac:dyDescent="0.15">
      <c r="A278" s="10" t="s">
        <v>167</v>
      </c>
      <c r="B278" s="10" t="s">
        <v>222</v>
      </c>
      <c r="C278" s="10" t="s">
        <v>238</v>
      </c>
      <c r="D278" s="10" t="s">
        <v>134</v>
      </c>
      <c r="E278" s="10" t="s">
        <v>157</v>
      </c>
      <c r="F278" s="31">
        <v>615</v>
      </c>
    </row>
    <row r="279" spans="1:6" x14ac:dyDescent="0.15">
      <c r="A279" s="10" t="s">
        <v>167</v>
      </c>
      <c r="B279" s="10" t="s">
        <v>213</v>
      </c>
      <c r="C279" s="10" t="s">
        <v>229</v>
      </c>
      <c r="D279" s="10" t="s">
        <v>128</v>
      </c>
      <c r="E279" s="10" t="s">
        <v>145</v>
      </c>
      <c r="F279" s="31">
        <v>700</v>
      </c>
    </row>
    <row r="280" spans="1:6" x14ac:dyDescent="0.15">
      <c r="A280" s="10" t="s">
        <v>167</v>
      </c>
      <c r="B280" s="10" t="s">
        <v>132</v>
      </c>
      <c r="C280" s="10" t="s">
        <v>195</v>
      </c>
      <c r="D280" s="10" t="s">
        <v>128</v>
      </c>
      <c r="E280" s="10" t="s">
        <v>149</v>
      </c>
      <c r="F280" s="31">
        <v>710</v>
      </c>
    </row>
    <row r="281" spans="1:6" x14ac:dyDescent="0.15">
      <c r="A281" s="10" t="s">
        <v>167</v>
      </c>
      <c r="B281" s="10" t="s">
        <v>231</v>
      </c>
      <c r="C281" s="10" t="s">
        <v>232</v>
      </c>
      <c r="D281" s="10" t="s">
        <v>134</v>
      </c>
      <c r="E281" s="10" t="s">
        <v>150</v>
      </c>
      <c r="F281" s="31">
        <v>775</v>
      </c>
    </row>
    <row r="282" spans="1:6" x14ac:dyDescent="0.15">
      <c r="A282" s="10" t="s">
        <v>167</v>
      </c>
      <c r="B282" s="10" t="s">
        <v>179</v>
      </c>
      <c r="C282" s="10" t="s">
        <v>236</v>
      </c>
      <c r="D282" s="10" t="s">
        <v>138</v>
      </c>
      <c r="E282" s="10" t="s">
        <v>148</v>
      </c>
      <c r="F282" s="31">
        <v>790</v>
      </c>
    </row>
    <row r="283" spans="1:6" x14ac:dyDescent="0.15">
      <c r="A283" s="10" t="s">
        <v>167</v>
      </c>
      <c r="B283" s="10" t="s">
        <v>196</v>
      </c>
      <c r="C283" s="10" t="s">
        <v>211</v>
      </c>
      <c r="D283" s="10" t="s">
        <v>128</v>
      </c>
      <c r="E283" s="10" t="s">
        <v>123</v>
      </c>
      <c r="F283" s="31">
        <v>843.8</v>
      </c>
    </row>
    <row r="284" spans="1:6" x14ac:dyDescent="0.15">
      <c r="A284" s="10" t="s">
        <v>167</v>
      </c>
      <c r="B284" s="10" t="s">
        <v>231</v>
      </c>
      <c r="C284" s="10" t="s">
        <v>232</v>
      </c>
      <c r="D284" s="10" t="s">
        <v>142</v>
      </c>
      <c r="E284" s="10" t="s">
        <v>152</v>
      </c>
      <c r="F284" s="31">
        <v>960</v>
      </c>
    </row>
    <row r="285" spans="1:6" x14ac:dyDescent="0.15">
      <c r="A285" s="10" t="s">
        <v>167</v>
      </c>
      <c r="B285" s="10" t="s">
        <v>175</v>
      </c>
      <c r="C285" s="10" t="s">
        <v>174</v>
      </c>
      <c r="D285" s="10" t="s">
        <v>155</v>
      </c>
      <c r="E285" s="10" t="s">
        <v>139</v>
      </c>
      <c r="F285" s="31">
        <v>971.81</v>
      </c>
    </row>
    <row r="286" spans="1:6" x14ac:dyDescent="0.15">
      <c r="A286" s="10" t="s">
        <v>167</v>
      </c>
      <c r="B286" s="10" t="s">
        <v>231</v>
      </c>
      <c r="C286" s="10" t="s">
        <v>232</v>
      </c>
      <c r="D286" s="10" t="s">
        <v>142</v>
      </c>
      <c r="E286" s="10" t="s">
        <v>151</v>
      </c>
      <c r="F286" s="31">
        <v>999.72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"/>
  <sheetViews>
    <sheetView tabSelected="1" topLeftCell="B1" workbookViewId="0">
      <selection activeCell="B2" sqref="B2"/>
    </sheetView>
  </sheetViews>
  <sheetFormatPr defaultRowHeight="14.25" x14ac:dyDescent="0.15"/>
  <cols>
    <col min="1" max="1" width="12.25" bestFit="1" customWidth="1"/>
  </cols>
  <sheetData>
    <row r="1" spans="1:19" ht="18.75" x14ac:dyDescent="0.15">
      <c r="A1" s="34" t="s">
        <v>2</v>
      </c>
      <c r="B1" s="35"/>
      <c r="C1" s="35"/>
      <c r="D1" s="35"/>
      <c r="E1" s="35"/>
      <c r="F1" s="35"/>
      <c r="G1" s="36"/>
      <c r="M1" s="32" t="s">
        <v>9</v>
      </c>
      <c r="N1" s="14" t="s">
        <v>3</v>
      </c>
      <c r="O1" s="15" t="s">
        <v>4</v>
      </c>
      <c r="P1" s="15" t="s">
        <v>63</v>
      </c>
      <c r="Q1" s="16" t="s">
        <v>6</v>
      </c>
      <c r="R1" s="17" t="s">
        <v>7</v>
      </c>
      <c r="S1" s="17" t="s">
        <v>8</v>
      </c>
    </row>
    <row r="2" spans="1:19" x14ac:dyDescent="0.15">
      <c r="A2" s="32" t="s">
        <v>9</v>
      </c>
      <c r="B2" s="14" t="s">
        <v>3</v>
      </c>
      <c r="C2" s="15" t="s">
        <v>4</v>
      </c>
      <c r="D2" s="15" t="s">
        <v>63</v>
      </c>
      <c r="E2" s="16" t="s">
        <v>6</v>
      </c>
      <c r="F2" s="17" t="s">
        <v>7</v>
      </c>
      <c r="G2" s="17" t="s">
        <v>8</v>
      </c>
      <c r="J2" s="8" t="s">
        <v>253</v>
      </c>
      <c r="M2" s="18">
        <v>39200</v>
      </c>
      <c r="N2" s="19" t="s">
        <v>13</v>
      </c>
      <c r="O2" s="10" t="s">
        <v>11</v>
      </c>
      <c r="P2" s="10" t="s">
        <v>65</v>
      </c>
      <c r="Q2" s="19">
        <v>40</v>
      </c>
      <c r="R2" s="20">
        <v>39465.169800000003</v>
      </c>
      <c r="S2" s="20">
        <v>40893.083149311875</v>
      </c>
    </row>
    <row r="3" spans="1:19" x14ac:dyDescent="0.15">
      <c r="A3" s="18">
        <v>39162</v>
      </c>
      <c r="B3" s="19" t="s">
        <v>10</v>
      </c>
      <c r="C3" s="10" t="s">
        <v>11</v>
      </c>
      <c r="D3" s="10" t="s">
        <v>64</v>
      </c>
      <c r="E3" s="19">
        <v>16</v>
      </c>
      <c r="F3" s="20">
        <v>19269.685163999999</v>
      </c>
      <c r="G3" s="20">
        <v>18982.847759558852</v>
      </c>
      <c r="M3" s="18">
        <v>39200</v>
      </c>
      <c r="N3" s="19" t="s">
        <v>14</v>
      </c>
      <c r="O3" s="10" t="s">
        <v>11</v>
      </c>
      <c r="P3" s="10" t="s">
        <v>65</v>
      </c>
      <c r="Q3" s="19">
        <v>20</v>
      </c>
      <c r="R3" s="20">
        <v>21015.944745000001</v>
      </c>
      <c r="S3" s="20">
        <v>22294.085220814908</v>
      </c>
    </row>
    <row r="4" spans="1:19" x14ac:dyDescent="0.15">
      <c r="A4" s="18">
        <v>39200</v>
      </c>
      <c r="B4" s="19" t="s">
        <v>13</v>
      </c>
      <c r="C4" s="10" t="s">
        <v>11</v>
      </c>
      <c r="D4" s="10" t="s">
        <v>65</v>
      </c>
      <c r="E4" s="19">
        <v>40</v>
      </c>
      <c r="F4" s="20">
        <v>39465.169800000003</v>
      </c>
      <c r="G4" s="20">
        <v>40893.083149311875</v>
      </c>
      <c r="M4" s="18">
        <v>39233</v>
      </c>
      <c r="N4" s="19" t="s">
        <v>15</v>
      </c>
      <c r="O4" s="10" t="s">
        <v>11</v>
      </c>
      <c r="P4" s="10" t="s">
        <v>67</v>
      </c>
      <c r="Q4" s="19">
        <v>20</v>
      </c>
      <c r="R4" s="20">
        <v>23710.258592999999</v>
      </c>
      <c r="S4" s="20">
        <v>24318.374117613792</v>
      </c>
    </row>
    <row r="5" spans="1:19" x14ac:dyDescent="0.15">
      <c r="A5" s="18">
        <v>39200</v>
      </c>
      <c r="B5" s="19" t="s">
        <v>14</v>
      </c>
      <c r="C5" s="10" t="s">
        <v>11</v>
      </c>
      <c r="D5" s="10" t="s">
        <v>66</v>
      </c>
      <c r="E5" s="19">
        <v>20</v>
      </c>
      <c r="F5" s="20">
        <v>21015.944745000001</v>
      </c>
      <c r="G5" s="20">
        <v>22294.085220814908</v>
      </c>
      <c r="M5" s="18">
        <v>39246</v>
      </c>
      <c r="N5" s="19" t="s">
        <v>16</v>
      </c>
      <c r="O5" s="10" t="s">
        <v>11</v>
      </c>
      <c r="P5" s="10" t="s">
        <v>68</v>
      </c>
      <c r="Q5" s="19">
        <v>16</v>
      </c>
      <c r="R5" s="20">
        <v>20015.072431199998</v>
      </c>
      <c r="S5" s="20">
        <v>20256.694699447638</v>
      </c>
    </row>
    <row r="6" spans="1:19" x14ac:dyDescent="0.15">
      <c r="A6" s="18">
        <v>39233</v>
      </c>
      <c r="B6" s="19" t="s">
        <v>15</v>
      </c>
      <c r="C6" s="10" t="s">
        <v>11</v>
      </c>
      <c r="D6" s="10" t="s">
        <v>67</v>
      </c>
      <c r="E6" s="19">
        <v>20</v>
      </c>
      <c r="F6" s="20">
        <v>23710.258592999999</v>
      </c>
      <c r="G6" s="20">
        <v>24318.374117613792</v>
      </c>
      <c r="M6" s="18">
        <v>39279</v>
      </c>
      <c r="N6" s="19" t="s">
        <v>17</v>
      </c>
      <c r="O6" s="10" t="s">
        <v>11</v>
      </c>
      <c r="P6" s="10" t="s">
        <v>67</v>
      </c>
      <c r="Q6" s="19">
        <v>200</v>
      </c>
      <c r="R6" s="20">
        <v>40014.12141</v>
      </c>
      <c r="S6" s="20">
        <v>43537.557757683368</v>
      </c>
    </row>
    <row r="7" spans="1:19" x14ac:dyDescent="0.15">
      <c r="A7" s="18">
        <v>39246</v>
      </c>
      <c r="B7" s="19" t="s">
        <v>16</v>
      </c>
      <c r="C7" s="10" t="s">
        <v>11</v>
      </c>
      <c r="D7" s="10" t="s">
        <v>68</v>
      </c>
      <c r="E7" s="19">
        <v>16</v>
      </c>
      <c r="F7" s="20">
        <v>20015.072431199998</v>
      </c>
      <c r="G7" s="20">
        <v>20256.694699447638</v>
      </c>
      <c r="J7" t="b">
        <f>G3&gt;F3</f>
        <v>0</v>
      </c>
      <c r="M7" s="18">
        <v>39339</v>
      </c>
      <c r="N7" s="19" t="s">
        <v>18</v>
      </c>
      <c r="O7" s="10" t="s">
        <v>11</v>
      </c>
      <c r="P7" s="10" t="s">
        <v>64</v>
      </c>
      <c r="Q7" s="19">
        <v>100</v>
      </c>
      <c r="R7" s="20">
        <v>21423.94932</v>
      </c>
      <c r="S7" s="20">
        <v>22917.339613203356</v>
      </c>
    </row>
    <row r="8" spans="1:19" x14ac:dyDescent="0.15">
      <c r="A8" s="18">
        <v>39279</v>
      </c>
      <c r="B8" s="19" t="s">
        <v>17</v>
      </c>
      <c r="C8" s="10" t="s">
        <v>11</v>
      </c>
      <c r="D8" s="10" t="s">
        <v>69</v>
      </c>
      <c r="E8" s="19">
        <v>200</v>
      </c>
      <c r="F8" s="20">
        <v>40014.12141</v>
      </c>
      <c r="G8" s="20">
        <v>43537.557757683368</v>
      </c>
      <c r="M8" s="18">
        <v>39374</v>
      </c>
      <c r="N8" s="19" t="s">
        <v>19</v>
      </c>
      <c r="O8" s="10" t="s">
        <v>11</v>
      </c>
      <c r="P8" s="10" t="s">
        <v>71</v>
      </c>
      <c r="Q8" s="19">
        <v>200</v>
      </c>
      <c r="R8" s="20">
        <v>40014.12141</v>
      </c>
      <c r="S8" s="20">
        <v>44258.364560249865</v>
      </c>
    </row>
    <row r="9" spans="1:19" x14ac:dyDescent="0.15">
      <c r="A9" s="18">
        <v>39339</v>
      </c>
      <c r="B9" s="19" t="s">
        <v>18</v>
      </c>
      <c r="C9" s="10" t="s">
        <v>11</v>
      </c>
      <c r="D9" s="10" t="s">
        <v>70</v>
      </c>
      <c r="E9" s="19">
        <v>100</v>
      </c>
      <c r="F9" s="20">
        <v>21423.94932</v>
      </c>
      <c r="G9" s="20">
        <v>22917.339613203356</v>
      </c>
      <c r="M9" s="18">
        <v>39406</v>
      </c>
      <c r="N9" s="19" t="s">
        <v>20</v>
      </c>
      <c r="O9" s="10" t="s">
        <v>11</v>
      </c>
      <c r="P9" s="10" t="s">
        <v>65</v>
      </c>
      <c r="Q9" s="19">
        <v>400</v>
      </c>
      <c r="R9" s="20">
        <v>84271.490399999995</v>
      </c>
      <c r="S9" s="20">
        <v>92391.153643258687</v>
      </c>
    </row>
    <row r="10" spans="1:19" x14ac:dyDescent="0.15">
      <c r="A10" s="18">
        <v>39374</v>
      </c>
      <c r="B10" s="19" t="s">
        <v>19</v>
      </c>
      <c r="C10" s="10" t="s">
        <v>11</v>
      </c>
      <c r="D10" s="10" t="s">
        <v>71</v>
      </c>
      <c r="E10" s="19">
        <v>200</v>
      </c>
      <c r="F10" s="20">
        <v>40014.12141</v>
      </c>
      <c r="G10" s="20">
        <v>44258.364560249865</v>
      </c>
      <c r="M10" s="18">
        <v>39162</v>
      </c>
      <c r="N10" s="19" t="s">
        <v>21</v>
      </c>
      <c r="O10" s="10" t="s">
        <v>22</v>
      </c>
      <c r="P10" s="10" t="s">
        <v>67</v>
      </c>
      <c r="Q10" s="19">
        <v>212</v>
      </c>
      <c r="R10" s="20">
        <v>48705.657414599991</v>
      </c>
      <c r="S10" s="20">
        <v>51700.030820578511</v>
      </c>
    </row>
    <row r="11" spans="1:19" x14ac:dyDescent="0.15">
      <c r="A11" s="18">
        <v>39406</v>
      </c>
      <c r="B11" s="19" t="s">
        <v>20</v>
      </c>
      <c r="C11" s="10" t="s">
        <v>11</v>
      </c>
      <c r="D11" s="10" t="s">
        <v>66</v>
      </c>
      <c r="E11" s="19">
        <v>400</v>
      </c>
      <c r="F11" s="20">
        <v>84271.490399999995</v>
      </c>
      <c r="G11" s="20">
        <v>92391.153643258687</v>
      </c>
      <c r="M11" s="18">
        <v>39200</v>
      </c>
      <c r="N11" s="19" t="s">
        <v>23</v>
      </c>
      <c r="O11" s="10" t="s">
        <v>22</v>
      </c>
      <c r="P11" s="10" t="s">
        <v>65</v>
      </c>
      <c r="Q11" s="19">
        <v>224</v>
      </c>
      <c r="R11" s="20">
        <v>47192.034624</v>
      </c>
      <c r="S11" s="20">
        <v>50558.498384562939</v>
      </c>
    </row>
    <row r="12" spans="1:19" x14ac:dyDescent="0.15">
      <c r="A12" s="18">
        <v>39162</v>
      </c>
      <c r="B12" s="19" t="s">
        <v>21</v>
      </c>
      <c r="C12" s="10" t="s">
        <v>22</v>
      </c>
      <c r="D12" s="10" t="s">
        <v>72</v>
      </c>
      <c r="E12" s="19">
        <v>212</v>
      </c>
      <c r="F12" s="20">
        <v>48705.657414599991</v>
      </c>
      <c r="G12" s="20">
        <v>51700.030820578511</v>
      </c>
      <c r="M12" s="18">
        <v>39200</v>
      </c>
      <c r="N12" s="19" t="s">
        <v>24</v>
      </c>
      <c r="O12" s="10" t="s">
        <v>22</v>
      </c>
      <c r="P12" s="10" t="s">
        <v>71</v>
      </c>
      <c r="Q12" s="19">
        <v>92</v>
      </c>
      <c r="R12" s="20">
        <v>21136.417368599999</v>
      </c>
      <c r="S12" s="20">
        <v>22115.228953458598</v>
      </c>
    </row>
    <row r="13" spans="1:19" x14ac:dyDescent="0.15">
      <c r="A13" s="18">
        <v>39200</v>
      </c>
      <c r="B13" s="19" t="s">
        <v>23</v>
      </c>
      <c r="C13" s="10" t="s">
        <v>22</v>
      </c>
      <c r="D13" s="10" t="s">
        <v>73</v>
      </c>
      <c r="E13" s="19">
        <v>224</v>
      </c>
      <c r="F13" s="20">
        <v>47192.034624</v>
      </c>
      <c r="G13" s="20">
        <v>50558.498384562939</v>
      </c>
      <c r="M13" s="18">
        <v>39233</v>
      </c>
      <c r="N13" s="19" t="s">
        <v>25</v>
      </c>
      <c r="O13" s="10" t="s">
        <v>22</v>
      </c>
      <c r="P13" s="10" t="s">
        <v>64</v>
      </c>
      <c r="Q13" s="19">
        <v>100</v>
      </c>
      <c r="R13" s="20">
        <v>27499.508355000002</v>
      </c>
      <c r="S13" s="20">
        <v>30712.177367957313</v>
      </c>
    </row>
    <row r="14" spans="1:19" x14ac:dyDescent="0.15">
      <c r="A14" s="18">
        <v>39200</v>
      </c>
      <c r="B14" s="19" t="s">
        <v>24</v>
      </c>
      <c r="C14" s="10" t="s">
        <v>22</v>
      </c>
      <c r="D14" s="10" t="s">
        <v>74</v>
      </c>
      <c r="E14" s="19">
        <v>92</v>
      </c>
      <c r="F14" s="20">
        <v>21136.417368599999</v>
      </c>
      <c r="G14" s="20">
        <v>22115.228953458598</v>
      </c>
      <c r="M14" s="18">
        <v>39246</v>
      </c>
      <c r="N14" s="19" t="s">
        <v>26</v>
      </c>
      <c r="O14" s="10" t="s">
        <v>22</v>
      </c>
      <c r="P14" s="10" t="s">
        <v>65</v>
      </c>
      <c r="Q14" s="19">
        <v>140</v>
      </c>
      <c r="R14" s="20">
        <v>29993.529048</v>
      </c>
      <c r="S14" s="20">
        <v>32726.657776180989</v>
      </c>
    </row>
    <row r="15" spans="1:19" x14ac:dyDescent="0.15">
      <c r="A15" s="18">
        <v>39233</v>
      </c>
      <c r="B15" s="19" t="s">
        <v>25</v>
      </c>
      <c r="C15" s="10" t="s">
        <v>22</v>
      </c>
      <c r="D15" s="10" t="s">
        <v>75</v>
      </c>
      <c r="E15" s="19">
        <v>100</v>
      </c>
      <c r="F15" s="20">
        <v>27499.508355000002</v>
      </c>
      <c r="G15" s="20">
        <v>30712.177367957313</v>
      </c>
      <c r="M15" s="18">
        <v>39279</v>
      </c>
      <c r="N15" s="19" t="s">
        <v>27</v>
      </c>
      <c r="O15" s="10" t="s">
        <v>22</v>
      </c>
      <c r="P15" s="10" t="s">
        <v>71</v>
      </c>
      <c r="Q15" s="19">
        <v>108</v>
      </c>
      <c r="R15" s="20">
        <v>34682.76271979999</v>
      </c>
      <c r="S15" s="20">
        <v>35738.658109519878</v>
      </c>
    </row>
    <row r="16" spans="1:19" x14ac:dyDescent="0.15">
      <c r="A16" s="18">
        <v>39246</v>
      </c>
      <c r="B16" s="19" t="s">
        <v>26</v>
      </c>
      <c r="C16" s="10" t="s">
        <v>22</v>
      </c>
      <c r="D16" s="10" t="s">
        <v>76</v>
      </c>
      <c r="E16" s="19">
        <v>140</v>
      </c>
      <c r="F16" s="20">
        <v>29993.529048</v>
      </c>
      <c r="G16" s="20">
        <v>32726.657776180989</v>
      </c>
    </row>
    <row r="17" spans="1:7" x14ac:dyDescent="0.15">
      <c r="A17" s="18">
        <v>39279</v>
      </c>
      <c r="B17" s="19" t="s">
        <v>27</v>
      </c>
      <c r="C17" s="10" t="s">
        <v>22</v>
      </c>
      <c r="D17" s="10" t="s">
        <v>77</v>
      </c>
      <c r="E17" s="19">
        <v>108</v>
      </c>
      <c r="F17" s="20">
        <v>34682.76271979999</v>
      </c>
      <c r="G17" s="20">
        <v>35738.658109519878</v>
      </c>
    </row>
    <row r="18" spans="1:7" x14ac:dyDescent="0.15">
      <c r="A18" s="18">
        <v>39339</v>
      </c>
      <c r="B18" s="19" t="s">
        <v>28</v>
      </c>
      <c r="C18" s="10" t="s">
        <v>22</v>
      </c>
      <c r="D18" s="10" t="s">
        <v>78</v>
      </c>
      <c r="E18" s="19">
        <v>72</v>
      </c>
      <c r="F18" s="20">
        <v>12492.951721200001</v>
      </c>
      <c r="G18" s="20">
        <v>11098.923925167686</v>
      </c>
    </row>
    <row r="19" spans="1:7" x14ac:dyDescent="0.15">
      <c r="A19" s="18">
        <v>39374</v>
      </c>
      <c r="B19" s="19" t="s">
        <v>29</v>
      </c>
      <c r="C19" s="10" t="s">
        <v>22</v>
      </c>
      <c r="D19" s="10" t="s">
        <v>72</v>
      </c>
      <c r="E19" s="19">
        <v>32</v>
      </c>
      <c r="F19" s="20">
        <v>30449.307249599999</v>
      </c>
      <c r="G19" s="20">
        <v>29398.00409440554</v>
      </c>
    </row>
    <row r="20" spans="1:7" x14ac:dyDescent="0.15">
      <c r="A20" s="18">
        <v>39406</v>
      </c>
      <c r="B20" s="19" t="s">
        <v>30</v>
      </c>
      <c r="C20" s="10" t="s">
        <v>22</v>
      </c>
      <c r="D20" s="10" t="s">
        <v>79</v>
      </c>
      <c r="E20" s="19">
        <v>12</v>
      </c>
      <c r="F20" s="20">
        <v>12125.302507799999</v>
      </c>
      <c r="G20" s="20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EXCEL课件</vt:lpstr>
      <vt:lpstr>成绩表</vt:lpstr>
      <vt:lpstr>按颜色排序</vt:lpstr>
      <vt:lpstr>自定义排序</vt:lpstr>
      <vt:lpstr>工资条</vt:lpstr>
      <vt:lpstr>筛选</vt:lpstr>
      <vt:lpstr>高级筛选</vt:lpstr>
      <vt:lpstr>高级筛选2</vt:lpstr>
      <vt:lpstr>高级筛选!Criteria</vt:lpstr>
      <vt:lpstr>高级筛选2!Criteria</vt:lpstr>
      <vt:lpstr>筛选!Print_Titles</vt:lpstr>
      <vt:lpstr>高级筛选!提取</vt:lpstr>
      <vt:lpstr>高级筛选2!提取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84370</cp:lastModifiedBy>
  <cp:lastPrinted>2019-01-13T08:03:10Z</cp:lastPrinted>
  <dcterms:created xsi:type="dcterms:W3CDTF">1996-12-17T01:32:42Z</dcterms:created>
  <dcterms:modified xsi:type="dcterms:W3CDTF">2019-01-13T10:39:24Z</dcterms:modified>
</cp:coreProperties>
</file>