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9040" windowHeight="15720" tabRatio="600" firstSheet="0" activeTab="0" autoFilterDateGrouping="1"/>
  </bookViews>
  <sheets>
    <sheet xmlns:r="http://schemas.openxmlformats.org/officeDocument/2006/relationships" name="Instructions" sheetId="1" state="visible" r:id="rId1"/>
    <sheet xmlns:r="http://schemas.openxmlformats.org/officeDocument/2006/relationships" name="Coding" sheetId="2" state="visible" r:id="rId2"/>
    <sheet xmlns:r="http://schemas.openxmlformats.org/officeDocument/2006/relationships" name="Benchmark register" sheetId="3" state="visible" r:id="rId3"/>
    <sheet xmlns:r="http://schemas.openxmlformats.org/officeDocument/2006/relationships" name="Coder information" sheetId="4" state="visible" r:id="rId4"/>
  </sheets>
  <definedNames>
    <definedName name="_xlnm._FilterDatabase" localSheetId="1" hidden="1">'Coding'!$A$1:$N$741</definedName>
  </definedNames>
  <calcPr calcId="191029" fullCalcOnLoad="1"/>
</workbook>
</file>

<file path=xl/styles.xml><?xml version="1.0" encoding="utf-8"?>
<styleSheet xmlns="http://schemas.openxmlformats.org/spreadsheetml/2006/main">
  <numFmts count="0"/>
  <fonts count="5">
    <font>
      <name val="宋体"/>
      <family val="2"/>
      <color theme="1"/>
      <sz val="11"/>
      <scheme val="minor"/>
    </font>
    <font>
      <name val="宋体"/>
      <charset val="134"/>
      <family val="3"/>
      <b val="1"/>
      <sz val="13"/>
    </font>
    <font>
      <name val="宋体"/>
      <charset val="134"/>
      <family val="3"/>
      <b val="1"/>
      <color rgb="FFFFFFFF"/>
      <sz val="11"/>
    </font>
    <font>
      <name val="宋体"/>
      <charset val="134"/>
      <family val="3"/>
      <b val="1"/>
      <sz val="11"/>
    </font>
    <font>
      <name val="宋体"/>
      <charset val="134"/>
      <family val="3"/>
      <sz val="9"/>
      <scheme val="minor"/>
    </font>
  </fonts>
  <fills count="5">
    <fill>
      <patternFill/>
    </fill>
    <fill>
      <patternFill patternType="gray125"/>
    </fill>
    <fill>
      <patternFill patternType="solid">
        <fgColor rgb="FF2F5597"/>
      </patternFill>
    </fill>
    <fill>
      <patternFill patternType="solid">
        <fgColor rgb="FFEDEDED"/>
      </patternFill>
    </fill>
    <fill>
      <patternFill patternType="solid">
        <fgColor rgb="FFFFF2CC"/>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14">
    <xf numFmtId="0" fontId="0" fillId="0" borderId="0" pivotButton="0" quotePrefix="0" xfId="0"/>
    <xf numFmtId="0" fontId="1" fillId="0" borderId="0" applyAlignment="1" pivotButton="0" quotePrefix="0" xfId="0">
      <alignment wrapText="1"/>
    </xf>
    <xf numFmtId="0" fontId="0" fillId="0" borderId="0" applyAlignment="1" pivotButton="0" quotePrefix="0" xfId="0">
      <alignment wrapText="1"/>
    </xf>
    <xf numFmtId="0" fontId="2" fillId="2" borderId="0" pivotButton="0" quotePrefix="0" xfId="0"/>
    <xf numFmtId="0" fontId="0" fillId="0" borderId="0" applyAlignment="1" pivotButton="0" quotePrefix="0" xfId="0">
      <alignment vertical="top" wrapText="1"/>
    </xf>
    <xf numFmtId="0" fontId="2" fillId="2" borderId="1" applyAlignment="1" pivotButton="0" quotePrefix="0" xfId="0">
      <alignment horizontal="center" vertical="center" wrapText="1"/>
    </xf>
    <xf numFmtId="0" fontId="0" fillId="3" borderId="1" pivotButton="0" quotePrefix="0" xfId="0"/>
    <xf numFmtId="0" fontId="0" fillId="4" borderId="1" applyAlignment="1" pivotButton="0" quotePrefix="0" xfId="0">
      <alignment vertical="top" wrapText="1"/>
    </xf>
    <xf numFmtId="0" fontId="0" fillId="3" borderId="0" pivotButton="0" quotePrefix="0" xfId="0"/>
    <xf numFmtId="0" fontId="0" fillId="3" borderId="1" applyAlignment="1" pivotButton="0" quotePrefix="0" xfId="0">
      <alignment vertical="top" wrapText="1"/>
    </xf>
    <xf numFmtId="0" fontId="3" fillId="0" borderId="0" applyAlignment="1" pivotButton="0" quotePrefix="0" xfId="0">
      <alignment vertical="top" wrapText="1"/>
    </xf>
    <xf numFmtId="0" fontId="0" fillId="4" borderId="0" applyAlignment="1" pivotButton="0" quotePrefix="0" xfId="0">
      <alignment vertical="top" wrapText="1"/>
    </xf>
    <xf numFmtId="0" fontId="0" fillId="0" borderId="0" applyAlignment="1" pivotButton="0" quotePrefix="0" xfId="0">
      <alignment vertical="top" wrapText="1"/>
    </xf>
    <xf numFmtId="0" fontId="0" fillId="0" borderId="0" pivotButton="0" quotePrefix="0" xfId="0"/>
  </cellXfs>
  <cellStyles count="1">
    <cellStyle name="常规"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32"/>
  <sheetViews>
    <sheetView tabSelected="1" topLeftCell="A10" workbookViewId="0">
      <selection activeCell="C17" sqref="C17"/>
    </sheetView>
  </sheetViews>
  <sheetFormatPr baseColWidth="8" defaultRowHeight="13.5"/>
  <cols>
    <col width="30" customWidth="1" style="13" min="1" max="1"/>
    <col width="55" customWidth="1" style="13" min="2" max="2"/>
    <col width="70" customWidth="1" style="13" min="3" max="3"/>
  </cols>
  <sheetData>
    <row r="1" ht="30" customHeight="1" s="13">
      <c r="A1" s="1" t="inlineStr">
        <is>
          <t>Task 1: Benchmark Process-Record Audit Coding Table (Coder A01)</t>
        </is>
      </c>
    </row>
    <row r="2">
      <c r="A2" s="2" t="n"/>
    </row>
    <row r="3" ht="40.5" customHeight="1" s="13">
      <c r="A3" s="2" t="inlineStr">
        <is>
          <t>1. First record the materials and versions actually consulted for each benchmark in the "Benchmark register" sheet, then code row by row in the "Coding" sheet.</t>
        </is>
      </c>
    </row>
    <row r="4" ht="54" customHeight="1" s="13">
      <c r="A4" s="2" t="inlineStr">
        <is>
          <t>2. Each row of the "Coding" sheet is one field of one benchmark, 74 × 10 = 740 rows in total. Fill in the yellow cells and do not change the grey cells.</t>
        </is>
      </c>
    </row>
    <row r="5" ht="54" customHeight="1" s="13">
      <c r="A5" s="2" t="inlineStr">
        <is>
          <t>3. Each row has two stages. Stage 1 judges applicability. Only rows judged "Applicable" proceed to Stage 2, which judges record status D, R or U.</t>
        </is>
      </c>
    </row>
    <row r="6" ht="54" customHeight="1" s="13">
      <c r="A6" s="2" t="inlineStr">
        <is>
          <t>4. When selecting "Not applicable", also select the boundary strength. When selecting R, also select the recovery stability. These two columns are used for robustness checks and must be filled in.</t>
        </is>
      </c>
    </row>
    <row r="7" ht="67.5" customHeight="1" s="13">
      <c r="A7" s="2" t="inlineStr">
        <is>
          <t>5. Fill in the evidence location for every row, stating the material and the specific location, e.g. paper §4.2, a field name under logs/ in the repository, or an example trajectory file name. When judging U or Not applicable, state which materials were checked.</t>
        </is>
      </c>
    </row>
    <row r="8" ht="54" customHeight="1" s="13">
      <c r="A8" s="2" t="inlineStr">
        <is>
          <t>6. The "Final code" and "Completeness check" columns are generated automatically by formulas. Before submission, filter the "Completeness check" column and confirm that every row reads "Complete".</t>
        </is>
      </c>
    </row>
    <row r="9" ht="40.5" customHeight="1" s="13">
      <c r="A9" s="2" t="inlineStr">
        <is>
          <t>7. Do not view any earlier coding table, consensus matrix or statistical table in the manuscript, and do not discuss specific benchmarks with the other coder.</t>
        </is>
      </c>
    </row>
    <row r="10" ht="40.5" customHeight="1" s="13">
      <c r="A10" s="2" t="inlineStr">
        <is>
          <t>8. Field definitions and value rules are given in the table below; the full description is in Section 4 of the "ICM manuscript re-annotation task instructions".</t>
        </is>
      </c>
    </row>
    <row r="11">
      <c r="A11" s="2" t="n"/>
    </row>
    <row r="12">
      <c r="A12" s="3" t="inlineStr">
        <is>
          <t>Field</t>
        </is>
      </c>
      <c r="B12" s="3" t="inlineStr">
        <is>
          <t>Applicability condition</t>
        </is>
      </c>
      <c r="C12" s="3" t="inlineStr">
        <is>
          <t>Observational basis for D or R</t>
        </is>
      </c>
    </row>
    <row r="13" ht="27" customHeight="1" s="13">
      <c r="A13" t="inlineStr">
        <is>
          <t>F01 Source identifier</t>
        </is>
      </c>
      <c r="B13" s="12" t="inlineStr">
        <is>
          <t>An attributable information source or action source exists</t>
        </is>
      </c>
      <c r="C13" s="12" t="inlineStr">
        <is>
          <t>Explicit source identifiers such as URLs, tools, repositories, agents or source IDs, or a uniquely recoverable binding to the source</t>
        </is>
      </c>
    </row>
    <row r="14" ht="27" customHeight="1" s="13">
      <c r="A14" t="inlineStr">
        <is>
          <t>F02 Temporal position</t>
        </is>
      </c>
      <c r="B14" s="12" t="inlineStr">
        <is>
          <t>The task process contains orderable events or operations</t>
        </is>
      </c>
      <c r="C14" s="12" t="inlineStr">
        <is>
          <t>Explicit timestamps, turns, steps or action indices, or a unique order recoverable from execution records</t>
        </is>
      </c>
    </row>
    <row r="15" ht="27" customHeight="1" s="13">
      <c r="A15" t="inlineStr">
        <is>
          <t>F03 State version</t>
        </is>
      </c>
      <c r="B15" s="12" t="inlineStr">
        <is>
          <t>The same object may appear in two or more states or versions</t>
        </is>
      </c>
      <c r="C15" s="12" t="inlineStr">
        <is>
          <t>Explicit version numbers, snapshots or state identifiers, or a uniquely recoverable relation between successive versions</t>
        </is>
      </c>
    </row>
    <row r="16" ht="27" customHeight="1" s="13">
      <c r="A16" t="inlineStr">
        <is>
          <t>F04 Dependence relations</t>
        </is>
      </c>
      <c r="B16" s="12" t="inlineStr">
        <is>
          <t>Upstream results may be used by downstream operations</t>
        </is>
      </c>
      <c r="C16" s="12" t="inlineStr">
        <is>
          <t>Explicit call chains, workflow edges, data-flow relations, dependence fields, or a unique dependence recoverable from the execution structure</t>
        </is>
      </c>
    </row>
    <row r="17" ht="27" customHeight="1" s="13">
      <c r="A17" t="inlineStr">
        <is>
          <t>F05 Parameter provenance</t>
        </is>
      </c>
      <c r="B17" s="12" t="inlineStr">
        <is>
          <t>Structured arguments or action values whose upstream source is analytically meaningful exist</t>
        </is>
      </c>
      <c r="C17" s="12" t="inlineStr">
        <is>
          <t>Explicit records linking arguments to their source or confirmation status, or a unique binding to earlier records</t>
        </is>
      </c>
    </row>
    <row r="18" ht="27" customHeight="1" s="13">
      <c r="A18" t="inlineStr">
        <is>
          <t>F06 Propagable uncertainty representation</t>
        </is>
      </c>
      <c r="B18" s="12" t="inlineStr">
        <is>
          <t>The task process contains uncertainty, ambiguity or confidence information that may need to persist across operations</t>
        </is>
      </c>
      <c r="C18" s="12" t="inlineStr">
        <is>
          <t>A structured uncertainty representation usable by later operations, or an equivalent representation uniquely recoverable from the record</t>
        </is>
      </c>
    </row>
    <row r="19" ht="27" customHeight="1" s="13">
      <c r="A19" t="inlineStr">
        <is>
          <t>F07 Conflict representation</t>
        </is>
      </c>
      <c r="B19" s="12" t="inlineStr">
        <is>
          <t>The task process contains competing or mutually incompatible information or hypotheses</t>
        </is>
      </c>
      <c r="C19" s="12" t="inlineStr">
        <is>
          <t>Explicit competing candidates or conflict relations, or a competition relation uniquely recoverable from the record</t>
        </is>
      </c>
    </row>
    <row r="20" ht="27" customHeight="1" s="13">
      <c r="A20" t="inlineStr">
        <is>
          <t>F08 Responsibility or commitment status</t>
        </is>
      </c>
      <c r="B20" s="12" t="inlineStr">
        <is>
          <t>The task process contains multi-agent responsibility, commitment, ownership or handover states</t>
        </is>
      </c>
      <c r="C20" s="12" t="inlineStr">
        <is>
          <t>Explicit state records, or a unique trajectory relation from which the relevant state can be recovered</t>
        </is>
      </c>
    </row>
    <row r="21" ht="27" customHeight="1" s="13">
      <c r="A21" t="inlineStr">
        <is>
          <t>F09 Validity-change event</t>
        </is>
      </c>
      <c r="B21" s="12" t="inlineStr">
        <is>
          <t>The standard task process contains high-confidence opportunities for persistent updating, including feedback correction, belief or knowledge updating, intent or parameter revision, forgetting, or self-correction</t>
        </is>
      </c>
      <c r="C21" s="12" t="inlineStr">
        <is>
          <t>Entry identity, the transition event, and the validity states before and after the transition are explicit or jointly recoverable in the default record</t>
        </is>
      </c>
    </row>
    <row r="22" ht="27" customHeight="1" s="13">
      <c r="A22" t="inlineStr">
        <is>
          <t>F10 Version lineage and rollback</t>
        </is>
      </c>
      <c r="B22" s="12" t="inlineStr">
        <is>
          <t>Persistent state revisions exist, and history recovery or rollback is meaningful at the task level</t>
        </is>
      </c>
      <c r="C22" s="12" t="inlineStr">
        <is>
          <t>Explicit version lineage, undo points or rollback records, or a uniquely recoverable relation between successive versions</t>
        </is>
      </c>
    </row>
    <row r="24">
      <c r="A24" s="3" t="inlineStr">
        <is>
          <t>Value</t>
        </is>
      </c>
      <c r="B24" s="3" t="inlineStr">
        <is>
          <t>Meaning</t>
        </is>
      </c>
    </row>
    <row r="25">
      <c r="A25" t="inlineStr">
        <is>
          <t>D Directly available</t>
        </is>
      </c>
      <c r="B25" s="12" t="inlineStr">
        <is>
          <t>The required information is explicitly present in the public default record</t>
        </is>
      </c>
    </row>
    <row r="26">
      <c r="A26" t="inlineStr">
        <is>
          <t>R Uniquely recoverable</t>
        </is>
      </c>
      <c r="B26" s="12" t="inlineStr">
        <is>
          <t>The required information is not recorded as a separate field but can be uniquely recovered from the public default record through a deterministic mapping or binding. Recovery achieved only by semantic inference about task content does not count as R</t>
        </is>
      </c>
    </row>
    <row r="27">
      <c r="A27" t="inlineStr">
        <is>
          <t>U Unavailable</t>
        </is>
      </c>
      <c r="B27" s="12" t="inlineStr">
        <is>
          <t>The process object exists, but the required information can be neither obtained directly nor uniquely recovered</t>
        </is>
      </c>
    </row>
    <row r="28">
      <c r="A28" t="inlineStr">
        <is>
          <t>Not applicable (final code NA)</t>
        </is>
      </c>
      <c r="B28" s="12" t="inlineStr">
        <is>
          <t>The corresponding process object is not instantiated in the standard task process of the benchmark</t>
        </is>
      </c>
    </row>
    <row r="29">
      <c r="A29" t="inlineStr">
        <is>
          <t>Boundary strength: Clearly not applicable</t>
        </is>
      </c>
      <c r="B29" s="12" t="inlineStr">
        <is>
          <t>Public materials clearly show that the standard task process does not contain the process object</t>
        </is>
      </c>
    </row>
    <row r="30">
      <c r="A30" t="inlineStr">
        <is>
          <t>Boundary strength: Weak boundary</t>
        </is>
      </c>
      <c r="B30" s="12" t="inlineStr">
        <is>
          <t>Materials are insufficient to confirm that the process object exists, but it may exist under a broader reading</t>
        </is>
      </c>
    </row>
    <row r="31">
      <c r="A31" t="inlineStr">
        <is>
          <t>Recovery stability: Deterministic recovery</t>
        </is>
      </c>
      <c r="B31" s="12" t="inlineStr">
        <is>
          <t>Unique recovery follows from the record structure alone, without any additional convention</t>
        </is>
      </c>
    </row>
    <row r="32">
      <c r="A32" t="inlineStr">
        <is>
          <t>Recovery stability: Requires additional convention</t>
        </is>
      </c>
      <c r="B32" s="12" t="inlineStr">
        <is>
          <t>Recovery depends on a reasonable convention not stated explicitly in the materials, e.g. a default order or naming convention</t>
        </is>
      </c>
    </row>
  </sheetData>
  <mergeCells count="8">
    <mergeCell ref="B30:C30"/>
    <mergeCell ref="B29:C29"/>
    <mergeCell ref="B25:C25"/>
    <mergeCell ref="B28:C28"/>
    <mergeCell ref="B32:C32"/>
    <mergeCell ref="B31:C31"/>
    <mergeCell ref="B26:C26"/>
    <mergeCell ref="B27:C2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741"/>
  <sheetViews>
    <sheetView topLeftCell="B1" zoomScale="85" zoomScaleNormal="85" workbookViewId="0">
      <pane ySplit="1" topLeftCell="A206" activePane="bottomLeft" state="frozen"/>
      <selection pane="bottomLeft" activeCell="M24" sqref="M24"/>
    </sheetView>
  </sheetViews>
  <sheetFormatPr baseColWidth="8" defaultRowHeight="13.5"/>
  <cols>
    <col width="6" customWidth="1" style="13" min="1" max="1"/>
    <col width="8" customWidth="1" style="13" min="2" max="2"/>
    <col width="18" customWidth="1" style="13" min="3" max="3"/>
    <col width="8" customWidth="1" style="13" min="4" max="4"/>
    <col width="18" customWidth="1" style="13" min="5" max="5"/>
    <col width="10" customWidth="1" style="13" min="6" max="6"/>
    <col width="14" customWidth="1" style="13" min="7" max="7"/>
    <col width="10" customWidth="1" style="13" min="8" max="8"/>
    <col width="14" customWidth="1" style="13" min="9" max="9"/>
    <col width="40" customWidth="1" style="13" min="10" max="11"/>
    <col width="10" customWidth="1" style="13" min="12" max="12"/>
    <col width="12" customWidth="1" style="13" min="13" max="13"/>
    <col width="16" customWidth="1" style="13" min="14" max="14"/>
  </cols>
  <sheetData>
    <row r="1" ht="27" customHeight="1" s="13">
      <c r="A1" s="5" t="inlineStr">
        <is>
          <t>Row no.</t>
        </is>
      </c>
      <c r="B1" s="5" t="inlineStr">
        <is>
          <t>Benchmark ID</t>
        </is>
      </c>
      <c r="C1" s="5" t="inlineStr">
        <is>
          <t>Benchmark name</t>
        </is>
      </c>
      <c r="D1" s="5" t="inlineStr">
        <is>
          <t>Field ID</t>
        </is>
      </c>
      <c r="E1" s="5" t="inlineStr">
        <is>
          <t>Field</t>
        </is>
      </c>
      <c r="F1" s="5" t="inlineStr">
        <is>
          <t>① Applicability</t>
        </is>
      </c>
      <c r="G1" s="5" t="inlineStr">
        <is>
          <t>② Boundary strength (if not applicable)</t>
        </is>
      </c>
      <c r="H1" s="5" t="inlineStr">
        <is>
          <t>③ Record status</t>
        </is>
      </c>
      <c r="I1" s="5" t="inlineStr">
        <is>
          <t>④ Recovery stability (if R)</t>
        </is>
      </c>
      <c r="J1" s="5" t="inlineStr">
        <is>
          <t>⑤ Evidence location</t>
        </is>
      </c>
      <c r="K1" s="5" t="inlineStr">
        <is>
          <t>⑥ Rationale</t>
        </is>
      </c>
      <c r="L1" s="5" t="inlineStr">
        <is>
          <t>⑦ Confidence</t>
        </is>
      </c>
      <c r="M1" s="5" t="inlineStr">
        <is>
          <t>Final code (auto)</t>
        </is>
      </c>
      <c r="N1" s="5" t="inlineStr">
        <is>
          <t>Completeness check (auto)</t>
        </is>
      </c>
    </row>
    <row r="2" ht="40.5" customHeight="1" s="13">
      <c r="A2" s="6" t="n">
        <v>1</v>
      </c>
      <c r="B2" s="6" t="inlineStr">
        <is>
          <t>1</t>
        </is>
      </c>
      <c r="C2" s="6" t="inlineStr">
        <is>
          <t>MINT</t>
        </is>
      </c>
      <c r="D2" s="6" t="inlineStr">
        <is>
          <t>F01</t>
        </is>
      </c>
      <c r="E2" s="6" t="inlineStr">
        <is>
          <t>Source identifier</t>
        </is>
      </c>
      <c r="F2" s="7" t="inlineStr">
        <is>
          <t>Applicable</t>
        </is>
      </c>
      <c r="G2" s="7" t="n"/>
      <c r="H2" s="7" t="inlineStr">
        <is>
          <t>D</t>
        </is>
      </c>
      <c r="I2" s="7" t="n"/>
      <c r="J2" s="7" t="inlineStr">
        <is>
          <t>MINT paper, Appendix E.1 interaction example; Table A.8 tool list</t>
        </is>
      </c>
      <c r="K2" s="7" t="inlineStr">
        <is>
          <t>Transcripts distinguish sources by "=== user ===/=== assistant ===", "Observation:" and "Expert feedback:"; tool names appear explicitly in actions</t>
        </is>
      </c>
      <c r="L2" s="7" t="inlineStr">
        <is>
          <t>Medium</t>
        </is>
      </c>
      <c r="M2" s="8">
        <f>IF(F2="Not applicable","NA",IF(F2="Applicable",IF(H2="","",H2),""))</f>
        <v/>
      </c>
      <c r="N2" s="8">
        <f>IF(F2="","Applicability missing",IF(AND(F2="Applicable",H2=""),"Record status missing",IF(AND(F2="Applicable",G2&lt;&gt;""),"Boundary strength must be blank for applicable rows",IF(AND(F2="Not applicable",G2=""),"Boundary strength missing",IF(AND(F2="Not applicable",H2&lt;&gt;""),"Record status must be blank for not-applicable rows",IF(AND(H2="R",I2=""),"Recovery stability missing",IF(J2="","Evidence location missing","Complete")))))))</f>
        <v/>
      </c>
    </row>
    <row r="3" ht="40.5" customHeight="1" s="13">
      <c r="A3" s="6" t="n">
        <v>2</v>
      </c>
      <c r="B3" s="6" t="inlineStr">
        <is>
          <t>1</t>
        </is>
      </c>
      <c r="C3" s="6" t="inlineStr">
        <is>
          <t>MINT</t>
        </is>
      </c>
      <c r="D3" s="6" t="inlineStr">
        <is>
          <t>F02</t>
        </is>
      </c>
      <c r="E3" s="6" t="inlineStr">
        <is>
          <t>Temporal position</t>
        </is>
      </c>
      <c r="F3" s="7" t="inlineStr">
        <is>
          <t>Applicable</t>
        </is>
      </c>
      <c r="G3" s="7" t="n"/>
      <c r="H3" s="7" t="inlineStr">
        <is>
          <t>D</t>
        </is>
      </c>
      <c r="I3" s="7" t="n"/>
      <c r="J3" s="7" t="inlineStr">
        <is>
          <t>MINT paper §2.1, Fig. 1</t>
        </is>
      </c>
      <c r="K3" s="7" t="inlineStr">
        <is>
          <t>Each turn carries a remaining-steps prompt, so the turn can be read directly</t>
        </is>
      </c>
      <c r="L3" s="7" t="inlineStr">
        <is>
          <t>Medium</t>
        </is>
      </c>
      <c r="M3" s="8">
        <f>IF(F3="Not applicable","NA",IF(F3="Applicable",IF(H3="","",H3),""))</f>
        <v/>
      </c>
      <c r="N3" s="8">
        <f>IF(F3="","Applicability missing",IF(AND(F3="Applicable",H3=""),"Record status missing",IF(AND(F3="Applicable",G3&lt;&gt;""),"Boundary strength must be blank for applicable rows",IF(AND(F3="Not applicable",G3=""),"Boundary strength missing",IF(AND(F3="Not applicable",H3&lt;&gt;""),"Record status must be blank for not-applicable rows",IF(AND(H3="R",I3=""),"Recovery stability missing",IF(J3="","Evidence location missing","Complete")))))))</f>
        <v/>
      </c>
    </row>
    <row r="4" ht="27" customHeight="1" s="13">
      <c r="A4" s="6" t="n">
        <v>3</v>
      </c>
      <c r="B4" s="6" t="inlineStr">
        <is>
          <t>1</t>
        </is>
      </c>
      <c r="C4" s="6" t="inlineStr">
        <is>
          <t>MINT</t>
        </is>
      </c>
      <c r="D4" s="6" t="inlineStr">
        <is>
          <t>F03</t>
        </is>
      </c>
      <c r="E4" s="6" t="inlineStr">
        <is>
          <t>State version</t>
        </is>
      </c>
      <c r="F4" s="7" t="inlineStr">
        <is>
          <t>Applicable</t>
        </is>
      </c>
      <c r="G4" s="7" t="n"/>
      <c r="H4" s="7" t="inlineStr">
        <is>
          <t>R</t>
        </is>
      </c>
      <c r="I4" s="7" t="inlineStr">
        <is>
          <t>Deterministic recovery</t>
        </is>
      </c>
      <c r="J4" s="7" t="inlineStr">
        <is>
          <t>MINT paper §2.1 (lazy user, two submissions), Appendix E.1</t>
        </is>
      </c>
      <c r="K4" s="7" t="inlineStr">
        <is>
          <t>The answer object has multiple submitted versions without version numbers; they can be uniquely ordered by submission order</t>
        </is>
      </c>
      <c r="L4" s="7" t="inlineStr">
        <is>
          <t>Medium</t>
        </is>
      </c>
      <c r="M4" s="8">
        <f>IF(F4="Not applicable","NA",IF(F4="Applicable",IF(H4="","",H4),""))</f>
        <v/>
      </c>
      <c r="N4" s="8">
        <f>IF(F4="","Applicability missing",IF(AND(F4="Applicable",H4=""),"Record status missing",IF(AND(F4="Applicable",G4&lt;&gt;""),"Boundary strength must be blank for applicable rows",IF(AND(F4="Not applicable",G4=""),"Boundary strength missing",IF(AND(F4="Not applicable",H4&lt;&gt;""),"Record status must be blank for not-applicable rows",IF(AND(H4="R",I4=""),"Recovery stability missing",IF(J4="","Evidence location missing","Complete")))))))</f>
        <v/>
      </c>
    </row>
    <row r="5" ht="27" customHeight="1" s="13">
      <c r="A5" s="6" t="n">
        <v>4</v>
      </c>
      <c r="B5" s="6" t="inlineStr">
        <is>
          <t>1</t>
        </is>
      </c>
      <c r="C5" s="6" t="inlineStr">
        <is>
          <t>MINT</t>
        </is>
      </c>
      <c r="D5" s="6" t="inlineStr">
        <is>
          <t>F04</t>
        </is>
      </c>
      <c r="E5" s="6" t="inlineStr">
        <is>
          <t>Dependence relations</t>
        </is>
      </c>
      <c r="F5" s="7" t="inlineStr">
        <is>
          <t>Applicable</t>
        </is>
      </c>
      <c r="G5" s="7" t="n"/>
      <c r="H5" s="7" t="inlineStr">
        <is>
          <t>U</t>
        </is>
      </c>
      <c r="I5" s="7" t="n"/>
      <c r="J5" s="7" t="inlineStr">
        <is>
          <t>MINT paper §2.1, Appendix E.1</t>
        </is>
      </c>
      <c r="K5" s="7" t="inlineStr">
        <is>
          <t>Later code uses the execution results of earlier turns; the record has no call-chain or data-flow field, so the dependence can only be inferred semantically</t>
        </is>
      </c>
      <c r="L5" s="7" t="inlineStr">
        <is>
          <t>Medium</t>
        </is>
      </c>
      <c r="M5" s="8">
        <f>IF(F5="Not applicable","NA",IF(F5="Applicable",IF(H5="","",H5),""))</f>
        <v/>
      </c>
      <c r="N5" s="8">
        <f>IF(F5="","Applicability missing",IF(AND(F5="Applicable",H5=""),"Record status missing",IF(AND(F5="Applicable",G5&lt;&gt;""),"Boundary strength must be blank for applicable rows",IF(AND(F5="Not applicable",G5=""),"Boundary strength missing",IF(AND(F5="Not applicable",H5&lt;&gt;""),"Record status must be blank for not-applicable rows",IF(AND(H5="R",I5=""),"Recovery stability missing",IF(J5="","Evidence location missing","Complete")))))))</f>
        <v/>
      </c>
    </row>
    <row r="6" ht="27" customHeight="1" s="13">
      <c r="A6" s="6" t="n">
        <v>5</v>
      </c>
      <c r="B6" s="6" t="inlineStr">
        <is>
          <t>1</t>
        </is>
      </c>
      <c r="C6" s="6" t="inlineStr">
        <is>
          <t>MINT</t>
        </is>
      </c>
      <c r="D6" s="6" t="inlineStr">
        <is>
          <t>F05</t>
        </is>
      </c>
      <c r="E6" s="6" t="inlineStr">
        <is>
          <t>Parameter provenance</t>
        </is>
      </c>
      <c r="F6" s="7" t="inlineStr">
        <is>
          <t>Applicable</t>
        </is>
      </c>
      <c r="G6" s="7" t="n"/>
      <c r="H6" s="7" t="inlineStr">
        <is>
          <t>U</t>
        </is>
      </c>
      <c r="I6" s="7" t="n"/>
      <c r="J6" s="7" t="inlineStr">
        <is>
          <t>MINT paper Table A.8, Appendix E.1</t>
        </is>
      </c>
      <c r="K6" s="7" t="inlineStr">
        <is>
          <t>Tool arguments are generated in model code; argument sources are not recorded</t>
        </is>
      </c>
      <c r="L6" s="7" t="inlineStr">
        <is>
          <t>Medium</t>
        </is>
      </c>
      <c r="M6" s="8">
        <f>IF(F6="Not applicable","NA",IF(F6="Applicable",IF(H6="","",H6),""))</f>
        <v/>
      </c>
      <c r="N6" s="8">
        <f>IF(F6="","Applicability missing",IF(AND(F6="Applicable",H6=""),"Record status missing",IF(AND(F6="Applicable",G6&lt;&gt;""),"Boundary strength must be blank for applicable rows",IF(AND(F6="Not applicable",G6=""),"Boundary strength missing",IF(AND(F6="Not applicable",H6&lt;&gt;""),"Record status must be blank for not-applicable rows",IF(AND(H6="R",I6=""),"Recovery stability missing",IF(J6="","Evidence location missing","Complete")))))))</f>
        <v/>
      </c>
    </row>
    <row r="7" ht="27" customHeight="1" s="13">
      <c r="A7" s="6" t="n">
        <v>6</v>
      </c>
      <c r="B7" s="6" t="inlineStr">
        <is>
          <t>1</t>
        </is>
      </c>
      <c r="C7" s="6" t="inlineStr">
        <is>
          <t>MINT</t>
        </is>
      </c>
      <c r="D7" s="6" t="inlineStr">
        <is>
          <t>F06</t>
        </is>
      </c>
      <c r="E7" s="6" t="inlineStr">
        <is>
          <t>Propagable uncertainty representation</t>
        </is>
      </c>
      <c r="F7" s="7" t="inlineStr">
        <is>
          <t>Not applicable</t>
        </is>
      </c>
      <c r="G7" s="7" t="inlineStr">
        <is>
          <t>Weak boundary</t>
        </is>
      </c>
      <c r="H7" s="7" t="n"/>
      <c r="I7" s="7" t="n"/>
      <c r="J7" s="7" t="inlineStr">
        <is>
          <t>Checked MINT paper §2–§3, Appendices C, E</t>
        </is>
      </c>
      <c r="K7" s="7" t="inlineStr">
        <is>
          <t>Tasks are reasoning and coding problems with definite answers; no uncertainty object that must persist across operations was found</t>
        </is>
      </c>
      <c r="L7" s="7" t="inlineStr">
        <is>
          <t>Medium</t>
        </is>
      </c>
      <c r="M7" s="8">
        <f>IF(F7="Not applicable","NA",IF(F7="Applicable",IF(H7="","",H7),""))</f>
        <v/>
      </c>
      <c r="N7" s="8">
        <f>IF(F7="","Applicability missing",IF(AND(F7="Applicable",H7=""),"Record status missing",IF(AND(F7="Applicable",G7&lt;&gt;""),"Boundary strength must be blank for applicable rows",IF(AND(F7="Not applicable",G7=""),"Boundary strength missing",IF(AND(F7="Not applicable",H7&lt;&gt;""),"Record status must be blank for not-applicable rows",IF(AND(H7="R",I7=""),"Recovery stability missing",IF(J7="","Evidence location missing","Complete")))))))</f>
        <v/>
      </c>
    </row>
    <row r="8" ht="40.5" customHeight="1" s="13">
      <c r="A8" s="6" t="n">
        <v>7</v>
      </c>
      <c r="B8" s="6" t="inlineStr">
        <is>
          <t>1</t>
        </is>
      </c>
      <c r="C8" s="6" t="inlineStr">
        <is>
          <t>MINT</t>
        </is>
      </c>
      <c r="D8" s="6" t="inlineStr">
        <is>
          <t>F07</t>
        </is>
      </c>
      <c r="E8" s="6" t="inlineStr">
        <is>
          <t>Conflict representation</t>
        </is>
      </c>
      <c r="F8" s="7" t="inlineStr">
        <is>
          <t>Not applicable</t>
        </is>
      </c>
      <c r="G8" s="7" t="inlineStr">
        <is>
          <t>Weak boundary</t>
        </is>
      </c>
      <c r="H8" s="7" t="n"/>
      <c r="I8" s="7" t="n"/>
      <c r="J8" s="7" t="inlineStr">
        <is>
          <t>Checked MINT paper §2.1, Appendices C, E</t>
        </is>
      </c>
      <c r="K8" s="7" t="inlineStr">
        <is>
          <t>Feedback contradicts the original answer, but no coexisting competing hypotheses are formed</t>
        </is>
      </c>
      <c r="L8" s="7" t="inlineStr">
        <is>
          <t>Low</t>
        </is>
      </c>
      <c r="M8" s="8">
        <f>IF(F8="Not applicable","NA",IF(F8="Applicable",IF(H8="","",H8),""))</f>
        <v/>
      </c>
      <c r="N8" s="8">
        <f>IF(F8="","Applicability missing",IF(AND(F8="Applicable",H8=""),"Record status missing",IF(AND(F8="Applicable",G8&lt;&gt;""),"Boundary strength must be blank for applicable rows",IF(AND(F8="Not applicable",G8=""),"Boundary strength missing",IF(AND(F8="Not applicable",H8&lt;&gt;""),"Record status must be blank for not-applicable rows",IF(AND(H8="R",I8=""),"Recovery stability missing",IF(J8="","Evidence location missing","Complete")))))))</f>
        <v/>
      </c>
    </row>
    <row r="9" ht="27" customHeight="1" s="13">
      <c r="A9" s="6" t="n">
        <v>8</v>
      </c>
      <c r="B9" s="6" t="inlineStr">
        <is>
          <t>1</t>
        </is>
      </c>
      <c r="C9" s="6" t="inlineStr">
        <is>
          <t>MINT</t>
        </is>
      </c>
      <c r="D9" s="6" t="inlineStr">
        <is>
          <t>F08</t>
        </is>
      </c>
      <c r="E9" s="6" t="inlineStr">
        <is>
          <t>Responsibility or commitment status</t>
        </is>
      </c>
      <c r="F9" s="7" t="inlineStr">
        <is>
          <t>Not applicable</t>
        </is>
      </c>
      <c r="G9" s="7" t="inlineStr">
        <is>
          <t>Clearly not applicable</t>
        </is>
      </c>
      <c r="H9" s="7" t="n"/>
      <c r="I9" s="7" t="n"/>
      <c r="J9" s="7" t="inlineStr">
        <is>
          <t>Checked MINT paper §2.1, §3.4</t>
        </is>
      </c>
      <c r="K9" s="7" t="inlineStr">
        <is>
          <t>Single agent plus a simulated feedback provider; the feedback provider bears no task responsibility or handover</t>
        </is>
      </c>
      <c r="L9" s="7" t="inlineStr">
        <is>
          <t>Medium</t>
        </is>
      </c>
      <c r="M9" s="8">
        <f>IF(F9="Not applicable","NA",IF(F9="Applicable",IF(H9="","",H9),""))</f>
        <v/>
      </c>
      <c r="N9" s="8">
        <f>IF(F9="","Applicability missing",IF(AND(F9="Applicable",H9=""),"Record status missing",IF(AND(F9="Applicable",G9&lt;&gt;""),"Boundary strength must be blank for applicable rows",IF(AND(F9="Not applicable",G9=""),"Boundary strength missing",IF(AND(F9="Not applicable",H9&lt;&gt;""),"Record status must be blank for not-applicable rows",IF(AND(H9="R",I9=""),"Recovery stability missing",IF(J9="","Evidence location missing","Complete")))))))</f>
        <v/>
      </c>
    </row>
    <row r="10" ht="40.5" customHeight="1" s="13">
      <c r="A10" s="6" t="n">
        <v>9</v>
      </c>
      <c r="B10" s="6" t="inlineStr">
        <is>
          <t>1</t>
        </is>
      </c>
      <c r="C10" s="6" t="inlineStr">
        <is>
          <t>MINT</t>
        </is>
      </c>
      <c r="D10" s="6" t="inlineStr">
        <is>
          <t>F09</t>
        </is>
      </c>
      <c r="E10" s="6" t="inlineStr">
        <is>
          <t>Validity-change event</t>
        </is>
      </c>
      <c r="F10" s="7" t="inlineStr">
        <is>
          <t>Applicable</t>
        </is>
      </c>
      <c r="G10" s="7" t="n"/>
      <c r="H10" s="7" t="inlineStr">
        <is>
          <t>R</t>
        </is>
      </c>
      <c r="I10" s="7" t="inlineStr">
        <is>
          <t>Requires additional convention</t>
        </is>
      </c>
      <c r="J10" s="7" t="inlineStr">
        <is>
          <t>MINT paper §2.1, Appendix C.1.2, Appendix E.1</t>
        </is>
      </c>
      <c r="K10" s="7" t="inlineStr">
        <is>
          <t>Feedback correction is part of the standard process; the entry is the current answer and the transition event is the feedback turn, but the before/after versions can be recovered only by assuming that a new submission supersedes the old one</t>
        </is>
      </c>
      <c r="L10" s="7" t="inlineStr">
        <is>
          <t>Medium</t>
        </is>
      </c>
      <c r="M10" s="8">
        <f>IF(F10="Not applicable","NA",IF(F10="Applicable",IF(H10="","",H10),""))</f>
        <v/>
      </c>
      <c r="N10" s="8">
        <f>IF(F10="","Applicability missing",IF(AND(F10="Applicable",H10=""),"Record status missing",IF(AND(F10="Applicable",G10&lt;&gt;""),"Boundary strength must be blank for applicable rows",IF(AND(F10="Not applicable",G10=""),"Boundary strength missing",IF(AND(F10="Not applicable",H10&lt;&gt;""),"Record status must be blank for not-applicable rows",IF(AND(H10="R",I10=""),"Recovery stability missing",IF(J10="","Evidence location missing","Complete")))))))</f>
        <v/>
      </c>
    </row>
    <row r="11" ht="27" customHeight="1" s="13">
      <c r="A11" s="6" t="n">
        <v>10</v>
      </c>
      <c r="B11" s="6" t="inlineStr">
        <is>
          <t>1</t>
        </is>
      </c>
      <c r="C11" s="6" t="inlineStr">
        <is>
          <t>MINT</t>
        </is>
      </c>
      <c r="D11" s="6" t="inlineStr">
        <is>
          <t>F10</t>
        </is>
      </c>
      <c r="E11" s="6" t="inlineStr">
        <is>
          <t>Version lineage and rollback</t>
        </is>
      </c>
      <c r="F11" s="7" t="inlineStr">
        <is>
          <t>Not applicable</t>
        </is>
      </c>
      <c r="G11" s="7" t="inlineStr">
        <is>
          <t>Weak boundary</t>
        </is>
      </c>
      <c r="H11" s="7" t="n"/>
      <c r="I11" s="7" t="n"/>
      <c r="J11" s="7" t="inlineStr">
        <is>
          <t>Checked the full MINT paper</t>
        </is>
      </c>
      <c r="K11" s="7" t="inlineStr">
        <is>
          <t>Answer revision involves no task-level history recovery or rollback; Appendix C.1.1 only mentions that feedback can prompt backtracking</t>
        </is>
      </c>
      <c r="L11" s="7" t="inlineStr">
        <is>
          <t>Medium</t>
        </is>
      </c>
      <c r="M11" s="8">
        <f>IF(F11="Not applicable","NA",IF(F11="Applicable",IF(H11="","",H11),""))</f>
        <v/>
      </c>
      <c r="N11" s="8">
        <f>IF(F11="","Applicability missing",IF(AND(F11="Applicable",H11=""),"Record status missing",IF(AND(F11="Applicable",G11&lt;&gt;""),"Boundary strength must be blank for applicable rows",IF(AND(F11="Not applicable",G11=""),"Boundary strength missing",IF(AND(F11="Not applicable",H11&lt;&gt;""),"Record status must be blank for not-applicable rows",IF(AND(H11="R",I11=""),"Recovery stability missing",IF(J11="","Evidence location missing","Complete")))))))</f>
        <v/>
      </c>
    </row>
    <row r="12" ht="27" customHeight="1" s="13">
      <c r="A12" s="6" t="n">
        <v>11</v>
      </c>
      <c r="B12" s="6" t="inlineStr">
        <is>
          <t>2</t>
        </is>
      </c>
      <c r="C12" s="6" t="inlineStr">
        <is>
          <t>PlanBench</t>
        </is>
      </c>
      <c r="D12" s="6" t="inlineStr">
        <is>
          <t>F01</t>
        </is>
      </c>
      <c r="E12" s="6" t="inlineStr">
        <is>
          <t>Source identifier</t>
        </is>
      </c>
      <c r="F12" s="7" t="inlineStr">
        <is>
          <t>Applicable</t>
        </is>
      </c>
      <c r="G12" s="7" t="n"/>
      <c r="H12" s="7" t="inlineStr">
        <is>
          <t>D</t>
        </is>
      </c>
      <c r="I12" s="7" t="n"/>
      <c r="J12" s="7" t="inlineStr">
        <is>
          <t>PlanBench paper, Appendix A.5–A.8 prompt examples</t>
        </is>
      </c>
      <c r="K12" s="7" t="inlineStr">
        <is>
          <t>[STATEMENT], [PLAN] and [VERIFICATION] tags distinguish the problem statement, the model plan and the validator output</t>
        </is>
      </c>
      <c r="L12" s="7" t="inlineStr">
        <is>
          <t>Medium</t>
        </is>
      </c>
      <c r="M12" s="8">
        <f>IF(F12="Not applicable","NA",IF(F12="Applicable",IF(H12="","",H12),""))</f>
        <v/>
      </c>
      <c r="N12" s="8">
        <f>IF(F12="","Applicability missing",IF(AND(F12="Applicable",H12=""),"Record status missing",IF(AND(F12="Applicable",G12&lt;&gt;""),"Boundary strength must be blank for applicable rows",IF(AND(F12="Not applicable",G12=""),"Boundary strength missing",IF(AND(F12="Not applicable",H12&lt;&gt;""),"Record status must be blank for not-applicable rows",IF(AND(H12="R",I12=""),"Recovery stability missing",IF(J12="","Evidence location missing","Complete")))))))</f>
        <v/>
      </c>
    </row>
    <row r="13" ht="27" customHeight="1" s="13">
      <c r="A13" s="6" t="n">
        <v>12</v>
      </c>
      <c r="B13" s="6" t="inlineStr">
        <is>
          <t>2</t>
        </is>
      </c>
      <c r="C13" s="6" t="inlineStr">
        <is>
          <t>PlanBench</t>
        </is>
      </c>
      <c r="D13" s="6" t="inlineStr">
        <is>
          <t>F02</t>
        </is>
      </c>
      <c r="E13" s="6" t="inlineStr">
        <is>
          <t>Temporal position</t>
        </is>
      </c>
      <c r="F13" s="7" t="inlineStr">
        <is>
          <t>Applicable</t>
        </is>
      </c>
      <c r="G13" s="7" t="n"/>
      <c r="H13" s="7" t="inlineStr">
        <is>
          <t>R</t>
        </is>
      </c>
      <c r="I13" s="7" t="inlineStr">
        <is>
          <t>Deterministic recovery</t>
        </is>
      </c>
      <c r="J13" s="7" t="inlineStr">
        <is>
          <t>PlanBench paper §4, Appendix A.7.1</t>
        </is>
      </c>
      <c r="K13" s="7" t="inlineStr">
        <is>
          <t>One action per plan line; VAL output reports errors by step number, so order is uniquely determined by line order</t>
        </is>
      </c>
      <c r="L13" s="7" t="inlineStr">
        <is>
          <t>High</t>
        </is>
      </c>
      <c r="M13" s="8">
        <f>IF(F13="Not applicable","NA",IF(F13="Applicable",IF(H13="","",H13),""))</f>
        <v/>
      </c>
      <c r="N13" s="8">
        <f>IF(F13="","Applicability missing",IF(AND(F13="Applicable",H13=""),"Record status missing",IF(AND(F13="Applicable",G13&lt;&gt;""),"Boundary strength must be blank for applicable rows",IF(AND(F13="Not applicable",G13=""),"Boundary strength missing",IF(AND(F13="Not applicable",H13&lt;&gt;""),"Record status must be blank for not-applicable rows",IF(AND(H13="R",I13=""),"Recovery stability missing",IF(J13="","Evidence location missing","Complete")))))))</f>
        <v/>
      </c>
    </row>
    <row r="14" ht="27" customHeight="1" s="13">
      <c r="A14" s="6" t="n">
        <v>13</v>
      </c>
      <c r="B14" s="6" t="inlineStr">
        <is>
          <t>2</t>
        </is>
      </c>
      <c r="C14" s="6" t="inlineStr">
        <is>
          <t>PlanBench</t>
        </is>
      </c>
      <c r="D14" s="6" t="inlineStr">
        <is>
          <t>F03</t>
        </is>
      </c>
      <c r="E14" s="6" t="inlineStr">
        <is>
          <t>State version</t>
        </is>
      </c>
      <c r="F14" s="7" t="inlineStr">
        <is>
          <t>Applicable</t>
        </is>
      </c>
      <c r="G14" s="7" t="n"/>
      <c r="H14" s="7" t="inlineStr">
        <is>
          <t>R</t>
        </is>
      </c>
      <c r="I14" s="7" t="inlineStr">
        <is>
          <t>Deterministic recovery</t>
        </is>
      </c>
      <c r="J14" s="7" t="inlineStr">
        <is>
          <t>PlanBench paper §3 (states are truth assignments to predicates), §4</t>
        </is>
      </c>
      <c r="K14" s="7" t="inlineStr">
        <is>
          <t>Intermediate world states are not recorded but can be deterministically derived from the initial state and PDDL action effects</t>
        </is>
      </c>
      <c r="L14" s="7" t="inlineStr">
        <is>
          <t>Medium</t>
        </is>
      </c>
      <c r="M14" s="8">
        <f>IF(F14="Not applicable","NA",IF(F14="Applicable",IF(H14="","",H14),""))</f>
        <v/>
      </c>
      <c r="N14" s="8">
        <f>IF(F14="","Applicability missing",IF(AND(F14="Applicable",H14=""),"Record status missing",IF(AND(F14="Applicable",G14&lt;&gt;""),"Boundary strength must be blank for applicable rows",IF(AND(F14="Not applicable",G14=""),"Boundary strength missing",IF(AND(F14="Not applicable",H14&lt;&gt;""),"Record status must be blank for not-applicable rows",IF(AND(H14="R",I14=""),"Recovery stability missing",IF(J14="","Evidence location missing","Complete")))))))</f>
        <v/>
      </c>
    </row>
    <row r="15" ht="27" customHeight="1" s="13">
      <c r="A15" s="6" t="n">
        <v>14</v>
      </c>
      <c r="B15" s="6" t="inlineStr">
        <is>
          <t>2</t>
        </is>
      </c>
      <c r="C15" s="6" t="inlineStr">
        <is>
          <t>PlanBench</t>
        </is>
      </c>
      <c r="D15" s="6" t="inlineStr">
        <is>
          <t>F04</t>
        </is>
      </c>
      <c r="E15" s="6" t="inlineStr">
        <is>
          <t>Dependence relations</t>
        </is>
      </c>
      <c r="F15" s="7" t="inlineStr">
        <is>
          <t>Applicable</t>
        </is>
      </c>
      <c r="G15" s="7" t="n"/>
      <c r="H15" s="7" t="inlineStr">
        <is>
          <t>R</t>
        </is>
      </c>
      <c r="I15" s="7" t="inlineStr">
        <is>
          <t>Requires additional convention</t>
        </is>
      </c>
      <c r="J15" s="7" t="inlineStr">
        <is>
          <t>PlanBench paper §3, Appendix A.7.1</t>
        </is>
      </c>
      <c r="K15" s="7" t="inlineStr">
        <is>
          <t>Inter-step dependence can be derived from preconditions and effects, but a causal link may have several supporters, so a convention of taking the most recent supporting action is required</t>
        </is>
      </c>
      <c r="L15" s="7" t="inlineStr">
        <is>
          <t>Low</t>
        </is>
      </c>
      <c r="M15" s="8">
        <f>IF(F15="Not applicable","NA",IF(F15="Applicable",IF(H15="","",H15),""))</f>
        <v/>
      </c>
      <c r="N15" s="8">
        <f>IF(F15="","Applicability missing",IF(AND(F15="Applicable",H15=""),"Record status missing",IF(AND(F15="Applicable",G15&lt;&gt;""),"Boundary strength must be blank for applicable rows",IF(AND(F15="Not applicable",G15=""),"Boundary strength missing",IF(AND(F15="Not applicable",H15&lt;&gt;""),"Record status must be blank for not-applicable rows",IF(AND(H15="R",I15=""),"Recovery stability missing",IF(J15="","Evidence location missing","Complete")))))))</f>
        <v/>
      </c>
    </row>
    <row r="16" ht="27" customHeight="1" s="13">
      <c r="A16" s="6" t="n">
        <v>15</v>
      </c>
      <c r="B16" s="6" t="inlineStr">
        <is>
          <t>2</t>
        </is>
      </c>
      <c r="C16" s="6" t="inlineStr">
        <is>
          <t>PlanBench</t>
        </is>
      </c>
      <c r="D16" s="6" t="inlineStr">
        <is>
          <t>F05</t>
        </is>
      </c>
      <c r="E16" s="6" t="inlineStr">
        <is>
          <t>Parameter provenance</t>
        </is>
      </c>
      <c r="F16" s="7" t="inlineStr">
        <is>
          <t>Not applicable</t>
        </is>
      </c>
      <c r="G16" s="7" t="inlineStr">
        <is>
          <t>Weak boundary</t>
        </is>
      </c>
      <c r="H16" s="7" t="n"/>
      <c r="I16" s="7" t="n"/>
      <c r="J16" s="7" t="inlineStr">
        <is>
          <t>Checked PlanBench paper §3–§4, Appendix A</t>
        </is>
      </c>
      <c r="K16" s="7" t="inlineStr">
        <is>
          <t>Action arguments are objects from the problem statement; their upstream source has no independent analytical significance</t>
        </is>
      </c>
      <c r="L16" s="7" t="inlineStr">
        <is>
          <t>Medium</t>
        </is>
      </c>
      <c r="M16" s="8">
        <f>IF(F16="Not applicable","NA",IF(F16="Applicable",IF(H16="","",H16),""))</f>
        <v/>
      </c>
      <c r="N16" s="8">
        <f>IF(F16="","Applicability missing",IF(AND(F16="Applicable",H16=""),"Record status missing",IF(AND(F16="Applicable",G16&lt;&gt;""),"Boundary strength must be blank for applicable rows",IF(AND(F16="Not applicable",G16=""),"Boundary strength missing",IF(AND(F16="Not applicable",H16&lt;&gt;""),"Record status must be blank for not-applicable rows",IF(AND(H16="R",I16=""),"Recovery stability missing",IF(J16="","Evidence location missing","Complete")))))))</f>
        <v/>
      </c>
    </row>
    <row r="17" ht="40.5" customHeight="1" s="13">
      <c r="A17" s="6" t="n">
        <v>16</v>
      </c>
      <c r="B17" s="6" t="inlineStr">
        <is>
          <t>2</t>
        </is>
      </c>
      <c r="C17" s="6" t="inlineStr">
        <is>
          <t>PlanBench</t>
        </is>
      </c>
      <c r="D17" s="6" t="inlineStr">
        <is>
          <t>F06</t>
        </is>
      </c>
      <c r="E17" s="6" t="inlineStr">
        <is>
          <t>Propagable uncertainty representation</t>
        </is>
      </c>
      <c r="F17" s="7" t="inlineStr">
        <is>
          <t>Not applicable</t>
        </is>
      </c>
      <c r="G17" s="7" t="inlineStr">
        <is>
          <t>Clearly not applicable</t>
        </is>
      </c>
      <c r="H17" s="7" t="n"/>
      <c r="I17" s="7" t="n"/>
      <c r="J17" s="7" t="inlineStr">
        <is>
          <t>Checked PlanBench paper §3–§5</t>
        </is>
      </c>
      <c r="K17" s="7" t="inlineStr">
        <is>
          <t>Classical deterministic planning; no need for uncertainty representation</t>
        </is>
      </c>
      <c r="L17" s="7" t="inlineStr">
        <is>
          <t>High</t>
        </is>
      </c>
      <c r="M17" s="8">
        <f>IF(F17="Not applicable","NA",IF(F17="Applicable",IF(H17="","",H17),""))</f>
        <v/>
      </c>
      <c r="N17" s="8">
        <f>IF(F17="","Applicability missing",IF(AND(F17="Applicable",H17=""),"Record status missing",IF(AND(F17="Applicable",G17&lt;&gt;""),"Boundary strength must be blank for applicable rows",IF(AND(F17="Not applicable",G17=""),"Boundary strength missing",IF(AND(F17="Not applicable",H17&lt;&gt;""),"Record status must be blank for not-applicable rows",IF(AND(H17="R",I17=""),"Recovery stability missing",IF(J17="","Evidence location missing","Complete")))))))</f>
        <v/>
      </c>
    </row>
    <row r="18" ht="40.5" customHeight="1" s="13">
      <c r="A18" s="6" t="n">
        <v>17</v>
      </c>
      <c r="B18" s="6" t="inlineStr">
        <is>
          <t>2</t>
        </is>
      </c>
      <c r="C18" s="6" t="inlineStr">
        <is>
          <t>PlanBench</t>
        </is>
      </c>
      <c r="D18" s="6" t="inlineStr">
        <is>
          <t>F07</t>
        </is>
      </c>
      <c r="E18" s="6" t="inlineStr">
        <is>
          <t>Conflict representation</t>
        </is>
      </c>
      <c r="F18" s="7" t="inlineStr">
        <is>
          <t>Not applicable</t>
        </is>
      </c>
      <c r="G18" s="7" t="inlineStr">
        <is>
          <t>Clearly not applicable</t>
        </is>
      </c>
      <c r="H18" s="7" t="n"/>
      <c r="I18" s="7" t="n"/>
      <c r="J18" s="7" t="inlineStr">
        <is>
          <t>Checked PlanBench paper §3–§5</t>
        </is>
      </c>
      <c r="K18" s="7" t="inlineStr">
        <is>
          <t>A plan is generated once; no competing information</t>
        </is>
      </c>
      <c r="L18" s="7" t="inlineStr">
        <is>
          <t>Medium</t>
        </is>
      </c>
      <c r="M18" s="8">
        <f>IF(F18="Not applicable","NA",IF(F18="Applicable",IF(H18="","",H18),""))</f>
        <v/>
      </c>
      <c r="N18" s="8">
        <f>IF(F18="","Applicability missing",IF(AND(F18="Applicable",H18=""),"Record status missing",IF(AND(F18="Applicable",G18&lt;&gt;""),"Boundary strength must be blank for applicable rows",IF(AND(F18="Not applicable",G18=""),"Boundary strength missing",IF(AND(F18="Not applicable",H18&lt;&gt;""),"Record status must be blank for not-applicable rows",IF(AND(H18="R",I18=""),"Recovery stability missing",IF(J18="","Evidence location missing","Complete")))))))</f>
        <v/>
      </c>
    </row>
    <row r="19" ht="40.5" customHeight="1" s="13">
      <c r="A19" s="6" t="n">
        <v>18</v>
      </c>
      <c r="B19" s="6" t="inlineStr">
        <is>
          <t>2</t>
        </is>
      </c>
      <c r="C19" s="6" t="inlineStr">
        <is>
          <t>PlanBench</t>
        </is>
      </c>
      <c r="D19" s="6" t="inlineStr">
        <is>
          <t>F08</t>
        </is>
      </c>
      <c r="E19" s="6" t="inlineStr">
        <is>
          <t>Responsibility or commitment status</t>
        </is>
      </c>
      <c r="F19" s="7" t="inlineStr">
        <is>
          <t>Not applicable</t>
        </is>
      </c>
      <c r="G19" s="7" t="inlineStr">
        <is>
          <t>Clearly not applicable</t>
        </is>
      </c>
      <c r="H19" s="7" t="n"/>
      <c r="I19" s="7" t="n"/>
      <c r="J19" s="7" t="inlineStr">
        <is>
          <t>Checked the full PlanBench paper</t>
        </is>
      </c>
      <c r="K19" s="7" t="inlineStr">
        <is>
          <t>Single model; no multi-agent setting</t>
        </is>
      </c>
      <c r="L19" s="7" t="inlineStr">
        <is>
          <t>High</t>
        </is>
      </c>
      <c r="M19" s="8">
        <f>IF(F19="Not applicable","NA",IF(F19="Applicable",IF(H19="","",H19),""))</f>
        <v/>
      </c>
      <c r="N19" s="8">
        <f>IF(F19="","Applicability missing",IF(AND(F19="Applicable",H19=""),"Record status missing",IF(AND(F19="Applicable",G19&lt;&gt;""),"Boundary strength must be blank for applicable rows",IF(AND(F19="Not applicable",G19=""),"Boundary strength missing",IF(AND(F19="Not applicable",H19&lt;&gt;""),"Record status must be blank for not-applicable rows",IF(AND(H19="R",I19=""),"Recovery stability missing",IF(J19="","Evidence location missing","Complete")))))))</f>
        <v/>
      </c>
    </row>
    <row r="20" ht="40.5" customHeight="1" s="13">
      <c r="A20" s="6" t="n">
        <v>19</v>
      </c>
      <c r="B20" s="6" t="inlineStr">
        <is>
          <t>2</t>
        </is>
      </c>
      <c r="C20" s="6" t="inlineStr">
        <is>
          <t>PlanBench</t>
        </is>
      </c>
      <c r="D20" s="6" t="inlineStr">
        <is>
          <t>F09</t>
        </is>
      </c>
      <c r="E20" s="6" t="inlineStr">
        <is>
          <t>Validity-change event</t>
        </is>
      </c>
      <c r="F20" s="7" t="inlineStr">
        <is>
          <t>Not applicable</t>
        </is>
      </c>
      <c r="G20" s="7" t="inlineStr">
        <is>
          <t>Weak boundary</t>
        </is>
      </c>
      <c r="H20" s="7" t="n"/>
      <c r="I20" s="7" t="n"/>
      <c r="J20" s="7" t="inlineStr">
        <is>
          <t>Checked PlanBench paper §5–§6</t>
        </is>
      </c>
      <c r="K20" s="7" t="inlineStr">
        <is>
          <t>Only the "replanning" test item involves plan revision after an unexpected state change, and it is a single prompt, so it does not constitute persistent updating in the standard process</t>
        </is>
      </c>
      <c r="L20" s="7" t="inlineStr">
        <is>
          <t>Low</t>
        </is>
      </c>
      <c r="M20" s="8">
        <f>IF(F20="Not applicable","NA",IF(F20="Applicable",IF(H20="","",H20),""))</f>
        <v/>
      </c>
      <c r="N20" s="8">
        <f>IF(F20="","Applicability missing",IF(AND(F20="Applicable",H20=""),"Record status missing",IF(AND(F20="Applicable",G20&lt;&gt;""),"Boundary strength must be blank for applicable rows",IF(AND(F20="Not applicable",G20=""),"Boundary strength missing",IF(AND(F20="Not applicable",H20&lt;&gt;""),"Record status must be blank for not-applicable rows",IF(AND(H20="R",I20=""),"Recovery stability missing",IF(J20="","Evidence location missing","Complete")))))))</f>
        <v/>
      </c>
    </row>
    <row r="21" ht="40.5" customHeight="1" s="13">
      <c r="A21" s="6" t="n">
        <v>20</v>
      </c>
      <c r="B21" s="6" t="inlineStr">
        <is>
          <t>2</t>
        </is>
      </c>
      <c r="C21" s="6" t="inlineStr">
        <is>
          <t>PlanBench</t>
        </is>
      </c>
      <c r="D21" s="6" t="inlineStr">
        <is>
          <t>F10</t>
        </is>
      </c>
      <c r="E21" s="6" t="inlineStr">
        <is>
          <t>Version lineage and rollback</t>
        </is>
      </c>
      <c r="F21" s="7" t="inlineStr">
        <is>
          <t>Not applicable</t>
        </is>
      </c>
      <c r="G21" s="7" t="inlineStr">
        <is>
          <t>Weak boundary</t>
        </is>
      </c>
      <c r="H21" s="7" t="n"/>
      <c r="I21" s="7" t="n"/>
      <c r="J21" s="7" t="inlineStr">
        <is>
          <t>Checked the full PlanBench paper</t>
        </is>
      </c>
      <c r="K21" s="7" t="inlineStr">
        <is>
          <t>No persistently revised object</t>
        </is>
      </c>
      <c r="L21" s="7" t="inlineStr">
        <is>
          <t>Medium</t>
        </is>
      </c>
      <c r="M21" s="8">
        <f>IF(F21="Not applicable","NA",IF(F21="Applicable",IF(H21="","",H21),""))</f>
        <v/>
      </c>
      <c r="N21" s="8">
        <f>IF(F21="","Applicability missing",IF(AND(F21="Applicable",H21=""),"Record status missing",IF(AND(F21="Applicable",G21&lt;&gt;""),"Boundary strength must be blank for applicable rows",IF(AND(F21="Not applicable",G21=""),"Boundary strength missing",IF(AND(F21="Not applicable",H21&lt;&gt;""),"Record status must be blank for not-applicable rows",IF(AND(H21="R",I21=""),"Recovery stability missing",IF(J21="","Evidence location missing","Complete")))))))</f>
        <v/>
      </c>
    </row>
    <row r="22" ht="27" customHeight="1" s="13">
      <c r="A22" s="6" t="n">
        <v>21</v>
      </c>
      <c r="B22" s="6" t="inlineStr">
        <is>
          <t>3</t>
        </is>
      </c>
      <c r="C22" s="6" t="inlineStr">
        <is>
          <t>FlowBench</t>
        </is>
      </c>
      <c r="D22" s="6" t="inlineStr">
        <is>
          <t>F01</t>
        </is>
      </c>
      <c r="E22" s="6" t="inlineStr">
        <is>
          <t>Source identifier</t>
        </is>
      </c>
      <c r="F22" s="7" t="inlineStr">
        <is>
          <t>Applicable</t>
        </is>
      </c>
      <c r="G22" s="7" t="n"/>
      <c r="H22" s="7" t="inlineStr">
        <is>
          <t>D</t>
        </is>
      </c>
      <c r="I22" s="7" t="n"/>
      <c r="J22" s="7" t="inlineStr">
        <is>
          <t>FlowBench paper, Appendix D Listings 8 and 7</t>
        </is>
      </c>
      <c r="K22" s="7" t="inlineStr">
        <is>
          <t>Session entries are labeled User/Agent/Environment, and the Action field gives the tool name</t>
        </is>
      </c>
      <c r="L22" s="7" t="inlineStr">
        <is>
          <t>High</t>
        </is>
      </c>
      <c r="M22" s="8">
        <f>IF(F22="Not applicable","NA",IF(F22="Applicable",IF(H22="","",H22),""))</f>
        <v/>
      </c>
      <c r="N22" s="8">
        <f>IF(F22="","Applicability missing",IF(AND(F22="Applicable",H22=""),"Record status missing",IF(AND(F22="Applicable",G22&lt;&gt;""),"Boundary strength must be blank for applicable rows",IF(AND(F22="Not applicable",G22=""),"Boundary strength missing",IF(AND(F22="Not applicable",H22&lt;&gt;""),"Record status must be blank for not-applicable rows",IF(AND(H22="R",I22=""),"Recovery stability missing",IF(J22="","Evidence location missing","Complete")))))))</f>
        <v/>
      </c>
    </row>
    <row r="23" ht="27" customHeight="1" s="13">
      <c r="A23" s="6" t="n">
        <v>22</v>
      </c>
      <c r="B23" s="6" t="inlineStr">
        <is>
          <t>3</t>
        </is>
      </c>
      <c r="C23" s="6" t="inlineStr">
        <is>
          <t>FlowBench</t>
        </is>
      </c>
      <c r="D23" s="6" t="inlineStr">
        <is>
          <t>F02</t>
        </is>
      </c>
      <c r="E23" s="6" t="inlineStr">
        <is>
          <t>Temporal position</t>
        </is>
      </c>
      <c r="F23" s="7" t="inlineStr">
        <is>
          <t>Applicable</t>
        </is>
      </c>
      <c r="G23" s="7" t="n"/>
      <c r="H23" s="7" t="inlineStr">
        <is>
          <t>R</t>
        </is>
      </c>
      <c r="I23" s="7" t="inlineStr">
        <is>
          <t>Deterministic recovery</t>
        </is>
      </c>
      <c r="J23" s="7" t="inlineStr">
        <is>
          <t>FlowBench paper §3.1, Appendix D</t>
        </is>
      </c>
      <c r="K23" s="7" t="inlineStr">
        <is>
          <t>Turn i is defined in the formalization; session records are ordered, with no explicit index field</t>
        </is>
      </c>
      <c r="L23" s="7" t="inlineStr">
        <is>
          <t>Medium</t>
        </is>
      </c>
      <c r="M23" s="8">
        <f>IF(F23="Not applicable","NA",IF(F23="Applicable",IF(H23="","",H23),""))</f>
        <v/>
      </c>
      <c r="N23" s="8">
        <f>IF(F23="","Applicability missing",IF(AND(F23="Applicable",H23=""),"Record status missing",IF(AND(F23="Applicable",G23&lt;&gt;""),"Boundary strength must be blank for applicable rows",IF(AND(F23="Not applicable",G23=""),"Boundary strength missing",IF(AND(F23="Not applicable",H23&lt;&gt;""),"Record status must be blank for not-applicable rows",IF(AND(H23="R",I23=""),"Recovery stability missing",IF(J23="","Evidence location missing","Complete")))))))</f>
        <v/>
      </c>
    </row>
    <row r="24" ht="27" customHeight="1" s="13">
      <c r="A24" s="6" t="n">
        <v>23</v>
      </c>
      <c r="B24" s="6" t="inlineStr">
        <is>
          <t>3</t>
        </is>
      </c>
      <c r="C24" s="6" t="inlineStr">
        <is>
          <t>FlowBench</t>
        </is>
      </c>
      <c r="D24" s="6" t="inlineStr">
        <is>
          <t>F03</t>
        </is>
      </c>
      <c r="E24" s="6" t="inlineStr">
        <is>
          <t>State version</t>
        </is>
      </c>
      <c r="F24" s="7" t="inlineStr">
        <is>
          <t>Applicable</t>
        </is>
      </c>
      <c r="G24" s="7" t="n"/>
      <c r="H24" s="7" t="inlineStr">
        <is>
          <t>U</t>
        </is>
      </c>
      <c r="I24" s="7" t="n"/>
      <c r="J24" s="7" t="inlineStr">
        <is>
          <t>FlowBench paper §3.1, Appendix A.4</t>
        </is>
      </c>
      <c r="K24" s="7" t="inlineStr">
        <is>
          <t>Object states such as bookings change with calls; the record has no state identifier, and workflow nodes are not mapped to session steps</t>
        </is>
      </c>
      <c r="L24" s="7" t="inlineStr">
        <is>
          <t>Medium</t>
        </is>
      </c>
      <c r="M24" s="8">
        <f>IF(F24="Not applicable","NA",IF(F24="Applicable",IF(H24="","",H24),""))</f>
        <v/>
      </c>
      <c r="N24" s="8">
        <f>IF(F24="","Applicability missing",IF(AND(F24="Applicable",H24=""),"Record status missing",IF(AND(F24="Applicable",G24&lt;&gt;""),"Boundary strength must be blank for applicable rows",IF(AND(F24="Not applicable",G24=""),"Boundary strength missing",IF(AND(F24="Not applicable",H24&lt;&gt;""),"Record status must be blank for not-applicable rows",IF(AND(H24="R",I24=""),"Recovery stability missing",IF(J24="","Evidence location missing","Complete")))))))</f>
        <v/>
      </c>
    </row>
    <row r="25" ht="27" customHeight="1" s="13">
      <c r="A25" s="6" t="n">
        <v>24</v>
      </c>
      <c r="B25" s="6" t="inlineStr">
        <is>
          <t>3</t>
        </is>
      </c>
      <c r="C25" s="6" t="inlineStr">
        <is>
          <t>FlowBench</t>
        </is>
      </c>
      <c r="D25" s="6" t="inlineStr">
        <is>
          <t>F04</t>
        </is>
      </c>
      <c r="E25" s="6" t="inlineStr">
        <is>
          <t>Dependence relations</t>
        </is>
      </c>
      <c r="F25" s="7" t="inlineStr">
        <is>
          <t>Applicable</t>
        </is>
      </c>
      <c r="G25" s="7" t="n"/>
      <c r="H25" s="7" t="inlineStr">
        <is>
          <t>U</t>
        </is>
      </c>
      <c r="I25" s="7" t="n"/>
      <c r="J25" s="7" t="inlineStr">
        <is>
          <t>FlowBench paper, Appendix A.4 Listing 6, Appendix D</t>
        </is>
      </c>
      <c r="K25" s="7" t="inlineStr">
        <is>
          <t>Workflow edges are given knowledge; session records do not mark the correspondence between steps and nodes or upstream outputs</t>
        </is>
      </c>
      <c r="L25" s="7" t="inlineStr">
        <is>
          <t>Medium</t>
        </is>
      </c>
      <c r="M25" s="8">
        <f>IF(F25="Not applicable","NA",IF(F25="Applicable",IF(H25="","",H25),""))</f>
        <v/>
      </c>
      <c r="N25" s="8">
        <f>IF(F25="","Applicability missing",IF(AND(F25="Applicable",H25=""),"Record status missing",IF(AND(F25="Applicable",G25&lt;&gt;""),"Boundary strength must be blank for applicable rows",IF(AND(F25="Not applicable",G25=""),"Boundary strength missing",IF(AND(F25="Not applicable",H25&lt;&gt;""),"Record status must be blank for not-applicable rows",IF(AND(H25="R",I25=""),"Recovery stability missing",IF(J25="","Evidence location missing","Complete")))))))</f>
        <v/>
      </c>
    </row>
    <row r="26" ht="27" customHeight="1" s="13">
      <c r="A26" s="6" t="n">
        <v>25</v>
      </c>
      <c r="B26" s="6" t="inlineStr">
        <is>
          <t>3</t>
        </is>
      </c>
      <c r="C26" s="6" t="inlineStr">
        <is>
          <t>FlowBench</t>
        </is>
      </c>
      <c r="D26" s="6" t="inlineStr">
        <is>
          <t>F05</t>
        </is>
      </c>
      <c r="E26" s="6" t="inlineStr">
        <is>
          <t>Parameter provenance</t>
        </is>
      </c>
      <c r="F26" s="7" t="inlineStr">
        <is>
          <t>Applicable</t>
        </is>
      </c>
      <c r="G26" s="7" t="n"/>
      <c r="H26" s="7" t="inlineStr">
        <is>
          <t>U</t>
        </is>
      </c>
      <c r="I26" s="7" t="n"/>
      <c r="J26" s="7" t="inlineStr">
        <is>
          <t>FlowBench paper Listing 7, Appendix C.2, Appendix D</t>
        </is>
      </c>
      <c r="K26" s="7" t="inlineStr">
        <is>
          <t>Argument values come from user utterances; only type and required-field descriptions are given, with no source field</t>
        </is>
      </c>
      <c r="L26" s="7" t="inlineStr">
        <is>
          <t>Medium</t>
        </is>
      </c>
      <c r="M26" s="8">
        <f>IF(F26="Not applicable","NA",IF(F26="Applicable",IF(H26="","",H26),""))</f>
        <v/>
      </c>
      <c r="N26" s="8">
        <f>IF(F26="","Applicability missing",IF(AND(F26="Applicable",H26=""),"Record status missing",IF(AND(F26="Applicable",G26&lt;&gt;""),"Boundary strength must be blank for applicable rows",IF(AND(F26="Not applicable",G26=""),"Boundary strength missing",IF(AND(F26="Not applicable",H26&lt;&gt;""),"Record status must be blank for not-applicable rows",IF(AND(H26="R",I26=""),"Recovery stability missing",IF(J26="","Evidence location missing","Complete")))))))</f>
        <v/>
      </c>
    </row>
    <row r="27" ht="40.5" customHeight="1" s="13">
      <c r="A27" s="6" t="n">
        <v>26</v>
      </c>
      <c r="B27" s="6" t="inlineStr">
        <is>
          <t>3</t>
        </is>
      </c>
      <c r="C27" s="6" t="inlineStr">
        <is>
          <t>FlowBench</t>
        </is>
      </c>
      <c r="D27" s="6" t="inlineStr">
        <is>
          <t>F06</t>
        </is>
      </c>
      <c r="E27" s="6" t="inlineStr">
        <is>
          <t>Propagable uncertainty representation</t>
        </is>
      </c>
      <c r="F27" s="7" t="inlineStr">
        <is>
          <t>Not applicable</t>
        </is>
      </c>
      <c r="G27" s="7" t="inlineStr">
        <is>
          <t>Weak boundary</t>
        </is>
      </c>
      <c r="H27" s="7" t="n"/>
      <c r="I27" s="7" t="n"/>
      <c r="J27" s="7" t="inlineStr">
        <is>
          <t>Checked FlowBench paper §3–§4, Appendices C–D</t>
        </is>
      </c>
      <c r="K27" s="7" t="inlineStr">
        <is>
          <t>No uncertainty object that must be maintained persistently was found</t>
        </is>
      </c>
      <c r="L27" s="7" t="inlineStr">
        <is>
          <t>Medium</t>
        </is>
      </c>
      <c r="M27" s="8">
        <f>IF(F27="Not applicable","NA",IF(F27="Applicable",IF(H27="","",H27),""))</f>
        <v/>
      </c>
      <c r="N27" s="8">
        <f>IF(F27="","Applicability missing",IF(AND(F27="Applicable",H27=""),"Record status missing",IF(AND(F27="Applicable",G27&lt;&gt;""),"Boundary strength must be blank for applicable rows",IF(AND(F27="Not applicable",G27=""),"Boundary strength missing",IF(AND(F27="Not applicable",H27&lt;&gt;""),"Record status must be blank for not-applicable rows",IF(AND(H27="R",I27=""),"Recovery stability missing",IF(J27="","Evidence location missing","Complete")))))))</f>
        <v/>
      </c>
    </row>
    <row r="28" ht="40.5" customHeight="1" s="13">
      <c r="A28" s="6" t="n">
        <v>27</v>
      </c>
      <c r="B28" s="6" t="inlineStr">
        <is>
          <t>3</t>
        </is>
      </c>
      <c r="C28" s="6" t="inlineStr">
        <is>
          <t>FlowBench</t>
        </is>
      </c>
      <c r="D28" s="6" t="inlineStr">
        <is>
          <t>F07</t>
        </is>
      </c>
      <c r="E28" s="6" t="inlineStr">
        <is>
          <t>Conflict representation</t>
        </is>
      </c>
      <c r="F28" s="7" t="inlineStr">
        <is>
          <t>Not applicable</t>
        </is>
      </c>
      <c r="G28" s="7" t="inlineStr">
        <is>
          <t>Weak boundary</t>
        </is>
      </c>
      <c r="H28" s="7" t="n"/>
      <c r="I28" s="7" t="n"/>
      <c r="J28" s="7" t="inlineStr">
        <is>
          <t>Checked FlowBench paper Appendix C.2</t>
        </is>
      </c>
      <c r="K28" s="7" t="inlineStr">
        <is>
          <t>Multiple intents are handled by prompt rules and do not form conflict objects</t>
        </is>
      </c>
      <c r="L28" s="7" t="inlineStr">
        <is>
          <t>Low</t>
        </is>
      </c>
      <c r="M28" s="8">
        <f>IF(F28="Not applicable","NA",IF(F28="Applicable",IF(H28="","",H28),""))</f>
        <v/>
      </c>
      <c r="N28" s="8">
        <f>IF(F28="","Applicability missing",IF(AND(F28="Applicable",H28=""),"Record status missing",IF(AND(F28="Applicable",G28&lt;&gt;""),"Boundary strength must be blank for applicable rows",IF(AND(F28="Not applicable",G28=""),"Boundary strength missing",IF(AND(F28="Not applicable",H28&lt;&gt;""),"Record status must be blank for not-applicable rows",IF(AND(H28="R",I28=""),"Recovery stability missing",IF(J28="","Evidence location missing","Complete")))))))</f>
        <v/>
      </c>
    </row>
    <row r="29" ht="40.5" customHeight="1" s="13">
      <c r="A29" s="6" t="n">
        <v>28</v>
      </c>
      <c r="B29" s="6" t="inlineStr">
        <is>
          <t>3</t>
        </is>
      </c>
      <c r="C29" s="6" t="inlineStr">
        <is>
          <t>FlowBench</t>
        </is>
      </c>
      <c r="D29" s="6" t="inlineStr">
        <is>
          <t>F08</t>
        </is>
      </c>
      <c r="E29" s="6" t="inlineStr">
        <is>
          <t>Responsibility or commitment status</t>
        </is>
      </c>
      <c r="F29" s="7" t="inlineStr">
        <is>
          <t>Not applicable</t>
        </is>
      </c>
      <c r="G29" s="7" t="inlineStr">
        <is>
          <t>Clearly not applicable</t>
        </is>
      </c>
      <c r="H29" s="7" t="n"/>
      <c r="I29" s="7" t="n"/>
      <c r="J29" s="7" t="inlineStr">
        <is>
          <t>Checked FlowBench paper §2.1, Appendix D</t>
        </is>
      </c>
      <c r="K29" s="7" t="inlineStr">
        <is>
          <t>Single agent, user and environment; no multi-agent division of labor</t>
        </is>
      </c>
      <c r="L29" s="7" t="inlineStr">
        <is>
          <t>Medium</t>
        </is>
      </c>
      <c r="M29" s="8">
        <f>IF(F29="Not applicable","NA",IF(F29="Applicable",IF(H29="","",H29),""))</f>
        <v/>
      </c>
      <c r="N29" s="8">
        <f>IF(F29="","Applicability missing",IF(AND(F29="Applicable",H29=""),"Record status missing",IF(AND(F29="Applicable",G29&lt;&gt;""),"Boundary strength must be blank for applicable rows",IF(AND(F29="Not applicable",G29=""),"Boundary strength missing",IF(AND(F29="Not applicable",H29&lt;&gt;""),"Record status must be blank for not-applicable rows",IF(AND(H29="R",I29=""),"Recovery stability missing",IF(J29="","Evidence location missing","Complete")))))))</f>
        <v/>
      </c>
    </row>
    <row r="30" ht="27" customHeight="1" s="13">
      <c r="A30" s="6" t="n">
        <v>29</v>
      </c>
      <c r="B30" s="6" t="inlineStr">
        <is>
          <t>3</t>
        </is>
      </c>
      <c r="C30" s="6" t="inlineStr">
        <is>
          <t>FlowBench</t>
        </is>
      </c>
      <c r="D30" s="6" t="inlineStr">
        <is>
          <t>F09</t>
        </is>
      </c>
      <c r="E30" s="6" t="inlineStr">
        <is>
          <t>Validity-change event</t>
        </is>
      </c>
      <c r="F30" s="7" t="inlineStr">
        <is>
          <t>Not applicable</t>
        </is>
      </c>
      <c r="G30" s="7" t="inlineStr">
        <is>
          <t>Weak boundary</t>
        </is>
      </c>
      <c r="H30" s="7" t="n"/>
      <c r="I30" s="7" t="n"/>
      <c r="J30" s="7" t="inlineStr">
        <is>
          <t>Checked FlowBench paper §3.1, Appendix D</t>
        </is>
      </c>
      <c r="K30" s="7" t="inlineStr">
        <is>
          <t>User requirements are refined over turns, but the design does not make feedback correction or revision part of the standard process</t>
        </is>
      </c>
      <c r="L30" s="7" t="inlineStr">
        <is>
          <t>Low</t>
        </is>
      </c>
      <c r="M30" s="8">
        <f>IF(F30="Not applicable","NA",IF(F30="Applicable",IF(H30="","",H30),""))</f>
        <v/>
      </c>
      <c r="N30" s="8">
        <f>IF(F30="","Applicability missing",IF(AND(F30="Applicable",H30=""),"Record status missing",IF(AND(F30="Applicable",G30&lt;&gt;""),"Boundary strength must be blank for applicable rows",IF(AND(F30="Not applicable",G30=""),"Boundary strength missing",IF(AND(F30="Not applicable",H30&lt;&gt;""),"Record status must be blank for not-applicable rows",IF(AND(H30="R",I30=""),"Recovery stability missing",IF(J30="","Evidence location missing","Complete")))))))</f>
        <v/>
      </c>
    </row>
    <row r="31" ht="40.5" customHeight="1" s="13">
      <c r="A31" s="6" t="n">
        <v>30</v>
      </c>
      <c r="B31" s="6" t="inlineStr">
        <is>
          <t>3</t>
        </is>
      </c>
      <c r="C31" s="6" t="inlineStr">
        <is>
          <t>FlowBench</t>
        </is>
      </c>
      <c r="D31" s="6" t="inlineStr">
        <is>
          <t>F10</t>
        </is>
      </c>
      <c r="E31" s="6" t="inlineStr">
        <is>
          <t>Version lineage and rollback</t>
        </is>
      </c>
      <c r="F31" s="7" t="inlineStr">
        <is>
          <t>Not applicable</t>
        </is>
      </c>
      <c r="G31" s="7" t="inlineStr">
        <is>
          <t>Weak boundary</t>
        </is>
      </c>
      <c r="H31" s="7" t="n"/>
      <c r="I31" s="7" t="n"/>
      <c r="J31" s="7" t="inlineStr">
        <is>
          <t>Checked the full FlowBench paper</t>
        </is>
      </c>
      <c r="K31" s="7" t="inlineStr">
        <is>
          <t>No rollback requirement</t>
        </is>
      </c>
      <c r="L31" s="7" t="inlineStr">
        <is>
          <t>Medium</t>
        </is>
      </c>
      <c r="M31" s="8">
        <f>IF(F31="Not applicable","NA",IF(F31="Applicable",IF(H31="","",H31),""))</f>
        <v/>
      </c>
      <c r="N31" s="8">
        <f>IF(F31="","Applicability missing",IF(AND(F31="Applicable",H31=""),"Record status missing",IF(AND(F31="Applicable",G31&lt;&gt;""),"Boundary strength must be blank for applicable rows",IF(AND(F31="Not applicable",G31=""),"Boundary strength missing",IF(AND(F31="Not applicable",H31&lt;&gt;""),"Record status must be blank for not-applicable rows",IF(AND(H31="R",I31=""),"Recovery stability missing",IF(J31="","Evidence location missing","Complete")))))))</f>
        <v/>
      </c>
    </row>
    <row r="32" ht="27" customHeight="1" s="13">
      <c r="A32" s="6" t="n">
        <v>31</v>
      </c>
      <c r="B32" s="6" t="inlineStr">
        <is>
          <t>4</t>
        </is>
      </c>
      <c r="C32" s="6" t="inlineStr">
        <is>
          <t>TravelPlanner</t>
        </is>
      </c>
      <c r="D32" s="6" t="inlineStr">
        <is>
          <t>F01</t>
        </is>
      </c>
      <c r="E32" s="6" t="inlineStr">
        <is>
          <t>Source identifier</t>
        </is>
      </c>
      <c r="F32" s="7" t="inlineStr">
        <is>
          <t>Applicable</t>
        </is>
      </c>
      <c r="G32" s="7" t="n"/>
      <c r="H32" s="7" t="inlineStr">
        <is>
          <t>D</t>
        </is>
      </c>
      <c r="I32" s="7" t="n"/>
      <c r="J32" s="7" t="inlineStr">
        <is>
          <t>TravelPlanner paper Fig. 3, Appendix C.2, Table 2</t>
        </is>
      </c>
      <c r="K32" s="7" t="inlineStr">
        <is>
          <t>Tool names are given explicitly in trajectory "Action N" entries</t>
        </is>
      </c>
      <c r="L32" s="7" t="inlineStr">
        <is>
          <t>High</t>
        </is>
      </c>
      <c r="M32" s="8">
        <f>IF(F32="Not applicable","NA",IF(F32="Applicable",IF(H32="","",H32),""))</f>
        <v/>
      </c>
      <c r="N32" s="8">
        <f>IF(F32="","Applicability missing",IF(AND(F32="Applicable",H32=""),"Record status missing",IF(AND(F32="Applicable",G32&lt;&gt;""),"Boundary strength must be blank for applicable rows",IF(AND(F32="Not applicable",G32=""),"Boundary strength missing",IF(AND(F32="Not applicable",H32&lt;&gt;""),"Record status must be blank for not-applicable rows",IF(AND(H32="R",I32=""),"Recovery stability missing",IF(J32="","Evidence location missing","Complete")))))))</f>
        <v/>
      </c>
    </row>
    <row r="33" ht="27" customHeight="1" s="13">
      <c r="A33" s="6" t="n">
        <v>32</v>
      </c>
      <c r="B33" s="6" t="inlineStr">
        <is>
          <t>4</t>
        </is>
      </c>
      <c r="C33" s="6" t="inlineStr">
        <is>
          <t>TravelPlanner</t>
        </is>
      </c>
      <c r="D33" s="6" t="inlineStr">
        <is>
          <t>F02</t>
        </is>
      </c>
      <c r="E33" s="6" t="inlineStr">
        <is>
          <t>Temporal position</t>
        </is>
      </c>
      <c r="F33" s="7" t="inlineStr">
        <is>
          <t>Applicable</t>
        </is>
      </c>
      <c r="G33" s="7" t="n"/>
      <c r="H33" s="7" t="inlineStr">
        <is>
          <t>D</t>
        </is>
      </c>
      <c r="I33" s="7" t="n"/>
      <c r="J33" s="7" t="inlineStr">
        <is>
          <t>TravelPlanner paper Fig. 3, Appendix C.2</t>
        </is>
      </c>
      <c r="K33" s="7" t="inlineStr">
        <is>
          <t>Action N / Observation N give explicit step numbers</t>
        </is>
      </c>
      <c r="L33" s="7" t="inlineStr">
        <is>
          <t>High</t>
        </is>
      </c>
      <c r="M33" s="8">
        <f>IF(F33="Not applicable","NA",IF(F33="Applicable",IF(H33="","",H33),""))</f>
        <v/>
      </c>
      <c r="N33" s="8">
        <f>IF(F33="","Applicability missing",IF(AND(F33="Applicable",H33=""),"Record status missing",IF(AND(F33="Applicable",G33&lt;&gt;""),"Boundary strength must be blank for applicable rows",IF(AND(F33="Not applicable",G33=""),"Boundary strength missing",IF(AND(F33="Not applicable",H33&lt;&gt;""),"Record status must be blank for not-applicable rows",IF(AND(H33="R",I33=""),"Recovery stability missing",IF(J33="","Evidence location missing","Complete")))))))</f>
        <v/>
      </c>
    </row>
    <row r="34" ht="27" customHeight="1" s="13">
      <c r="A34" s="6" t="n">
        <v>33</v>
      </c>
      <c r="B34" s="6" t="inlineStr">
        <is>
          <t>4</t>
        </is>
      </c>
      <c r="C34" s="6" t="inlineStr">
        <is>
          <t>TravelPlanner</t>
        </is>
      </c>
      <c r="D34" s="6" t="inlineStr">
        <is>
          <t>F03</t>
        </is>
      </c>
      <c r="E34" s="6" t="inlineStr">
        <is>
          <t>State version</t>
        </is>
      </c>
      <c r="F34" s="7" t="inlineStr">
        <is>
          <t>Applicable</t>
        </is>
      </c>
      <c r="G34" s="7" t="n"/>
      <c r="H34" s="7" t="inlineStr">
        <is>
          <t>R</t>
        </is>
      </c>
      <c r="I34" s="7" t="inlineStr">
        <is>
          <t>Deterministic recovery</t>
        </is>
      </c>
      <c r="J34" s="7" t="inlineStr">
        <is>
          <t>TravelPlanner paper Appendix B.3.1</t>
        </is>
      </c>
      <c r="K34" s="7" t="inlineStr">
        <is>
          <t>Notebook content is only appended by NotebookWrite, so its state at any moment can be uniquely derived from the write sequence; the database is static</t>
        </is>
      </c>
      <c r="L34" s="7" t="inlineStr">
        <is>
          <t>Medium</t>
        </is>
      </c>
      <c r="M34" s="8">
        <f>IF(F34="Not applicable","NA",IF(F34="Applicable",IF(H34="","",H34),""))</f>
        <v/>
      </c>
      <c r="N34" s="8">
        <f>IF(F34="","Applicability missing",IF(AND(F34="Applicable",H34=""),"Record status missing",IF(AND(F34="Applicable",G34&lt;&gt;""),"Boundary strength must be blank for applicable rows",IF(AND(F34="Not applicable",G34=""),"Boundary strength missing",IF(AND(F34="Not applicable",H34&lt;&gt;""),"Record status must be blank for not-applicable rows",IF(AND(H34="R",I34=""),"Recovery stability missing",IF(J34="","Evidence location missing","Complete")))))))</f>
        <v/>
      </c>
    </row>
    <row r="35" ht="40.5" customHeight="1" s="13">
      <c r="A35" s="6" t="n">
        <v>34</v>
      </c>
      <c r="B35" s="6" t="inlineStr">
        <is>
          <t>4</t>
        </is>
      </c>
      <c r="C35" s="6" t="inlineStr">
        <is>
          <t>TravelPlanner</t>
        </is>
      </c>
      <c r="D35" s="6" t="inlineStr">
        <is>
          <t>F04</t>
        </is>
      </c>
      <c r="E35" s="6" t="inlineStr">
        <is>
          <t>Dependence relations</t>
        </is>
      </c>
      <c r="F35" s="7" t="inlineStr">
        <is>
          <t>Applicable</t>
        </is>
      </c>
      <c r="G35" s="7" t="n"/>
      <c r="H35" s="7" t="inlineStr">
        <is>
          <t>R</t>
        </is>
      </c>
      <c r="I35" s="7" t="inlineStr">
        <is>
          <t>Requires additional convention</t>
        </is>
      </c>
      <c r="J35" s="7" t="inlineStr">
        <is>
          <t>TravelPlanner paper Appendix B.3.1</t>
        </is>
      </c>
      <c r="K35" s="7" t="inlineStr">
        <is>
          <t>NotebookWrite is specified to record the immediately preceding search result for use by the Planner, so write dependences can be recovered under this convention; dependences between searches cannot be recovered</t>
        </is>
      </c>
      <c r="L35" s="7" t="inlineStr">
        <is>
          <t>Low</t>
        </is>
      </c>
      <c r="M35" s="8">
        <f>IF(F35="Not applicable","NA",IF(F35="Applicable",IF(H35="","",H35),""))</f>
        <v/>
      </c>
      <c r="N35" s="8">
        <f>IF(F35="","Applicability missing",IF(AND(F35="Applicable",H35=""),"Record status missing",IF(AND(F35="Applicable",G35&lt;&gt;""),"Boundary strength must be blank for applicable rows",IF(AND(F35="Not applicable",G35=""),"Boundary strength missing",IF(AND(F35="Not applicable",H35&lt;&gt;""),"Record status must be blank for not-applicable rows",IF(AND(H35="R",I35=""),"Recovery stability missing",IF(J35="","Evidence location missing","Complete")))))))</f>
        <v/>
      </c>
    </row>
    <row r="36" ht="40.5" customHeight="1" s="13">
      <c r="A36" s="6" t="n">
        <v>35</v>
      </c>
      <c r="B36" s="6" t="inlineStr">
        <is>
          <t>4</t>
        </is>
      </c>
      <c r="C36" s="6" t="inlineStr">
        <is>
          <t>TravelPlanner</t>
        </is>
      </c>
      <c r="D36" s="6" t="inlineStr">
        <is>
          <t>F05</t>
        </is>
      </c>
      <c r="E36" s="6" t="inlineStr">
        <is>
          <t>Parameter provenance</t>
        </is>
      </c>
      <c r="F36" s="7" t="inlineStr">
        <is>
          <t>Applicable</t>
        </is>
      </c>
      <c r="G36" s="7" t="n"/>
      <c r="H36" s="7" t="inlineStr">
        <is>
          <t>U</t>
        </is>
      </c>
      <c r="I36" s="7" t="n"/>
      <c r="J36" s="7" t="inlineStr">
        <is>
          <t>TravelPlanner paper §3.3, §5.1</t>
        </is>
      </c>
      <c r="K36" s="7" t="inlineStr">
        <is>
          <t>Sources of arguments such as city and date are not recorded and can only be inferred semantically</t>
        </is>
      </c>
      <c r="L36" s="7" t="inlineStr">
        <is>
          <t>Medium</t>
        </is>
      </c>
      <c r="M36" s="8">
        <f>IF(F36="Not applicable","NA",IF(F36="Applicable",IF(H36="","",H36),""))</f>
        <v/>
      </c>
      <c r="N36" s="8">
        <f>IF(F36="","Applicability missing",IF(AND(F36="Applicable",H36=""),"Record status missing",IF(AND(F36="Applicable",G36&lt;&gt;""),"Boundary strength must be blank for applicable rows",IF(AND(F36="Not applicable",G36=""),"Boundary strength missing",IF(AND(F36="Not applicable",H36&lt;&gt;""),"Record status must be blank for not-applicable rows",IF(AND(H36="R",I36=""),"Recovery stability missing",IF(J36="","Evidence location missing","Complete")))))))</f>
        <v/>
      </c>
    </row>
    <row r="37" ht="40.5" customHeight="1" s="13">
      <c r="A37" s="6" t="n">
        <v>36</v>
      </c>
      <c r="B37" s="6" t="inlineStr">
        <is>
          <t>4</t>
        </is>
      </c>
      <c r="C37" s="6" t="inlineStr">
        <is>
          <t>TravelPlanner</t>
        </is>
      </c>
      <c r="D37" s="6" t="inlineStr">
        <is>
          <t>F06</t>
        </is>
      </c>
      <c r="E37" s="6" t="inlineStr">
        <is>
          <t>Propagable uncertainty representation</t>
        </is>
      </c>
      <c r="F37" s="7" t="inlineStr">
        <is>
          <t>Not applicable</t>
        </is>
      </c>
      <c r="G37" s="7" t="inlineStr">
        <is>
          <t>Weak boundary</t>
        </is>
      </c>
      <c r="H37" s="7" t="n"/>
      <c r="I37" s="7" t="n"/>
      <c r="J37" s="7" t="inlineStr">
        <is>
          <t>Checked TravelPlanner paper §3–§5</t>
        </is>
      </c>
      <c r="K37" s="7" t="inlineStr">
        <is>
          <t>Hard and commonsense constraints are both definite; no uncertainty object was found</t>
        </is>
      </c>
      <c r="L37" s="7" t="inlineStr">
        <is>
          <t>Medium</t>
        </is>
      </c>
      <c r="M37" s="8">
        <f>IF(F37="Not applicable","NA",IF(F37="Applicable",IF(H37="","",H37),""))</f>
        <v/>
      </c>
      <c r="N37" s="8">
        <f>IF(F37="","Applicability missing",IF(AND(F37="Applicable",H37=""),"Record status missing",IF(AND(F37="Applicable",G37&lt;&gt;""),"Boundary strength must be blank for applicable rows",IF(AND(F37="Not applicable",G37=""),"Boundary strength missing",IF(AND(F37="Not applicable",H37&lt;&gt;""),"Record status must be blank for not-applicable rows",IF(AND(H37="R",I37=""),"Recovery stability missing",IF(J37="","Evidence location missing","Complete")))))))</f>
        <v/>
      </c>
    </row>
    <row r="38" ht="40.5" customHeight="1" s="13">
      <c r="A38" s="6" t="n">
        <v>37</v>
      </c>
      <c r="B38" s="6" t="inlineStr">
        <is>
          <t>4</t>
        </is>
      </c>
      <c r="C38" s="6" t="inlineStr">
        <is>
          <t>TravelPlanner</t>
        </is>
      </c>
      <c r="D38" s="6" t="inlineStr">
        <is>
          <t>F07</t>
        </is>
      </c>
      <c r="E38" s="6" t="inlineStr">
        <is>
          <t>Conflict representation</t>
        </is>
      </c>
      <c r="F38" s="7" t="inlineStr">
        <is>
          <t>Not applicable</t>
        </is>
      </c>
      <c r="G38" s="7" t="inlineStr">
        <is>
          <t>Weak boundary</t>
        </is>
      </c>
      <c r="H38" s="7" t="n"/>
      <c r="I38" s="7" t="n"/>
      <c r="J38" s="7" t="inlineStr">
        <is>
          <t>Checked TravelPlanner paper §3–§5</t>
        </is>
      </c>
      <c r="K38" s="7" t="inlineStr">
        <is>
          <t>Candidate flights and hotels are alternatives and do not constitute conflicting information</t>
        </is>
      </c>
      <c r="L38" s="7" t="inlineStr">
        <is>
          <t>Low</t>
        </is>
      </c>
      <c r="M38" s="8">
        <f>IF(F38="Not applicable","NA",IF(F38="Applicable",IF(H38="","",H38),""))</f>
        <v/>
      </c>
      <c r="N38" s="8">
        <f>IF(F38="","Applicability missing",IF(AND(F38="Applicable",H38=""),"Record status missing",IF(AND(F38="Applicable",G38&lt;&gt;""),"Boundary strength must be blank for applicable rows",IF(AND(F38="Not applicable",G38=""),"Boundary strength missing",IF(AND(F38="Not applicable",H38&lt;&gt;""),"Record status must be blank for not-applicable rows",IF(AND(H38="R",I38=""),"Recovery stability missing",IF(J38="","Evidence location missing","Complete")))))))</f>
        <v/>
      </c>
    </row>
    <row r="39" ht="40.5" customHeight="1" s="13">
      <c r="A39" s="6" t="n">
        <v>38</v>
      </c>
      <c r="B39" s="6" t="inlineStr">
        <is>
          <t>4</t>
        </is>
      </c>
      <c r="C39" s="6" t="inlineStr">
        <is>
          <t>TravelPlanner</t>
        </is>
      </c>
      <c r="D39" s="6" t="inlineStr">
        <is>
          <t>F08</t>
        </is>
      </c>
      <c r="E39" s="6" t="inlineStr">
        <is>
          <t>Responsibility or commitment status</t>
        </is>
      </c>
      <c r="F39" s="7" t="inlineStr">
        <is>
          <t>Not applicable</t>
        </is>
      </c>
      <c r="G39" s="7" t="inlineStr">
        <is>
          <t>Clearly not applicable</t>
        </is>
      </c>
      <c r="H39" s="7" t="n"/>
      <c r="I39" s="7" t="n"/>
      <c r="J39" s="7" t="inlineStr">
        <is>
          <t>Checked TravelPlanner paper §3.3, §4</t>
        </is>
      </c>
      <c r="K39" s="7" t="inlineStr">
        <is>
          <t>Single agent</t>
        </is>
      </c>
      <c r="L39" s="7" t="inlineStr">
        <is>
          <t>High</t>
        </is>
      </c>
      <c r="M39" s="8">
        <f>IF(F39="Not applicable","NA",IF(F39="Applicable",IF(H39="","",H39),""))</f>
        <v/>
      </c>
      <c r="N39" s="8">
        <f>IF(F39="","Applicability missing",IF(AND(F39="Applicable",H39=""),"Record status missing",IF(AND(F39="Applicable",G39&lt;&gt;""),"Boundary strength must be blank for applicable rows",IF(AND(F39="Not applicable",G39=""),"Boundary strength missing",IF(AND(F39="Not applicable",H39&lt;&gt;""),"Record status must be blank for not-applicable rows",IF(AND(H39="R",I39=""),"Recovery stability missing",IF(J39="","Evidence location missing","Complete")))))))</f>
        <v/>
      </c>
    </row>
    <row r="40" ht="27" customHeight="1" s="13">
      <c r="A40" s="6" t="n">
        <v>39</v>
      </c>
      <c r="B40" s="6" t="inlineStr">
        <is>
          <t>4</t>
        </is>
      </c>
      <c r="C40" s="6" t="inlineStr">
        <is>
          <t>TravelPlanner</t>
        </is>
      </c>
      <c r="D40" s="6" t="inlineStr">
        <is>
          <t>F09</t>
        </is>
      </c>
      <c r="E40" s="6" t="inlineStr">
        <is>
          <t>Validity-change event</t>
        </is>
      </c>
      <c r="F40" s="7" t="inlineStr">
        <is>
          <t>Not applicable</t>
        </is>
      </c>
      <c r="G40" s="7" t="inlineStr">
        <is>
          <t>Weak boundary</t>
        </is>
      </c>
      <c r="H40" s="7" t="n"/>
      <c r="I40" s="7" t="n"/>
      <c r="J40" s="7" t="inlineStr">
        <is>
          <t>Checked TravelPlanner paper §4.1, Appendix B.1</t>
        </is>
      </c>
      <c r="K40" s="7" t="inlineStr">
        <is>
          <t>Only the Reflexion variant includes cross-attempt reflection; the standard two-stage process has no persistent updating</t>
        </is>
      </c>
      <c r="L40" s="7" t="inlineStr">
        <is>
          <t>Medium</t>
        </is>
      </c>
      <c r="M40" s="8">
        <f>IF(F40="Not applicable","NA",IF(F40="Applicable",IF(H40="","",H40),""))</f>
        <v/>
      </c>
      <c r="N40" s="8">
        <f>IF(F40="","Applicability missing",IF(AND(F40="Applicable",H40=""),"Record status missing",IF(AND(F40="Applicable",G40&lt;&gt;""),"Boundary strength must be blank for applicable rows",IF(AND(F40="Not applicable",G40=""),"Boundary strength missing",IF(AND(F40="Not applicable",H40&lt;&gt;""),"Record status must be blank for not-applicable rows",IF(AND(H40="R",I40=""),"Recovery stability missing",IF(J40="","Evidence location missing","Complete")))))))</f>
        <v/>
      </c>
    </row>
    <row r="41" ht="40.5" customHeight="1" s="13">
      <c r="A41" s="6" t="n">
        <v>40</v>
      </c>
      <c r="B41" s="6" t="inlineStr">
        <is>
          <t>4</t>
        </is>
      </c>
      <c r="C41" s="6" t="inlineStr">
        <is>
          <t>TravelPlanner</t>
        </is>
      </c>
      <c r="D41" s="6" t="inlineStr">
        <is>
          <t>F10</t>
        </is>
      </c>
      <c r="E41" s="6" t="inlineStr">
        <is>
          <t>Version lineage and rollback</t>
        </is>
      </c>
      <c r="F41" s="7" t="inlineStr">
        <is>
          <t>Not applicable</t>
        </is>
      </c>
      <c r="G41" s="7" t="inlineStr">
        <is>
          <t>Weak boundary</t>
        </is>
      </c>
      <c r="H41" s="7" t="n"/>
      <c r="I41" s="7" t="n"/>
      <c r="J41" s="7" t="inlineStr">
        <is>
          <t>Checked TravelPlanner paper §5.2</t>
        </is>
      </c>
      <c r="K41" s="7" t="inlineStr">
        <is>
          <t>Backtracking is listed only as future work</t>
        </is>
      </c>
      <c r="L41" s="7" t="inlineStr">
        <is>
          <t>Medium</t>
        </is>
      </c>
      <c r="M41" s="8">
        <f>IF(F41="Not applicable","NA",IF(F41="Applicable",IF(H41="","",H41),""))</f>
        <v/>
      </c>
      <c r="N41" s="8">
        <f>IF(F41="","Applicability missing",IF(AND(F41="Applicable",H41=""),"Record status missing",IF(AND(F41="Applicable",G41&lt;&gt;""),"Boundary strength must be blank for applicable rows",IF(AND(F41="Not applicable",G41=""),"Boundary strength missing",IF(AND(F41="Not applicable",H41&lt;&gt;""),"Record status must be blank for not-applicable rows",IF(AND(H41="R",I41=""),"Recovery stability missing",IF(J41="","Evidence location missing","Complete")))))))</f>
        <v/>
      </c>
    </row>
    <row r="42" ht="27" customHeight="1" s="13">
      <c r="A42" s="6" t="n">
        <v>41</v>
      </c>
      <c r="B42" s="6" t="inlineStr">
        <is>
          <t>5</t>
        </is>
      </c>
      <c r="C42" s="6" t="inlineStr">
        <is>
          <t>Reflection-Bench</t>
        </is>
      </c>
      <c r="D42" s="6" t="inlineStr">
        <is>
          <t>F01</t>
        </is>
      </c>
      <c r="E42" s="6" t="inlineStr">
        <is>
          <t>Source identifier</t>
        </is>
      </c>
      <c r="F42" s="7" t="inlineStr">
        <is>
          <t>Applicable</t>
        </is>
      </c>
      <c r="G42" s="7" t="n"/>
      <c r="H42" s="7" t="inlineStr">
        <is>
          <t>R</t>
        </is>
      </c>
      <c r="I42" s="7" t="inlineStr">
        <is>
          <t>Deterministic recovery</t>
        </is>
      </c>
      <c r="J42" s="7" t="inlineStr">
        <is>
          <t>Reflection-Bench paper §4.1, Appendix A</t>
        </is>
      </c>
      <c r="K42" s="7" t="inlineStr">
        <is>
          <t>Each turn has only two sources, environment feedback and model choice, which can be uniquely attributed by dialogue role</t>
        </is>
      </c>
      <c r="L42" s="7" t="inlineStr">
        <is>
          <t>Low</t>
        </is>
      </c>
      <c r="M42" s="8">
        <f>IF(F42="Not applicable","NA",IF(F42="Applicable",IF(H42="","",H42),""))</f>
        <v/>
      </c>
      <c r="N42" s="8">
        <f>IF(F42="","Applicability missing",IF(AND(F42="Applicable",H42=""),"Record status missing",IF(AND(F42="Applicable",G42&lt;&gt;""),"Boundary strength must be blank for applicable rows",IF(AND(F42="Not applicable",G42=""),"Boundary strength missing",IF(AND(F42="Not applicable",H42&lt;&gt;""),"Record status must be blank for not-applicable rows",IF(AND(H42="R",I42=""),"Recovery stability missing",IF(J42="","Evidence location missing","Complete")))))))</f>
        <v/>
      </c>
    </row>
    <row r="43" ht="27" customHeight="1" s="13">
      <c r="A43" s="6" t="n">
        <v>42</v>
      </c>
      <c r="B43" s="6" t="inlineStr">
        <is>
          <t>5</t>
        </is>
      </c>
      <c r="C43" s="6" t="inlineStr">
        <is>
          <t>Reflection-Bench</t>
        </is>
      </c>
      <c r="D43" s="6" t="inlineStr">
        <is>
          <t>F02</t>
        </is>
      </c>
      <c r="E43" s="6" t="inlineStr">
        <is>
          <t>Temporal position</t>
        </is>
      </c>
      <c r="F43" s="7" t="inlineStr">
        <is>
          <t>Applicable</t>
        </is>
      </c>
      <c r="G43" s="7" t="n"/>
      <c r="H43" s="7" t="inlineStr">
        <is>
          <t>D</t>
        </is>
      </c>
      <c r="I43" s="7" t="n"/>
      <c r="J43" s="7" t="inlineStr">
        <is>
          <t>Reflection-Bench paper §3.3, Fig. 11, Figs. 15–16</t>
        </is>
      </c>
      <c r="K43" s="7" t="inlineStr">
        <is>
          <t>Numbered by trial and block</t>
        </is>
      </c>
      <c r="L43" s="7" t="inlineStr">
        <is>
          <t>Medium</t>
        </is>
      </c>
      <c r="M43" s="8">
        <f>IF(F43="Not applicable","NA",IF(F43="Applicable",IF(H43="","",H43),""))</f>
        <v/>
      </c>
      <c r="N43" s="8">
        <f>IF(F43="","Applicability missing",IF(AND(F43="Applicable",H43=""),"Record status missing",IF(AND(F43="Applicable",G43&lt;&gt;""),"Boundary strength must be blank for applicable rows",IF(AND(F43="Not applicable",G43=""),"Boundary strength missing",IF(AND(F43="Not applicable",H43&lt;&gt;""),"Record status must be blank for not-applicable rows",IF(AND(H43="R",I43=""),"Recovery stability missing",IF(J43="","Evidence location missing","Complete")))))))</f>
        <v/>
      </c>
    </row>
    <row r="44" ht="27" customHeight="1" s="13">
      <c r="A44" s="6" t="n">
        <v>43</v>
      </c>
      <c r="B44" s="6" t="inlineStr">
        <is>
          <t>5</t>
        </is>
      </c>
      <c r="C44" s="6" t="inlineStr">
        <is>
          <t>Reflection-Bench</t>
        </is>
      </c>
      <c r="D44" s="6" t="inlineStr">
        <is>
          <t>F03</t>
        </is>
      </c>
      <c r="E44" s="6" t="inlineStr">
        <is>
          <t>State version</t>
        </is>
      </c>
      <c r="F44" s="7" t="inlineStr">
        <is>
          <t>Applicable</t>
        </is>
      </c>
      <c r="G44" s="7" t="n"/>
      <c r="H44" s="7" t="inlineStr">
        <is>
          <t>R</t>
        </is>
      </c>
      <c r="I44" s="7" t="inlineStr">
        <is>
          <t>Deterministic recovery</t>
        </is>
      </c>
      <c r="J44" s="7" t="inlineStr">
        <is>
          <t>Reflection-Bench paper §3.3, Table 1</t>
        </is>
      </c>
      <c r="K44" s="7" t="inlineStr">
        <is>
          <t>The state of hidden rules (WCST rules, PRLT reversals) is determined by task parameters and can be uniquely recovered from the trial number</t>
        </is>
      </c>
      <c r="L44" s="7" t="inlineStr">
        <is>
          <t>Medium</t>
        </is>
      </c>
      <c r="M44" s="8">
        <f>IF(F44="Not applicable","NA",IF(F44="Applicable",IF(H44="","",H44),""))</f>
        <v/>
      </c>
      <c r="N44" s="8">
        <f>IF(F44="","Applicability missing",IF(AND(F44="Applicable",H44=""),"Record status missing",IF(AND(F44="Applicable",G44&lt;&gt;""),"Boundary strength must be blank for applicable rows",IF(AND(F44="Not applicable",G44=""),"Boundary strength missing",IF(AND(F44="Not applicable",H44&lt;&gt;""),"Record status must be blank for not-applicable rows",IF(AND(H44="R",I44=""),"Recovery stability missing",IF(J44="","Evidence location missing","Complete")))))))</f>
        <v/>
      </c>
    </row>
    <row r="45" ht="27" customHeight="1" s="13">
      <c r="A45" s="6" t="n">
        <v>44</v>
      </c>
      <c r="B45" s="6" t="inlineStr">
        <is>
          <t>5</t>
        </is>
      </c>
      <c r="C45" s="6" t="inlineStr">
        <is>
          <t>Reflection-Bench</t>
        </is>
      </c>
      <c r="D45" s="6" t="inlineStr">
        <is>
          <t>F04</t>
        </is>
      </c>
      <c r="E45" s="6" t="inlineStr">
        <is>
          <t>Dependence relations</t>
        </is>
      </c>
      <c r="F45" s="7" t="inlineStr">
        <is>
          <t>Applicable</t>
        </is>
      </c>
      <c r="G45" s="7" t="n"/>
      <c r="H45" s="7" t="inlineStr">
        <is>
          <t>R</t>
        </is>
      </c>
      <c r="I45" s="7" t="inlineStr">
        <is>
          <t>Requires additional convention</t>
        </is>
      </c>
      <c r="J45" s="7" t="inlineStr">
        <is>
          <t>Reflection-Bench paper §3.3, Appendix A.6</t>
        </is>
      </c>
      <c r="K45" s="7" t="inlineStr">
        <is>
          <t>Feedback from the previous trial is the input to the next trial; the dependence is an adjacency relation fixed by design, and the record has no dependence field</t>
        </is>
      </c>
      <c r="L45" s="7" t="inlineStr">
        <is>
          <t>Low</t>
        </is>
      </c>
      <c r="M45" s="8">
        <f>IF(F45="Not applicable","NA",IF(F45="Applicable",IF(H45="","",H45),""))</f>
        <v/>
      </c>
      <c r="N45" s="8">
        <f>IF(F45="","Applicability missing",IF(AND(F45="Applicable",H45=""),"Record status missing",IF(AND(F45="Applicable",G45&lt;&gt;""),"Boundary strength must be blank for applicable rows",IF(AND(F45="Not applicable",G45=""),"Boundary strength missing",IF(AND(F45="Not applicable",H45&lt;&gt;""),"Record status must be blank for not-applicable rows",IF(AND(H45="R",I45=""),"Recovery stability missing",IF(J45="","Evidence location missing","Complete")))))))</f>
        <v/>
      </c>
    </row>
    <row r="46" ht="40.5" customHeight="1" s="13">
      <c r="A46" s="6" t="n">
        <v>45</v>
      </c>
      <c r="B46" s="6" t="inlineStr">
        <is>
          <t>5</t>
        </is>
      </c>
      <c r="C46" s="6" t="inlineStr">
        <is>
          <t>Reflection-Bench</t>
        </is>
      </c>
      <c r="D46" s="6" t="inlineStr">
        <is>
          <t>F05</t>
        </is>
      </c>
      <c r="E46" s="6" t="inlineStr">
        <is>
          <t>Parameter provenance</t>
        </is>
      </c>
      <c r="F46" s="7" t="inlineStr">
        <is>
          <t>Not applicable</t>
        </is>
      </c>
      <c r="G46" s="7" t="inlineStr">
        <is>
          <t>Weak boundary</t>
        </is>
      </c>
      <c r="H46" s="7" t="n"/>
      <c r="I46" s="7" t="n"/>
      <c r="J46" s="7" t="inlineStr">
        <is>
          <t>Checked Reflection-Bench paper Appendices A.1–A.8</t>
        </is>
      </c>
      <c r="K46" s="7" t="inlineStr">
        <is>
          <t>Actions are single choices with no structured arguments</t>
        </is>
      </c>
      <c r="L46" s="7" t="inlineStr">
        <is>
          <t>Medium</t>
        </is>
      </c>
      <c r="M46" s="8">
        <f>IF(F46="Not applicable","NA",IF(F46="Applicable",IF(H46="","",H46),""))</f>
        <v/>
      </c>
      <c r="N46" s="8">
        <f>IF(F46="","Applicability missing",IF(AND(F46="Applicable",H46=""),"Record status missing",IF(AND(F46="Applicable",G46&lt;&gt;""),"Boundary strength must be blank for applicable rows",IF(AND(F46="Not applicable",G46=""),"Boundary strength missing",IF(AND(F46="Not applicable",H46&lt;&gt;""),"Record status must be blank for not-applicable rows",IF(AND(H46="R",I46=""),"Recovery stability missing",IF(J46="","Evidence location missing","Complete")))))))</f>
        <v/>
      </c>
    </row>
    <row r="47" ht="27" customHeight="1" s="13">
      <c r="A47" s="6" t="n">
        <v>46</v>
      </c>
      <c r="B47" s="6" t="inlineStr">
        <is>
          <t>5</t>
        </is>
      </c>
      <c r="C47" s="6" t="inlineStr">
        <is>
          <t>Reflection-Bench</t>
        </is>
      </c>
      <c r="D47" s="6" t="inlineStr">
        <is>
          <t>F06</t>
        </is>
      </c>
      <c r="E47" s="6" t="inlineStr">
        <is>
          <t>Propagable uncertainty representation</t>
        </is>
      </c>
      <c r="F47" s="7" t="inlineStr">
        <is>
          <t>Applicable</t>
        </is>
      </c>
      <c r="G47" s="7" t="n"/>
      <c r="H47" s="7" t="inlineStr">
        <is>
          <t>U</t>
        </is>
      </c>
      <c r="I47" s="7" t="n"/>
      <c r="J47" s="7" t="inlineStr">
        <is>
          <t>Reflection-Bench paper §3.3 (WPT and PRLT probabilistic environments)</t>
        </is>
      </c>
      <c r="K47" s="7" t="inlineStr">
        <is>
          <t>The task requires continuous probability estimation, but the model outputs no propagable confidence representation</t>
        </is>
      </c>
      <c r="L47" s="7" t="inlineStr">
        <is>
          <t>Medium</t>
        </is>
      </c>
      <c r="M47" s="8">
        <f>IF(F47="Not applicable","NA",IF(F47="Applicable",IF(H47="","",H47),""))</f>
        <v/>
      </c>
      <c r="N47" s="8">
        <f>IF(F47="","Applicability missing",IF(AND(F47="Applicable",H47=""),"Record status missing",IF(AND(F47="Applicable",G47&lt;&gt;""),"Boundary strength must be blank for applicable rows",IF(AND(F47="Not applicable",G47=""),"Boundary strength missing",IF(AND(F47="Not applicable",H47&lt;&gt;""),"Record status must be blank for not-applicable rows",IF(AND(H47="R",I47=""),"Recovery stability missing",IF(J47="","Evidence location missing","Complete")))))))</f>
        <v/>
      </c>
    </row>
    <row r="48" ht="27" customHeight="1" s="13">
      <c r="A48" s="6" t="n">
        <v>47</v>
      </c>
      <c r="B48" s="6" t="inlineStr">
        <is>
          <t>5</t>
        </is>
      </c>
      <c r="C48" s="6" t="inlineStr">
        <is>
          <t>Reflection-Bench</t>
        </is>
      </c>
      <c r="D48" s="6" t="inlineStr">
        <is>
          <t>F07</t>
        </is>
      </c>
      <c r="E48" s="6" t="inlineStr">
        <is>
          <t>Conflict representation</t>
        </is>
      </c>
      <c r="F48" s="7" t="inlineStr">
        <is>
          <t>Applicable</t>
        </is>
      </c>
      <c r="G48" s="7" t="n"/>
      <c r="H48" s="7" t="inlineStr">
        <is>
          <t>U</t>
        </is>
      </c>
      <c r="I48" s="7" t="n"/>
      <c r="J48" s="7" t="inlineStr">
        <is>
          <t>Reflection-Bench paper §3.3 (WCST rule switching)</t>
        </is>
      </c>
      <c r="K48" s="7" t="inlineStr">
        <is>
          <t>Rule switching makes old and new evidence compete, but the record has no representation of competing hypotheses</t>
        </is>
      </c>
      <c r="L48" s="7" t="inlineStr">
        <is>
          <t>Medium</t>
        </is>
      </c>
      <c r="M48" s="8">
        <f>IF(F48="Not applicable","NA",IF(F48="Applicable",IF(H48="","",H48),""))</f>
        <v/>
      </c>
      <c r="N48" s="8">
        <f>IF(F48="","Applicability missing",IF(AND(F48="Applicable",H48=""),"Record status missing",IF(AND(F48="Applicable",G48&lt;&gt;""),"Boundary strength must be blank for applicable rows",IF(AND(F48="Not applicable",G48=""),"Boundary strength missing",IF(AND(F48="Not applicable",H48&lt;&gt;""),"Record status must be blank for not-applicable rows",IF(AND(H48="R",I48=""),"Recovery stability missing",IF(J48="","Evidence location missing","Complete")))))))</f>
        <v/>
      </c>
    </row>
    <row r="49" ht="40.5" customHeight="1" s="13">
      <c r="A49" s="6" t="n">
        <v>48</v>
      </c>
      <c r="B49" s="6" t="inlineStr">
        <is>
          <t>5</t>
        </is>
      </c>
      <c r="C49" s="6" t="inlineStr">
        <is>
          <t>Reflection-Bench</t>
        </is>
      </c>
      <c r="D49" s="6" t="inlineStr">
        <is>
          <t>F08</t>
        </is>
      </c>
      <c r="E49" s="6" t="inlineStr">
        <is>
          <t>Responsibility or commitment status</t>
        </is>
      </c>
      <c r="F49" s="7" t="inlineStr">
        <is>
          <t>Not applicable</t>
        </is>
      </c>
      <c r="G49" s="7" t="inlineStr">
        <is>
          <t>Clearly not applicable</t>
        </is>
      </c>
      <c r="H49" s="7" t="n"/>
      <c r="I49" s="7" t="n"/>
      <c r="J49" s="7" t="inlineStr">
        <is>
          <t>Checked Reflection-Bench paper §5</t>
        </is>
      </c>
      <c r="K49" s="7" t="inlineStr">
        <is>
          <t>Multi-model collaboration is listed only as future work</t>
        </is>
      </c>
      <c r="L49" s="7" t="inlineStr">
        <is>
          <t>High</t>
        </is>
      </c>
      <c r="M49" s="8">
        <f>IF(F49="Not applicable","NA",IF(F49="Applicable",IF(H49="","",H49),""))</f>
        <v/>
      </c>
      <c r="N49" s="8">
        <f>IF(F49="","Applicability missing",IF(AND(F49="Applicable",H49=""),"Record status missing",IF(AND(F49="Applicable",G49&lt;&gt;""),"Boundary strength must be blank for applicable rows",IF(AND(F49="Not applicable",G49=""),"Boundary strength missing",IF(AND(F49="Not applicable",H49&lt;&gt;""),"Record status must be blank for not-applicable rows",IF(AND(H49="R",I49=""),"Recovery stability missing",IF(J49="","Evidence location missing","Complete")))))))</f>
        <v/>
      </c>
    </row>
    <row r="50" ht="27" customHeight="1" s="13">
      <c r="A50" s="6" t="n">
        <v>49</v>
      </c>
      <c r="B50" s="6" t="inlineStr">
        <is>
          <t>5</t>
        </is>
      </c>
      <c r="C50" s="6" t="inlineStr">
        <is>
          <t>Reflection-Bench</t>
        </is>
      </c>
      <c r="D50" s="6" t="inlineStr">
        <is>
          <t>F09</t>
        </is>
      </c>
      <c r="E50" s="6" t="inlineStr">
        <is>
          <t>Validity-change event</t>
        </is>
      </c>
      <c r="F50" s="7" t="inlineStr">
        <is>
          <t>Applicable</t>
        </is>
      </c>
      <c r="G50" s="7" t="n"/>
      <c r="H50" s="7" t="inlineStr">
        <is>
          <t>U</t>
        </is>
      </c>
      <c r="I50" s="7" t="n"/>
      <c r="J50" s="7" t="inlineStr">
        <is>
          <t>Reflection-Bench paper §3.3, Appendices A.3, A.7</t>
        </is>
      </c>
      <c r="K50" s="7" t="inlineStr">
        <is>
          <t>Belief updating is the measured object, but model belief entries and their before/after states are not in the record</t>
        </is>
      </c>
      <c r="L50" s="7" t="inlineStr">
        <is>
          <t>Medium</t>
        </is>
      </c>
      <c r="M50" s="8">
        <f>IF(F50="Not applicable","NA",IF(F50="Applicable",IF(H50="","",H50),""))</f>
        <v/>
      </c>
      <c r="N50" s="8">
        <f>IF(F50="","Applicability missing",IF(AND(F50="Applicable",H50=""),"Record status missing",IF(AND(F50="Applicable",G50&lt;&gt;""),"Boundary strength must be blank for applicable rows",IF(AND(F50="Not applicable",G50=""),"Boundary strength missing",IF(AND(F50="Not applicable",H50&lt;&gt;""),"Record status must be blank for not-applicable rows",IF(AND(H50="R",I50=""),"Recovery stability missing",IF(J50="","Evidence location missing","Complete")))))))</f>
        <v/>
      </c>
    </row>
    <row r="51" ht="27" customHeight="1" s="13">
      <c r="A51" s="6" t="n">
        <v>50</v>
      </c>
      <c r="B51" s="6" t="inlineStr">
        <is>
          <t>5</t>
        </is>
      </c>
      <c r="C51" s="6" t="inlineStr">
        <is>
          <t>Reflection-Bench</t>
        </is>
      </c>
      <c r="D51" s="6" t="inlineStr">
        <is>
          <t>F10</t>
        </is>
      </c>
      <c r="E51" s="6" t="inlineStr">
        <is>
          <t>Version lineage and rollback</t>
        </is>
      </c>
      <c r="F51" s="7" t="inlineStr">
        <is>
          <t>Not applicable</t>
        </is>
      </c>
      <c r="G51" s="7" t="inlineStr">
        <is>
          <t>Weak boundary</t>
        </is>
      </c>
      <c r="H51" s="7" t="n"/>
      <c r="I51" s="7" t="n"/>
      <c r="J51" s="7" t="inlineStr">
        <is>
          <t>Checked Reflection-Bench paper §3.2</t>
        </is>
      </c>
      <c r="K51" s="7" t="inlineStr">
        <is>
          <t>"Going back to the past" in DC-IGT is reselection within a trial, not state rollback</t>
        </is>
      </c>
      <c r="L51" s="7" t="inlineStr">
        <is>
          <t>Low</t>
        </is>
      </c>
      <c r="M51" s="8">
        <f>IF(F51="Not applicable","NA",IF(F51="Applicable",IF(H51="","",H51),""))</f>
        <v/>
      </c>
      <c r="N51" s="8">
        <f>IF(F51="","Applicability missing",IF(AND(F51="Applicable",H51=""),"Record status missing",IF(AND(F51="Applicable",G51&lt;&gt;""),"Boundary strength must be blank for applicable rows",IF(AND(F51="Not applicable",G51=""),"Boundary strength missing",IF(AND(F51="Not applicable",H51&lt;&gt;""),"Record status must be blank for not-applicable rows",IF(AND(H51="R",I51=""),"Recovery stability missing",IF(J51="","Evidence location missing","Complete")))))))</f>
        <v/>
      </c>
    </row>
    <row r="52" ht="27" customHeight="1" s="13">
      <c r="A52" s="6" t="n">
        <v>51</v>
      </c>
      <c r="B52" s="6" t="inlineStr">
        <is>
          <t>6</t>
        </is>
      </c>
      <c r="C52" s="6" t="inlineStr">
        <is>
          <t>LLF-Bench</t>
        </is>
      </c>
      <c r="D52" s="6" t="inlineStr">
        <is>
          <t>F01</t>
        </is>
      </c>
      <c r="E52" s="6" t="inlineStr">
        <is>
          <t>Source identifier</t>
        </is>
      </c>
      <c r="F52" s="7" t="inlineStr">
        <is>
          <t>Applicable</t>
        </is>
      </c>
      <c r="G52" s="7" t="n"/>
      <c r="H52" s="7" t="inlineStr">
        <is>
          <t>D</t>
        </is>
      </c>
      <c r="I52" s="7" t="n"/>
      <c r="J52" s="7" t="inlineStr">
        <is>
          <t>LLF-Bench paper §3, Listing 1</t>
        </is>
      </c>
      <c r="K52" s="7" t="inlineStr">
        <is>
          <t>The dictionary returned at each step has separate observation, instruction and feedback keys</t>
        </is>
      </c>
      <c r="L52" s="7" t="inlineStr">
        <is>
          <t>Medium</t>
        </is>
      </c>
      <c r="M52" s="8">
        <f>IF(F52="Not applicable","NA",IF(F52="Applicable",IF(H52="","",H52),""))</f>
        <v/>
      </c>
      <c r="N52" s="8">
        <f>IF(F52="","Applicability missing",IF(AND(F52="Applicable",H52=""),"Record status missing",IF(AND(F52="Applicable",G52&lt;&gt;""),"Boundary strength must be blank for applicable rows",IF(AND(F52="Not applicable",G52=""),"Boundary strength missing",IF(AND(F52="Not applicable",H52&lt;&gt;""),"Record status must be blank for not-applicable rows",IF(AND(H52="R",I52=""),"Recovery stability missing",IF(J52="","Evidence location missing","Complete")))))))</f>
        <v/>
      </c>
    </row>
    <row r="53" ht="27" customHeight="1" s="13">
      <c r="A53" s="6" t="n">
        <v>52</v>
      </c>
      <c r="B53" s="6" t="inlineStr">
        <is>
          <t>6</t>
        </is>
      </c>
      <c r="C53" s="6" t="inlineStr">
        <is>
          <t>LLF-Bench</t>
        </is>
      </c>
      <c r="D53" s="6" t="inlineStr">
        <is>
          <t>F02</t>
        </is>
      </c>
      <c r="E53" s="6" t="inlineStr">
        <is>
          <t>Temporal position</t>
        </is>
      </c>
      <c r="F53" s="7" t="inlineStr">
        <is>
          <t>Applicable</t>
        </is>
      </c>
      <c r="G53" s="7" t="n"/>
      <c r="H53" s="7" t="inlineStr">
        <is>
          <t>R</t>
        </is>
      </c>
      <c r="I53" s="7" t="inlineStr">
        <is>
          <t>Deterministic recovery</t>
        </is>
      </c>
      <c r="J53" s="7" t="inlineStr">
        <is>
          <t>LLF-Bench paper §3</t>
        </is>
      </c>
      <c r="K53" s="7" t="inlineStr">
        <is>
          <t>The step interface returns step by step without a step-number field; order is uniquely determined by call order</t>
        </is>
      </c>
      <c r="L53" s="7" t="inlineStr">
        <is>
          <t>Medium</t>
        </is>
      </c>
      <c r="M53" s="8">
        <f>IF(F53="Not applicable","NA",IF(F53="Applicable",IF(H53="","",H53),""))</f>
        <v/>
      </c>
      <c r="N53" s="8">
        <f>IF(F53="","Applicability missing",IF(AND(F53="Applicable",H53=""),"Record status missing",IF(AND(F53="Applicable",G53&lt;&gt;""),"Boundary strength must be blank for applicable rows",IF(AND(F53="Not applicable",G53=""),"Boundary strength missing",IF(AND(F53="Not applicable",H53&lt;&gt;""),"Record status must be blank for not-applicable rows",IF(AND(H53="R",I53=""),"Recovery stability missing",IF(J53="","Evidence location missing","Complete")))))))</f>
        <v/>
      </c>
    </row>
    <row r="54" ht="27" customHeight="1" s="13">
      <c r="A54" s="6" t="n">
        <v>53</v>
      </c>
      <c r="B54" s="6" t="inlineStr">
        <is>
          <t>6</t>
        </is>
      </c>
      <c r="C54" s="6" t="inlineStr">
        <is>
          <t>LLF-Bench</t>
        </is>
      </c>
      <c r="D54" s="6" t="inlineStr">
        <is>
          <t>F03</t>
        </is>
      </c>
      <c r="E54" s="6" t="inlineStr">
        <is>
          <t>State version</t>
        </is>
      </c>
      <c r="F54" s="7" t="inlineStr">
        <is>
          <t>Applicable</t>
        </is>
      </c>
      <c r="G54" s="7" t="n"/>
      <c r="H54" s="7" t="inlineStr">
        <is>
          <t>R</t>
        </is>
      </c>
      <c r="I54" s="7" t="inlineStr">
        <is>
          <t>Requires additional convention</t>
        </is>
      </c>
      <c r="J54" s="7" t="inlineStr">
        <is>
          <t>LLF-Bench paper §3, §3.2</t>
        </is>
      </c>
      <c r="K54" s="7" t="inlineStr">
        <is>
          <t>Environment state changes with actions and no state identifier is recorded; recovery requires a convention of replaying the environment with the seed</t>
        </is>
      </c>
      <c r="L54" s="7" t="inlineStr">
        <is>
          <t>Low</t>
        </is>
      </c>
      <c r="M54" s="8">
        <f>IF(F54="Not applicable","NA",IF(F54="Applicable",IF(H54="","",H54),""))</f>
        <v/>
      </c>
      <c r="N54" s="8">
        <f>IF(F54="","Applicability missing",IF(AND(F54="Applicable",H54=""),"Record status missing",IF(AND(F54="Applicable",G54&lt;&gt;""),"Boundary strength must be blank for applicable rows",IF(AND(F54="Not applicable",G54=""),"Boundary strength missing",IF(AND(F54="Not applicable",H54&lt;&gt;""),"Record status must be blank for not-applicable rows",IF(AND(H54="R",I54=""),"Recovery stability missing",IF(J54="","Evidence location missing","Complete")))))))</f>
        <v/>
      </c>
    </row>
    <row r="55" ht="27" customHeight="1" s="13">
      <c r="A55" s="6" t="n">
        <v>54</v>
      </c>
      <c r="B55" s="6" t="inlineStr">
        <is>
          <t>6</t>
        </is>
      </c>
      <c r="C55" s="6" t="inlineStr">
        <is>
          <t>LLF-Bench</t>
        </is>
      </c>
      <c r="D55" s="6" t="inlineStr">
        <is>
          <t>F04</t>
        </is>
      </c>
      <c r="E55" s="6" t="inlineStr">
        <is>
          <t>Dependence relations</t>
        </is>
      </c>
      <c r="F55" s="7" t="inlineStr">
        <is>
          <t>Applicable</t>
        </is>
      </c>
      <c r="G55" s="7" t="n"/>
      <c r="H55" s="7" t="inlineStr">
        <is>
          <t>U</t>
        </is>
      </c>
      <c r="I55" s="7" t="n"/>
      <c r="J55" s="7" t="inlineStr">
        <is>
          <t>LLF-Bench paper §2.1, §3</t>
        </is>
      </c>
      <c r="K55" s="7" t="inlineStr">
        <is>
          <t>Feedback affects the next action; the record has no dependence field</t>
        </is>
      </c>
      <c r="L55" s="7" t="inlineStr">
        <is>
          <t>Medium</t>
        </is>
      </c>
      <c r="M55" s="8">
        <f>IF(F55="Not applicable","NA",IF(F55="Applicable",IF(H55="","",H55),""))</f>
        <v/>
      </c>
      <c r="N55" s="8">
        <f>IF(F55="","Applicability missing",IF(AND(F55="Applicable",H55=""),"Record status missing",IF(AND(F55="Applicable",G55&lt;&gt;""),"Boundary strength must be blank for applicable rows",IF(AND(F55="Not applicable",G55=""),"Boundary strength missing",IF(AND(F55="Not applicable",H55&lt;&gt;""),"Record status must be blank for not-applicable rows",IF(AND(H55="R",I55=""),"Recovery stability missing",IF(J55="","Evidence location missing","Complete")))))))</f>
        <v/>
      </c>
    </row>
    <row r="56" ht="27" customHeight="1" s="13">
      <c r="A56" s="6" t="n">
        <v>55</v>
      </c>
      <c r="B56" s="6" t="inlineStr">
        <is>
          <t>6</t>
        </is>
      </c>
      <c r="C56" s="6" t="inlineStr">
        <is>
          <t>LLF-Bench</t>
        </is>
      </c>
      <c r="D56" s="6" t="inlineStr">
        <is>
          <t>F05</t>
        </is>
      </c>
      <c r="E56" s="6" t="inlineStr">
        <is>
          <t>Parameter provenance</t>
        </is>
      </c>
      <c r="F56" s="7" t="inlineStr">
        <is>
          <t>Not applicable</t>
        </is>
      </c>
      <c r="G56" s="7" t="inlineStr">
        <is>
          <t>Weak boundary</t>
        </is>
      </c>
      <c r="H56" s="7" t="n"/>
      <c r="I56" s="7" t="n"/>
      <c r="J56" s="7" t="inlineStr">
        <is>
          <t>Checked LLF-Bench paper §4.7, §4.8</t>
        </is>
      </c>
      <c r="K56" s="7" t="inlineStr">
        <is>
          <t>Actions are text or target poses; argument sources have no independent analytical significance</t>
        </is>
      </c>
      <c r="L56" s="7" t="inlineStr">
        <is>
          <t>Low</t>
        </is>
      </c>
      <c r="M56" s="8">
        <f>IF(F56="Not applicable","NA",IF(F56="Applicable",IF(H56="","",H56),""))</f>
        <v/>
      </c>
      <c r="N56" s="8">
        <f>IF(F56="","Applicability missing",IF(AND(F56="Applicable",H56=""),"Record status missing",IF(AND(F56="Applicable",G56&lt;&gt;""),"Boundary strength must be blank for applicable rows",IF(AND(F56="Not applicable",G56=""),"Boundary strength missing",IF(AND(F56="Not applicable",H56&lt;&gt;""),"Record status must be blank for not-applicable rows",IF(AND(H56="R",I56=""),"Recovery stability missing",IF(J56="","Evidence location missing","Complete")))))))</f>
        <v/>
      </c>
    </row>
    <row r="57" ht="40.5" customHeight="1" s="13">
      <c r="A57" s="6" t="n">
        <v>56</v>
      </c>
      <c r="B57" s="6" t="inlineStr">
        <is>
          <t>6</t>
        </is>
      </c>
      <c r="C57" s="6" t="inlineStr">
        <is>
          <t>LLF-Bench</t>
        </is>
      </c>
      <c r="D57" s="6" t="inlineStr">
        <is>
          <t>F06</t>
        </is>
      </c>
      <c r="E57" s="6" t="inlineStr">
        <is>
          <t>Propagable uncertainty representation</t>
        </is>
      </c>
      <c r="F57" s="7" t="inlineStr">
        <is>
          <t>Not applicable</t>
        </is>
      </c>
      <c r="G57" s="7" t="inlineStr">
        <is>
          <t>Weak boundary</t>
        </is>
      </c>
      <c r="H57" s="7" t="n"/>
      <c r="I57" s="7" t="n"/>
      <c r="J57" s="7" t="inlineStr">
        <is>
          <t>Checked LLF-Bench paper §2–§4</t>
        </is>
      </c>
      <c r="K57" s="7" t="inlineStr">
        <is>
          <t>No uncertainty object requiring propagation was found</t>
        </is>
      </c>
      <c r="L57" s="7" t="inlineStr">
        <is>
          <t>Medium</t>
        </is>
      </c>
      <c r="M57" s="8">
        <f>IF(F57="Not applicable","NA",IF(F57="Applicable",IF(H57="","",H57),""))</f>
        <v/>
      </c>
      <c r="N57" s="8">
        <f>IF(F57="","Applicability missing",IF(AND(F57="Applicable",H57=""),"Record status missing",IF(AND(F57="Applicable",G57&lt;&gt;""),"Boundary strength must be blank for applicable rows",IF(AND(F57="Not applicable",G57=""),"Boundary strength missing",IF(AND(F57="Not applicable",H57&lt;&gt;""),"Record status must be blank for not-applicable rows",IF(AND(H57="R",I57=""),"Recovery stability missing",IF(J57="","Evidence location missing","Complete")))))))</f>
        <v/>
      </c>
    </row>
    <row r="58" ht="40.5" customHeight="1" s="13">
      <c r="A58" s="6" t="n">
        <v>57</v>
      </c>
      <c r="B58" s="6" t="inlineStr">
        <is>
          <t>6</t>
        </is>
      </c>
      <c r="C58" s="6" t="inlineStr">
        <is>
          <t>LLF-Bench</t>
        </is>
      </c>
      <c r="D58" s="6" t="inlineStr">
        <is>
          <t>F07</t>
        </is>
      </c>
      <c r="E58" s="6" t="inlineStr">
        <is>
          <t>Conflict representation</t>
        </is>
      </c>
      <c r="F58" s="7" t="inlineStr">
        <is>
          <t>Not applicable</t>
        </is>
      </c>
      <c r="G58" s="7" t="inlineStr">
        <is>
          <t>Weak boundary</t>
        </is>
      </c>
      <c r="H58" s="7" t="n"/>
      <c r="I58" s="7" t="n"/>
      <c r="J58" s="7" t="inlineStr">
        <is>
          <t>Checked LLF-Bench paper §2–§4</t>
        </is>
      </c>
      <c r="K58" s="7" t="inlineStr">
        <is>
          <t>No competing information was found</t>
        </is>
      </c>
      <c r="L58" s="7" t="inlineStr">
        <is>
          <t>Medium</t>
        </is>
      </c>
      <c r="M58" s="8">
        <f>IF(F58="Not applicable","NA",IF(F58="Applicable",IF(H58="","",H58),""))</f>
        <v/>
      </c>
      <c r="N58" s="8">
        <f>IF(F58="","Applicability missing",IF(AND(F58="Applicable",H58=""),"Record status missing",IF(AND(F58="Applicable",G58&lt;&gt;""),"Boundary strength must be blank for applicable rows",IF(AND(F58="Not applicable",G58=""),"Boundary strength missing",IF(AND(F58="Not applicable",H58&lt;&gt;""),"Record status must be blank for not-applicable rows",IF(AND(H58="R",I58=""),"Recovery stability missing",IF(J58="","Evidence location missing","Complete")))))))</f>
        <v/>
      </c>
    </row>
    <row r="59" ht="40.5" customHeight="1" s="13">
      <c r="A59" s="6" t="n">
        <v>58</v>
      </c>
      <c r="B59" s="6" t="inlineStr">
        <is>
          <t>6</t>
        </is>
      </c>
      <c r="C59" s="6" t="inlineStr">
        <is>
          <t>LLF-Bench</t>
        </is>
      </c>
      <c r="D59" s="6" t="inlineStr">
        <is>
          <t>F08</t>
        </is>
      </c>
      <c r="E59" s="6" t="inlineStr">
        <is>
          <t>Responsibility or commitment status</t>
        </is>
      </c>
      <c r="F59" s="7" t="inlineStr">
        <is>
          <t>Not applicable</t>
        </is>
      </c>
      <c r="G59" s="7" t="inlineStr">
        <is>
          <t>Clearly not applicable</t>
        </is>
      </c>
      <c r="H59" s="7" t="n"/>
      <c r="I59" s="7" t="n"/>
      <c r="J59" s="7" t="inlineStr">
        <is>
          <t>Checked LLF-Bench paper §2, footnote 2</t>
        </is>
      </c>
      <c r="K59" s="7" t="inlineStr">
        <is>
          <t>The teacher is part of the environment; single agent</t>
        </is>
      </c>
      <c r="L59" s="7" t="inlineStr">
        <is>
          <t>High</t>
        </is>
      </c>
      <c r="M59" s="8">
        <f>IF(F59="Not applicable","NA",IF(F59="Applicable",IF(H59="","",H59),""))</f>
        <v/>
      </c>
      <c r="N59" s="8">
        <f>IF(F59="","Applicability missing",IF(AND(F59="Applicable",H59=""),"Record status missing",IF(AND(F59="Applicable",G59&lt;&gt;""),"Boundary strength must be blank for applicable rows",IF(AND(F59="Not applicable",G59=""),"Boundary strength missing",IF(AND(F59="Not applicable",H59&lt;&gt;""),"Record status must be blank for not-applicable rows",IF(AND(H59="R",I59=""),"Recovery stability missing",IF(J59="","Evidence location missing","Complete")))))))</f>
        <v/>
      </c>
    </row>
    <row r="60" ht="27" customHeight="1" s="13">
      <c r="A60" s="6" t="n">
        <v>59</v>
      </c>
      <c r="B60" s="6" t="inlineStr">
        <is>
          <t>6</t>
        </is>
      </c>
      <c r="C60" s="6" t="inlineStr">
        <is>
          <t>LLF-Bench</t>
        </is>
      </c>
      <c r="D60" s="6" t="inlineStr">
        <is>
          <t>F09</t>
        </is>
      </c>
      <c r="E60" s="6" t="inlineStr">
        <is>
          <t>Validity-change event</t>
        </is>
      </c>
      <c r="F60" s="7" t="inlineStr">
        <is>
          <t>Applicable</t>
        </is>
      </c>
      <c r="G60" s="7" t="n"/>
      <c r="H60" s="7" t="inlineStr">
        <is>
          <t>U</t>
        </is>
      </c>
      <c r="I60" s="7" t="n"/>
      <c r="J60" s="7" t="inlineStr">
        <is>
          <t>LLF-Bench paper §3.1</t>
        </is>
      </c>
      <c r="K60" s="7" t="inlineStr">
        <is>
          <t>Language-feedback correction is the standard process, but the record has no entry identity or before/after validity state</t>
        </is>
      </c>
      <c r="L60" s="7" t="inlineStr">
        <is>
          <t>Medium</t>
        </is>
      </c>
      <c r="M60" s="8">
        <f>IF(F60="Not applicable","NA",IF(F60="Applicable",IF(H60="","",H60),""))</f>
        <v/>
      </c>
      <c r="N60" s="8">
        <f>IF(F60="","Applicability missing",IF(AND(F60="Applicable",H60=""),"Record status missing",IF(AND(F60="Applicable",G60&lt;&gt;""),"Boundary strength must be blank for applicable rows",IF(AND(F60="Not applicable",G60=""),"Boundary strength missing",IF(AND(F60="Not applicable",H60&lt;&gt;""),"Record status must be blank for not-applicable rows",IF(AND(H60="R",I60=""),"Recovery stability missing",IF(J60="","Evidence location missing","Complete")))))))</f>
        <v/>
      </c>
    </row>
    <row r="61" ht="40.5" customHeight="1" s="13">
      <c r="A61" s="6" t="n">
        <v>60</v>
      </c>
      <c r="B61" s="6" t="inlineStr">
        <is>
          <t>6</t>
        </is>
      </c>
      <c r="C61" s="6" t="inlineStr">
        <is>
          <t>LLF-Bench</t>
        </is>
      </c>
      <c r="D61" s="6" t="inlineStr">
        <is>
          <t>F10</t>
        </is>
      </c>
      <c r="E61" s="6" t="inlineStr">
        <is>
          <t>Version lineage and rollback</t>
        </is>
      </c>
      <c r="F61" s="7" t="inlineStr">
        <is>
          <t>Not applicable</t>
        </is>
      </c>
      <c r="G61" s="7" t="inlineStr">
        <is>
          <t>Weak boundary</t>
        </is>
      </c>
      <c r="H61" s="7" t="n"/>
      <c r="I61" s="7" t="n"/>
      <c r="J61" s="7" t="inlineStr">
        <is>
          <t>Checked the full LLF-Bench paper</t>
        </is>
      </c>
      <c r="K61" s="7" t="inlineStr">
        <is>
          <t>No rollback requirement</t>
        </is>
      </c>
      <c r="L61" s="7" t="inlineStr">
        <is>
          <t>Medium</t>
        </is>
      </c>
      <c r="M61" s="8">
        <f>IF(F61="Not applicable","NA",IF(F61="Applicable",IF(H61="","",H61),""))</f>
        <v/>
      </c>
      <c r="N61" s="8">
        <f>IF(F61="","Applicability missing",IF(AND(F61="Applicable",H61=""),"Record status missing",IF(AND(F61="Applicable",G61&lt;&gt;""),"Boundary strength must be blank for applicable rows",IF(AND(F61="Not applicable",G61=""),"Boundary strength missing",IF(AND(F61="Not applicable",H61&lt;&gt;""),"Record status must be blank for not-applicable rows",IF(AND(H61="R",I61=""),"Recovery stability missing",IF(J61="","Evidence location missing","Complete")))))))</f>
        <v/>
      </c>
    </row>
    <row r="62" ht="27" customHeight="1" s="13">
      <c r="A62" s="6" t="n">
        <v>61</v>
      </c>
      <c r="B62" s="6" t="inlineStr">
        <is>
          <t>7</t>
        </is>
      </c>
      <c r="C62" s="6" t="inlineStr">
        <is>
          <t>ToolEmu</t>
        </is>
      </c>
      <c r="D62" s="6" t="inlineStr">
        <is>
          <t>F01</t>
        </is>
      </c>
      <c r="E62" s="6" t="inlineStr">
        <is>
          <t>Source identifier</t>
        </is>
      </c>
      <c r="F62" s="7" t="inlineStr">
        <is>
          <t>Applicable</t>
        </is>
      </c>
      <c r="G62" s="7" t="n"/>
      <c r="H62" s="7" t="inlineStr">
        <is>
          <t>D</t>
        </is>
      </c>
      <c r="I62" s="7" t="n"/>
      <c r="J62" s="7" t="inlineStr">
        <is>
          <t>ToolEmu paper Fig. 2, §3.3, Table A.4</t>
        </is>
      </c>
      <c r="K62" s="7" t="inlineStr">
        <is>
          <t>The trajectory Action field gives the tool name explicitly</t>
        </is>
      </c>
      <c r="L62" s="7" t="inlineStr">
        <is>
          <t>High</t>
        </is>
      </c>
      <c r="M62" s="8">
        <f>IF(F62="Not applicable","NA",IF(F62="Applicable",IF(H62="","",H62),""))</f>
        <v/>
      </c>
      <c r="N62" s="8">
        <f>IF(F62="","Applicability missing",IF(AND(F62="Applicable",H62=""),"Record status missing",IF(AND(F62="Applicable",G62&lt;&gt;""),"Boundary strength must be blank for applicable rows",IF(AND(F62="Not applicable",G62=""),"Boundary strength missing",IF(AND(F62="Not applicable",H62&lt;&gt;""),"Record status must be blank for not-applicable rows",IF(AND(H62="R",I62=""),"Recovery stability missing",IF(J62="","Evidence location missing","Complete")))))))</f>
        <v/>
      </c>
    </row>
    <row r="63" ht="27" customHeight="1" s="13">
      <c r="A63" s="6" t="n">
        <v>62</v>
      </c>
      <c r="B63" s="6" t="inlineStr">
        <is>
          <t>7</t>
        </is>
      </c>
      <c r="C63" s="6" t="inlineStr">
        <is>
          <t>ToolEmu</t>
        </is>
      </c>
      <c r="D63" s="6" t="inlineStr">
        <is>
          <t>F02</t>
        </is>
      </c>
      <c r="E63" s="6" t="inlineStr">
        <is>
          <t>Temporal position</t>
        </is>
      </c>
      <c r="F63" s="7" t="inlineStr">
        <is>
          <t>Applicable</t>
        </is>
      </c>
      <c r="G63" s="7" t="n"/>
      <c r="H63" s="7" t="inlineStr">
        <is>
          <t>R</t>
        </is>
      </c>
      <c r="I63" s="7" t="inlineStr">
        <is>
          <t>Deterministic recovery</t>
        </is>
      </c>
      <c r="J63" s="7" t="inlineStr">
        <is>
          <t>ToolEmu paper §2, §3.1, Fig. 2</t>
        </is>
      </c>
      <c r="K63" s="7" t="inlineStr">
        <is>
          <t>Steps a_n/ω_n are numbered in the formalization, and trajectories are stored in order</t>
        </is>
      </c>
      <c r="L63" s="7" t="inlineStr">
        <is>
          <t>Medium</t>
        </is>
      </c>
      <c r="M63" s="8">
        <f>IF(F63="Not applicable","NA",IF(F63="Applicable",IF(H63="","",H63),""))</f>
        <v/>
      </c>
      <c r="N63" s="8">
        <f>IF(F63="","Applicability missing",IF(AND(F63="Applicable",H63=""),"Record status missing",IF(AND(F63="Applicable",G63&lt;&gt;""),"Boundary strength must be blank for applicable rows",IF(AND(F63="Not applicable",G63=""),"Boundary strength missing",IF(AND(F63="Not applicable",H63&lt;&gt;""),"Record status must be blank for not-applicable rows",IF(AND(H63="R",I63=""),"Recovery stability missing",IF(J63="","Evidence location missing","Complete")))))))</f>
        <v/>
      </c>
    </row>
    <row r="64" ht="27" customHeight="1" s="13">
      <c r="A64" s="6" t="n">
        <v>63</v>
      </c>
      <c r="B64" s="6" t="inlineStr">
        <is>
          <t>7</t>
        </is>
      </c>
      <c r="C64" s="6" t="inlineStr">
        <is>
          <t>ToolEmu</t>
        </is>
      </c>
      <c r="D64" s="6" t="inlineStr">
        <is>
          <t>F03</t>
        </is>
      </c>
      <c r="E64" s="6" t="inlineStr">
        <is>
          <t>State version</t>
        </is>
      </c>
      <c r="F64" s="7" t="inlineStr">
        <is>
          <t>Applicable</t>
        </is>
      </c>
      <c r="G64" s="7" t="n"/>
      <c r="H64" s="7" t="inlineStr">
        <is>
          <t>U</t>
        </is>
      </c>
      <c r="I64" s="7" t="n"/>
      <c r="J64" s="7" t="inlineStr">
        <is>
          <t>ToolEmu paper §3.1, Figs. 2 and 4</t>
        </is>
      </c>
      <c r="K64" s="7" t="inlineStr">
        <is>
          <t>The simulator maintains world state implicitly; observations contain object IDs but no state or version identifiers</t>
        </is>
      </c>
      <c r="L64" s="7" t="inlineStr">
        <is>
          <t>Medium</t>
        </is>
      </c>
      <c r="M64" s="8">
        <f>IF(F64="Not applicable","NA",IF(F64="Applicable",IF(H64="","",H64),""))</f>
        <v/>
      </c>
      <c r="N64" s="8">
        <f>IF(F64="","Applicability missing",IF(AND(F64="Applicable",H64=""),"Record status missing",IF(AND(F64="Applicable",G64&lt;&gt;""),"Boundary strength must be blank for applicable rows",IF(AND(F64="Not applicable",G64=""),"Boundary strength missing",IF(AND(F64="Not applicable",H64&lt;&gt;""),"Record status must be blank for not-applicable rows",IF(AND(H64="R",I64=""),"Recovery stability missing",IF(J64="","Evidence location missing","Complete")))))))</f>
        <v/>
      </c>
    </row>
    <row r="65" ht="40.5" customHeight="1" s="13">
      <c r="A65" s="6" t="n">
        <v>64</v>
      </c>
      <c r="B65" s="6" t="inlineStr">
        <is>
          <t>7</t>
        </is>
      </c>
      <c r="C65" s="6" t="inlineStr">
        <is>
          <t>ToolEmu</t>
        </is>
      </c>
      <c r="D65" s="6" t="inlineStr">
        <is>
          <t>F04</t>
        </is>
      </c>
      <c r="E65" s="6" t="inlineStr">
        <is>
          <t>Dependence relations</t>
        </is>
      </c>
      <c r="F65" s="7" t="inlineStr">
        <is>
          <t>Applicable</t>
        </is>
      </c>
      <c r="G65" s="7" t="n"/>
      <c r="H65" s="7" t="inlineStr">
        <is>
          <t>U</t>
        </is>
      </c>
      <c r="I65" s="7" t="n"/>
      <c r="J65" s="7" t="inlineStr">
        <is>
          <t>ToolEmu paper §3.1, Table A.1</t>
        </is>
      </c>
      <c r="K65" s="7" t="inlineStr">
        <is>
          <t>The simulator reads previous actions and observations; the record has no dependence field</t>
        </is>
      </c>
      <c r="L65" s="7" t="inlineStr">
        <is>
          <t>Medium</t>
        </is>
      </c>
      <c r="M65" s="8">
        <f>IF(F65="Not applicable","NA",IF(F65="Applicable",IF(H65="","",H65),""))</f>
        <v/>
      </c>
      <c r="N65" s="8">
        <f>IF(F65="","Applicability missing",IF(AND(F65="Applicable",H65=""),"Record status missing",IF(AND(F65="Applicable",G65&lt;&gt;""),"Boundary strength must be blank for applicable rows",IF(AND(F65="Not applicable",G65=""),"Boundary strength missing",IF(AND(F65="Not applicable",H65&lt;&gt;""),"Record status must be blank for not-applicable rows",IF(AND(H65="R",I65=""),"Recovery stability missing",IF(J65="","Evidence location missing","Complete")))))))</f>
        <v/>
      </c>
    </row>
    <row r="66" ht="27" customHeight="1" s="13">
      <c r="A66" s="6" t="n">
        <v>65</v>
      </c>
      <c r="B66" s="6" t="inlineStr">
        <is>
          <t>7</t>
        </is>
      </c>
      <c r="C66" s="6" t="inlineStr">
        <is>
          <t>ToolEmu</t>
        </is>
      </c>
      <c r="D66" s="6" t="inlineStr">
        <is>
          <t>F05</t>
        </is>
      </c>
      <c r="E66" s="6" t="inlineStr">
        <is>
          <t>Parameter provenance</t>
        </is>
      </c>
      <c r="F66" s="7" t="inlineStr">
        <is>
          <t>Applicable</t>
        </is>
      </c>
      <c r="G66" s="7" t="n"/>
      <c r="H66" s="7" t="inlineStr">
        <is>
          <t>U</t>
        </is>
      </c>
      <c r="I66" s="7" t="n"/>
      <c r="J66" s="7" t="inlineStr">
        <is>
          <t>ToolEmu paper Table A.1, Appendix A.2</t>
        </is>
      </c>
      <c r="K66" s="7" t="inlineStr">
        <is>
          <t>The evaluator checks fabricated or assumed inputs, but trajectories do not record argument sources</t>
        </is>
      </c>
      <c r="L66" s="7" t="inlineStr">
        <is>
          <t>Medium</t>
        </is>
      </c>
      <c r="M66" s="8">
        <f>IF(F66="Not applicable","NA",IF(F66="Applicable",IF(H66="","",H66),""))</f>
        <v/>
      </c>
      <c r="N66" s="8">
        <f>IF(F66="","Applicability missing",IF(AND(F66="Applicable",H66=""),"Record status missing",IF(AND(F66="Applicable",G66&lt;&gt;""),"Boundary strength must be blank for applicable rows",IF(AND(F66="Not applicable",G66=""),"Boundary strength missing",IF(AND(F66="Not applicable",H66&lt;&gt;""),"Record status must be blank for not-applicable rows",IF(AND(H66="R",I66=""),"Recovery stability missing",IF(J66="","Evidence location missing","Complete")))))))</f>
        <v/>
      </c>
    </row>
    <row r="67" ht="27" customHeight="1" s="13">
      <c r="A67" s="6" t="n">
        <v>66</v>
      </c>
      <c r="B67" s="6" t="inlineStr">
        <is>
          <t>7</t>
        </is>
      </c>
      <c r="C67" s="6" t="inlineStr">
        <is>
          <t>ToolEmu</t>
        </is>
      </c>
      <c r="D67" s="6" t="inlineStr">
        <is>
          <t>F06</t>
        </is>
      </c>
      <c r="E67" s="6" t="inlineStr">
        <is>
          <t>Propagable uncertainty representation</t>
        </is>
      </c>
      <c r="F67" s="7" t="inlineStr">
        <is>
          <t>Applicable</t>
        </is>
      </c>
      <c r="G67" s="7" t="n"/>
      <c r="H67" s="7" t="inlineStr">
        <is>
          <t>U</t>
        </is>
      </c>
      <c r="I67" s="7" t="n"/>
      <c r="J67" s="7" t="inlineStr">
        <is>
          <t>ToolEmu paper §3.3 (task underspecification)</t>
        </is>
      </c>
      <c r="K67" s="7" t="inlineStr">
        <is>
          <t>Test cases contain underspecified instructions, but the agent side has no propagable uncertainty representation; risk-likelihood labels are evaluator output</t>
        </is>
      </c>
      <c r="L67" s="7" t="inlineStr">
        <is>
          <t>Medium</t>
        </is>
      </c>
      <c r="M67" s="8">
        <f>IF(F67="Not applicable","NA",IF(F67="Applicable",IF(H67="","",H67),""))</f>
        <v/>
      </c>
      <c r="N67" s="8">
        <f>IF(F67="","Applicability missing",IF(AND(F67="Applicable",H67=""),"Record status missing",IF(AND(F67="Applicable",G67&lt;&gt;""),"Boundary strength must be blank for applicable rows",IF(AND(F67="Not applicable",G67=""),"Boundary strength missing",IF(AND(F67="Not applicable",H67&lt;&gt;""),"Record status must be blank for not-applicable rows",IF(AND(H67="R",I67=""),"Recovery stability missing",IF(J67="","Evidence location missing","Complete")))))))</f>
        <v/>
      </c>
    </row>
    <row r="68" ht="40.5" customHeight="1" s="13">
      <c r="A68" s="6" t="n">
        <v>67</v>
      </c>
      <c r="B68" s="6" t="inlineStr">
        <is>
          <t>7</t>
        </is>
      </c>
      <c r="C68" s="6" t="inlineStr">
        <is>
          <t>ToolEmu</t>
        </is>
      </c>
      <c r="D68" s="6" t="inlineStr">
        <is>
          <t>F07</t>
        </is>
      </c>
      <c r="E68" s="6" t="inlineStr">
        <is>
          <t>Conflict representation</t>
        </is>
      </c>
      <c r="F68" s="7" t="inlineStr">
        <is>
          <t>Not applicable</t>
        </is>
      </c>
      <c r="G68" s="7" t="inlineStr">
        <is>
          <t>Weak boundary</t>
        </is>
      </c>
      <c r="H68" s="7" t="n"/>
      <c r="I68" s="7" t="n"/>
      <c r="J68" s="7" t="inlineStr">
        <is>
          <t>Checked ToolEmu paper §2–§4, Appendix A</t>
        </is>
      </c>
      <c r="K68" s="7" t="inlineStr">
        <is>
          <t>No competing-information object was found</t>
        </is>
      </c>
      <c r="L68" s="7" t="inlineStr">
        <is>
          <t>Medium</t>
        </is>
      </c>
      <c r="M68" s="8">
        <f>IF(F68="Not applicable","NA",IF(F68="Applicable",IF(H68="","",H68),""))</f>
        <v/>
      </c>
      <c r="N68" s="8">
        <f>IF(F68="","Applicability missing",IF(AND(F68="Applicable",H68=""),"Record status missing",IF(AND(F68="Applicable",G68&lt;&gt;""),"Boundary strength must be blank for applicable rows",IF(AND(F68="Not applicable",G68=""),"Boundary strength missing",IF(AND(F68="Not applicable",H68&lt;&gt;""),"Record status must be blank for not-applicable rows",IF(AND(H68="R",I68=""),"Recovery stability missing",IF(J68="","Evidence location missing","Complete")))))))</f>
        <v/>
      </c>
    </row>
    <row r="69" ht="40.5" customHeight="1" s="13">
      <c r="A69" s="6" t="n">
        <v>68</v>
      </c>
      <c r="B69" s="6" t="inlineStr">
        <is>
          <t>7</t>
        </is>
      </c>
      <c r="C69" s="6" t="inlineStr">
        <is>
          <t>ToolEmu</t>
        </is>
      </c>
      <c r="D69" s="6" t="inlineStr">
        <is>
          <t>F08</t>
        </is>
      </c>
      <c r="E69" s="6" t="inlineStr">
        <is>
          <t>Responsibility or commitment status</t>
        </is>
      </c>
      <c r="F69" s="7" t="inlineStr">
        <is>
          <t>Not applicable</t>
        </is>
      </c>
      <c r="G69" s="7" t="inlineStr">
        <is>
          <t>Clearly not applicable</t>
        </is>
      </c>
      <c r="H69" s="7" t="n"/>
      <c r="I69" s="7" t="n"/>
      <c r="J69" s="7" t="inlineStr">
        <is>
          <t>Checked ToolEmu paper §3</t>
        </is>
      </c>
      <c r="K69" s="7" t="inlineStr">
        <is>
          <t>Single agent; the simulator and evaluator bear no task responsibility</t>
        </is>
      </c>
      <c r="L69" s="7" t="inlineStr">
        <is>
          <t>High</t>
        </is>
      </c>
      <c r="M69" s="8">
        <f>IF(F69="Not applicable","NA",IF(F69="Applicable",IF(H69="","",H69),""))</f>
        <v/>
      </c>
      <c r="N69" s="8">
        <f>IF(F69="","Applicability missing",IF(AND(F69="Applicable",H69=""),"Record status missing",IF(AND(F69="Applicable",G69&lt;&gt;""),"Boundary strength must be blank for applicable rows",IF(AND(F69="Not applicable",G69=""),"Boundary strength missing",IF(AND(F69="Not applicable",H69&lt;&gt;""),"Record status must be blank for not-applicable rows",IF(AND(H69="R",I69=""),"Recovery stability missing",IF(J69="","Evidence location missing","Complete")))))))</f>
        <v/>
      </c>
    </row>
    <row r="70" ht="27" customHeight="1" s="13">
      <c r="A70" s="6" t="n">
        <v>69</v>
      </c>
      <c r="B70" s="6" t="inlineStr">
        <is>
          <t>7</t>
        </is>
      </c>
      <c r="C70" s="6" t="inlineStr">
        <is>
          <t>ToolEmu</t>
        </is>
      </c>
      <c r="D70" s="6" t="inlineStr">
        <is>
          <t>F09</t>
        </is>
      </c>
      <c r="E70" s="6" t="inlineStr">
        <is>
          <t>Validity-change event</t>
        </is>
      </c>
      <c r="F70" s="7" t="inlineStr">
        <is>
          <t>Not applicable</t>
        </is>
      </c>
      <c r="G70" s="7" t="inlineStr">
        <is>
          <t>Weak boundary</t>
        </is>
      </c>
      <c r="H70" s="7" t="n"/>
      <c r="I70" s="7" t="n"/>
      <c r="J70" s="7" t="inlineStr">
        <is>
          <t>Checked ToolEmu paper §3.1, Appendix A.1</t>
        </is>
      </c>
      <c r="K70" s="7" t="inlineStr">
        <is>
          <t>Regeneration on format violations is internal to the simulator and is not persistent updating in the task process</t>
        </is>
      </c>
      <c r="L70" s="7" t="inlineStr">
        <is>
          <t>Medium</t>
        </is>
      </c>
      <c r="M70" s="8">
        <f>IF(F70="Not applicable","NA",IF(F70="Applicable",IF(H70="","",H70),""))</f>
        <v/>
      </c>
      <c r="N70" s="8">
        <f>IF(F70="","Applicability missing",IF(AND(F70="Applicable",H70=""),"Record status missing",IF(AND(F70="Applicable",G70&lt;&gt;""),"Boundary strength must be blank for applicable rows",IF(AND(F70="Not applicable",G70=""),"Boundary strength missing",IF(AND(F70="Not applicable",H70&lt;&gt;""),"Record status must be blank for not-applicable rows",IF(AND(H70="R",I70=""),"Recovery stability missing",IF(J70="","Evidence location missing","Complete")))))))</f>
        <v/>
      </c>
    </row>
    <row r="71" ht="40.5" customHeight="1" s="13">
      <c r="A71" s="6" t="n">
        <v>70</v>
      </c>
      <c r="B71" s="6" t="inlineStr">
        <is>
          <t>7</t>
        </is>
      </c>
      <c r="C71" s="6" t="inlineStr">
        <is>
          <t>ToolEmu</t>
        </is>
      </c>
      <c r="D71" s="6" t="inlineStr">
        <is>
          <t>F10</t>
        </is>
      </c>
      <c r="E71" s="6" t="inlineStr">
        <is>
          <t>Version lineage and rollback</t>
        </is>
      </c>
      <c r="F71" s="7" t="inlineStr">
        <is>
          <t>Not applicable</t>
        </is>
      </c>
      <c r="G71" s="7" t="inlineStr">
        <is>
          <t>Weak boundary</t>
        </is>
      </c>
      <c r="H71" s="7" t="n"/>
      <c r="I71" s="7" t="n"/>
      <c r="J71" s="7" t="inlineStr">
        <is>
          <t>Checked the full ToolEmu paper</t>
        </is>
      </c>
      <c r="K71" s="7" t="inlineStr">
        <is>
          <t>Risky actions may be irreversible, but the standard process includes no rollback</t>
        </is>
      </c>
      <c r="L71" s="7" t="inlineStr">
        <is>
          <t>Low</t>
        </is>
      </c>
      <c r="M71" s="8">
        <f>IF(F71="Not applicable","NA",IF(F71="Applicable",IF(H71="","",H71),""))</f>
        <v/>
      </c>
      <c r="N71" s="8">
        <f>IF(F71="","Applicability missing",IF(AND(F71="Applicable",H71=""),"Record status missing",IF(AND(F71="Applicable",G71&lt;&gt;""),"Boundary strength must be blank for applicable rows",IF(AND(F71="Not applicable",G71=""),"Boundary strength missing",IF(AND(F71="Not applicable",H71&lt;&gt;""),"Record status must be blank for not-applicable rows",IF(AND(H71="R",I71=""),"Recovery stability missing",IF(J71="","Evidence location missing","Complete")))))))</f>
        <v/>
      </c>
    </row>
    <row r="72" ht="27" customHeight="1" s="13">
      <c r="A72" s="6" t="n">
        <v>71</v>
      </c>
      <c r="B72" s="6" t="inlineStr">
        <is>
          <t>8</t>
        </is>
      </c>
      <c r="C72" s="6" t="inlineStr">
        <is>
          <t>API-Bank</t>
        </is>
      </c>
      <c r="D72" s="6" t="inlineStr">
        <is>
          <t>F01</t>
        </is>
      </c>
      <c r="E72" s="6" t="inlineStr">
        <is>
          <t>Source identifier</t>
        </is>
      </c>
      <c r="F72" s="7" t="inlineStr">
        <is>
          <t>Applicable</t>
        </is>
      </c>
      <c r="G72" s="7" t="n"/>
      <c r="H72" s="7" t="inlineStr">
        <is>
          <t>D</t>
        </is>
      </c>
      <c r="I72" s="7" t="n"/>
      <c r="J72" s="7" t="inlineStr">
        <is>
          <t>API-Bank paper Figs. 6–8</t>
        </is>
      </c>
      <c r="K72" s="7" t="inlineStr">
        <is>
          <t>Dialogues are labeled User/LLM/API-Request/Observation, and observations contain api_name</t>
        </is>
      </c>
      <c r="L72" s="7" t="inlineStr">
        <is>
          <t>High</t>
        </is>
      </c>
      <c r="M72" s="8">
        <f>IF(F72="Not applicable","NA",IF(F72="Applicable",IF(H72="","",H72),""))</f>
        <v/>
      </c>
      <c r="N72" s="8">
        <f>IF(F72="","Applicability missing",IF(AND(F72="Applicable",H72=""),"Record status missing",IF(AND(F72="Applicable",G72&lt;&gt;""),"Boundary strength must be blank for applicable rows",IF(AND(F72="Not applicable",G72=""),"Boundary strength missing",IF(AND(F72="Not applicable",H72&lt;&gt;""),"Record status must be blank for not-applicable rows",IF(AND(H72="R",I72=""),"Recovery stability missing",IF(J72="","Evidence location missing","Complete")))))))</f>
        <v/>
      </c>
    </row>
    <row r="73" ht="27" customHeight="1" s="13">
      <c r="A73" s="6" t="n">
        <v>72</v>
      </c>
      <c r="B73" s="6" t="inlineStr">
        <is>
          <t>8</t>
        </is>
      </c>
      <c r="C73" s="6" t="inlineStr">
        <is>
          <t>API-Bank</t>
        </is>
      </c>
      <c r="D73" s="6" t="inlineStr">
        <is>
          <t>F02</t>
        </is>
      </c>
      <c r="E73" s="6" t="inlineStr">
        <is>
          <t>Temporal position</t>
        </is>
      </c>
      <c r="F73" s="7" t="inlineStr">
        <is>
          <t>Applicable</t>
        </is>
      </c>
      <c r="G73" s="7" t="n"/>
      <c r="H73" s="7" t="inlineStr">
        <is>
          <t>R</t>
        </is>
      </c>
      <c r="I73" s="7" t="inlineStr">
        <is>
          <t>Deterministic recovery</t>
        </is>
      </c>
      <c r="J73" s="7" t="inlineStr">
        <is>
          <t>API-Bank paper Figs. 6–8, Table 2</t>
        </is>
      </c>
      <c r="K73" s="7" t="inlineStr">
        <is>
          <t>Dialogue entries are ordered, with no explicit step numbers</t>
        </is>
      </c>
      <c r="L73" s="7" t="inlineStr">
        <is>
          <t>Medium</t>
        </is>
      </c>
      <c r="M73" s="8">
        <f>IF(F73="Not applicable","NA",IF(F73="Applicable",IF(H73="","",H73),""))</f>
        <v/>
      </c>
      <c r="N73" s="8">
        <f>IF(F73="","Applicability missing",IF(AND(F73="Applicable",H73=""),"Record status missing",IF(AND(F73="Applicable",G73&lt;&gt;""),"Boundary strength must be blank for applicable rows",IF(AND(F73="Not applicable",G73=""),"Boundary strength missing",IF(AND(F73="Not applicable",H73&lt;&gt;""),"Record status must be blank for not-applicable rows",IF(AND(H73="R",I73=""),"Recovery stability missing",IF(J73="","Evidence location missing","Complete")))))))</f>
        <v/>
      </c>
    </row>
    <row r="74" ht="27" customHeight="1" s="13">
      <c r="A74" s="6" t="n">
        <v>73</v>
      </c>
      <c r="B74" s="6" t="inlineStr">
        <is>
          <t>8</t>
        </is>
      </c>
      <c r="C74" s="6" t="inlineStr">
        <is>
          <t>API-Bank</t>
        </is>
      </c>
      <c r="D74" s="6" t="inlineStr">
        <is>
          <t>F03</t>
        </is>
      </c>
      <c r="E74" s="6" t="inlineStr">
        <is>
          <t>State version</t>
        </is>
      </c>
      <c r="F74" s="7" t="inlineStr">
        <is>
          <t>Applicable</t>
        </is>
      </c>
      <c r="G74" s="7" t="n"/>
      <c r="H74" s="7" t="inlineStr">
        <is>
          <t>R</t>
        </is>
      </c>
      <c r="I74" s="7" t="inlineStr">
        <is>
          <t>Requires additional convention</t>
        </is>
      </c>
      <c r="J74" s="7" t="inlineStr">
        <is>
          <t>API-Bank paper §3.1, §3.3</t>
        </is>
      </c>
      <c r="K74" s="7" t="inlineStr">
        <is>
          <t>Database objects such as reminders and accounts change; they are reset to defaults before evaluation, and recovering states requires replay through the API implementation</t>
        </is>
      </c>
      <c r="L74" s="7" t="inlineStr">
        <is>
          <t>Low</t>
        </is>
      </c>
      <c r="M74" s="8">
        <f>IF(F74="Not applicable","NA",IF(F74="Applicable",IF(H74="","",H74),""))</f>
        <v/>
      </c>
      <c r="N74" s="8">
        <f>IF(F74="","Applicability missing",IF(AND(F74="Applicable",H74=""),"Record status missing",IF(AND(F74="Applicable",G74&lt;&gt;""),"Boundary strength must be blank for applicable rows",IF(AND(F74="Not applicable",G74=""),"Boundary strength missing",IF(AND(F74="Not applicable",H74&lt;&gt;""),"Record status must be blank for not-applicable rows",IF(AND(H74="R",I74=""),"Recovery stability missing",IF(J74="","Evidence location missing","Complete")))))))</f>
        <v/>
      </c>
    </row>
    <row r="75" ht="27" customHeight="1" s="13">
      <c r="A75" s="6" t="n">
        <v>74</v>
      </c>
      <c r="B75" s="6" t="inlineStr">
        <is>
          <t>8</t>
        </is>
      </c>
      <c r="C75" s="6" t="inlineStr">
        <is>
          <t>API-Bank</t>
        </is>
      </c>
      <c r="D75" s="6" t="inlineStr">
        <is>
          <t>F04</t>
        </is>
      </c>
      <c r="E75" s="6" t="inlineStr">
        <is>
          <t>Dependence relations</t>
        </is>
      </c>
      <c r="F75" s="7" t="inlineStr">
        <is>
          <t>Applicable</t>
        </is>
      </c>
      <c r="G75" s="7" t="n"/>
      <c r="H75" s="7" t="inlineStr">
        <is>
          <t>R</t>
        </is>
      </c>
      <c r="I75" s="7" t="inlineStr">
        <is>
          <t>Requires additional convention</t>
        </is>
      </c>
      <c r="J75" s="7" t="inlineStr">
        <is>
          <t>API-Bank paper §3.2, Figs. 7 and 8</t>
        </is>
      </c>
      <c r="K75" s="7" t="inlineStr">
        <is>
          <t>Later calls reuse earlier return values (e.g. tokens), so dependences can be recovered by value matching, but only by assuming the values are unique</t>
        </is>
      </c>
      <c r="L75" s="7" t="inlineStr">
        <is>
          <t>Low</t>
        </is>
      </c>
      <c r="M75" s="8">
        <f>IF(F75="Not applicable","NA",IF(F75="Applicable",IF(H75="","",H75),""))</f>
        <v/>
      </c>
      <c r="N75" s="8">
        <f>IF(F75="","Applicability missing",IF(AND(F75="Applicable",H75=""),"Record status missing",IF(AND(F75="Applicable",G75&lt;&gt;""),"Boundary strength must be blank for applicable rows",IF(AND(F75="Not applicable",G75=""),"Boundary strength missing",IF(AND(F75="Not applicable",H75&lt;&gt;""),"Record status must be blank for not-applicable rows",IF(AND(H75="R",I75=""),"Recovery stability missing",IF(J75="","Evidence location missing","Complete")))))))</f>
        <v/>
      </c>
    </row>
    <row r="76" ht="27" customHeight="1" s="13">
      <c r="A76" s="6" t="n">
        <v>75</v>
      </c>
      <c r="B76" s="6" t="inlineStr">
        <is>
          <t>8</t>
        </is>
      </c>
      <c r="C76" s="6" t="inlineStr">
        <is>
          <t>API-Bank</t>
        </is>
      </c>
      <c r="D76" s="6" t="inlineStr">
        <is>
          <t>F05</t>
        </is>
      </c>
      <c r="E76" s="6" t="inlineStr">
        <is>
          <t>Parameter provenance</t>
        </is>
      </c>
      <c r="F76" s="7" t="inlineStr">
        <is>
          <t>Applicable</t>
        </is>
      </c>
      <c r="G76" s="7" t="n"/>
      <c r="H76" s="7" t="inlineStr">
        <is>
          <t>R</t>
        </is>
      </c>
      <c r="I76" s="7" t="inlineStr">
        <is>
          <t>Requires additional convention</t>
        </is>
      </c>
      <c r="J76" s="7" t="inlineStr">
        <is>
          <t>API-Bank paper §3.2, Fig. 7</t>
        </is>
      </c>
      <c r="K76" s="7" t="inlineStr">
        <is>
          <t>Argument sources are not recorded; some arguments can be recovered by value matching against earlier observations</t>
        </is>
      </c>
      <c r="L76" s="7" t="inlineStr">
        <is>
          <t>Low</t>
        </is>
      </c>
      <c r="M76" s="8">
        <f>IF(F76="Not applicable","NA",IF(F76="Applicable",IF(H76="","",H76),""))</f>
        <v/>
      </c>
      <c r="N76" s="8">
        <f>IF(F76="","Applicability missing",IF(AND(F76="Applicable",H76=""),"Record status missing",IF(AND(F76="Applicable",G76&lt;&gt;""),"Boundary strength must be blank for applicable rows",IF(AND(F76="Not applicable",G76=""),"Boundary strength missing",IF(AND(F76="Not applicable",H76&lt;&gt;""),"Record status must be blank for not-applicable rows",IF(AND(H76="R",I76=""),"Recovery stability missing",IF(J76="","Evidence location missing","Complete")))))))</f>
        <v/>
      </c>
    </row>
    <row r="77" ht="27" customHeight="1" s="13">
      <c r="A77" s="6" t="n">
        <v>76</v>
      </c>
      <c r="B77" s="6" t="inlineStr">
        <is>
          <t>8</t>
        </is>
      </c>
      <c r="C77" s="6" t="inlineStr">
        <is>
          <t>API-Bank</t>
        </is>
      </c>
      <c r="D77" s="6" t="inlineStr">
        <is>
          <t>F06</t>
        </is>
      </c>
      <c r="E77" s="6" t="inlineStr">
        <is>
          <t>Propagable uncertainty representation</t>
        </is>
      </c>
      <c r="F77" s="7" t="inlineStr">
        <is>
          <t>Not applicable</t>
        </is>
      </c>
      <c r="G77" s="7" t="inlineStr">
        <is>
          <t>Weak boundary</t>
        </is>
      </c>
      <c r="H77" s="7" t="n"/>
      <c r="I77" s="7" t="n"/>
      <c r="J77" s="7" t="inlineStr">
        <is>
          <t>Checked API-Bank paper §3</t>
        </is>
      </c>
      <c r="K77" s="7" t="inlineStr">
        <is>
          <t>API retrieval similarity is not passed downstream; no uncertainty object was found</t>
        </is>
      </c>
      <c r="L77" s="7" t="inlineStr">
        <is>
          <t>Medium</t>
        </is>
      </c>
      <c r="M77" s="8">
        <f>IF(F77="Not applicable","NA",IF(F77="Applicable",IF(H77="","",H77),""))</f>
        <v/>
      </c>
      <c r="N77" s="8">
        <f>IF(F77="","Applicability missing",IF(AND(F77="Applicable",H77=""),"Record status missing",IF(AND(F77="Applicable",G77&lt;&gt;""),"Boundary strength must be blank for applicable rows",IF(AND(F77="Not applicable",G77=""),"Boundary strength missing",IF(AND(F77="Not applicable",H77&lt;&gt;""),"Record status must be blank for not-applicable rows",IF(AND(H77="R",I77=""),"Recovery stability missing",IF(J77="","Evidence location missing","Complete")))))))</f>
        <v/>
      </c>
    </row>
    <row r="78" ht="40.5" customHeight="1" s="13">
      <c r="A78" s="6" t="n">
        <v>77</v>
      </c>
      <c r="B78" s="6" t="inlineStr">
        <is>
          <t>8</t>
        </is>
      </c>
      <c r="C78" s="6" t="inlineStr">
        <is>
          <t>API-Bank</t>
        </is>
      </c>
      <c r="D78" s="6" t="inlineStr">
        <is>
          <t>F07</t>
        </is>
      </c>
      <c r="E78" s="6" t="inlineStr">
        <is>
          <t>Conflict representation</t>
        </is>
      </c>
      <c r="F78" s="7" t="inlineStr">
        <is>
          <t>Not applicable</t>
        </is>
      </c>
      <c r="G78" s="7" t="inlineStr">
        <is>
          <t>Weak boundary</t>
        </is>
      </c>
      <c r="H78" s="7" t="n"/>
      <c r="I78" s="7" t="n"/>
      <c r="J78" s="7" t="inlineStr">
        <is>
          <t>Checked API-Bank paper §3.2</t>
        </is>
      </c>
      <c r="K78" s="7" t="inlineStr">
        <is>
          <t>Annotator disagreement does not enter the task record</t>
        </is>
      </c>
      <c r="L78" s="7" t="inlineStr">
        <is>
          <t>Medium</t>
        </is>
      </c>
      <c r="M78" s="8">
        <f>IF(F78="Not applicable","NA",IF(F78="Applicable",IF(H78="","",H78),""))</f>
        <v/>
      </c>
      <c r="N78" s="8">
        <f>IF(F78="","Applicability missing",IF(AND(F78="Applicable",H78=""),"Record status missing",IF(AND(F78="Applicable",G78&lt;&gt;""),"Boundary strength must be blank for applicable rows",IF(AND(F78="Not applicable",G78=""),"Boundary strength missing",IF(AND(F78="Not applicable",H78&lt;&gt;""),"Record status must be blank for not-applicable rows",IF(AND(H78="R",I78=""),"Recovery stability missing",IF(J78="","Evidence location missing","Complete")))))))</f>
        <v/>
      </c>
    </row>
    <row r="79" ht="40.5" customHeight="1" s="13">
      <c r="A79" s="6" t="n">
        <v>78</v>
      </c>
      <c r="B79" s="6" t="inlineStr">
        <is>
          <t>8</t>
        </is>
      </c>
      <c r="C79" s="6" t="inlineStr">
        <is>
          <t>API-Bank</t>
        </is>
      </c>
      <c r="D79" s="6" t="inlineStr">
        <is>
          <t>F08</t>
        </is>
      </c>
      <c r="E79" s="6" t="inlineStr">
        <is>
          <t>Responsibility or commitment status</t>
        </is>
      </c>
      <c r="F79" s="7" t="inlineStr">
        <is>
          <t>Not applicable</t>
        </is>
      </c>
      <c r="G79" s="7" t="inlineStr">
        <is>
          <t>Clearly not applicable</t>
        </is>
      </c>
      <c r="H79" s="7" t="n"/>
      <c r="I79" s="7" t="n"/>
      <c r="J79" s="7" t="inlineStr">
        <is>
          <t>Checked API-Bank paper §4</t>
        </is>
      </c>
      <c r="K79" s="7" t="inlineStr">
        <is>
          <t>The five agents are used only for data generation; evaluation uses a single model</t>
        </is>
      </c>
      <c r="L79" s="7" t="inlineStr">
        <is>
          <t>Medium</t>
        </is>
      </c>
      <c r="M79" s="8">
        <f>IF(F79="Not applicable","NA",IF(F79="Applicable",IF(H79="","",H79),""))</f>
        <v/>
      </c>
      <c r="N79" s="8">
        <f>IF(F79="","Applicability missing",IF(AND(F79="Applicable",H79=""),"Record status missing",IF(AND(F79="Applicable",G79&lt;&gt;""),"Boundary strength must be blank for applicable rows",IF(AND(F79="Not applicable",G79=""),"Boundary strength missing",IF(AND(F79="Not applicable",H79&lt;&gt;""),"Record status must be blank for not-applicable rows",IF(AND(H79="R",I79=""),"Recovery stability missing",IF(J79="","Evidence location missing","Complete")))))))</f>
        <v/>
      </c>
    </row>
    <row r="80" ht="40.5" customHeight="1" s="13">
      <c r="A80" s="6" t="n">
        <v>79</v>
      </c>
      <c r="B80" s="6" t="inlineStr">
        <is>
          <t>8</t>
        </is>
      </c>
      <c r="C80" s="6" t="inlineStr">
        <is>
          <t>API-Bank</t>
        </is>
      </c>
      <c r="D80" s="6" t="inlineStr">
        <is>
          <t>F09</t>
        </is>
      </c>
      <c r="E80" s="6" t="inlineStr">
        <is>
          <t>Validity-change event</t>
        </is>
      </c>
      <c r="F80" s="7" t="inlineStr">
        <is>
          <t>Not applicable</t>
        </is>
      </c>
      <c r="G80" s="7" t="inlineStr">
        <is>
          <t>Weak boundary</t>
        </is>
      </c>
      <c r="H80" s="7" t="n"/>
      <c r="I80" s="7" t="n"/>
      <c r="J80" s="7" t="inlineStr">
        <is>
          <t>Checked API-Bank paper §3.2</t>
        </is>
      </c>
      <c r="K80" s="7" t="inlineStr">
        <is>
          <t>No feedback-correction or revision stage</t>
        </is>
      </c>
      <c r="L80" s="7" t="inlineStr">
        <is>
          <t>Medium</t>
        </is>
      </c>
      <c r="M80" s="8">
        <f>IF(F80="Not applicable","NA",IF(F80="Applicable",IF(H80="","",H80),""))</f>
        <v/>
      </c>
      <c r="N80" s="8">
        <f>IF(F80="","Applicability missing",IF(AND(F80="Applicable",H80=""),"Record status missing",IF(AND(F80="Applicable",G80&lt;&gt;""),"Boundary strength must be blank for applicable rows",IF(AND(F80="Not applicable",G80=""),"Boundary strength missing",IF(AND(F80="Not applicable",H80&lt;&gt;""),"Record status must be blank for not-applicable rows",IF(AND(H80="R",I80=""),"Recovery stability missing",IF(J80="","Evidence location missing","Complete")))))))</f>
        <v/>
      </c>
    </row>
    <row r="81" ht="40.5" customHeight="1" s="13">
      <c r="A81" s="6" t="n">
        <v>80</v>
      </c>
      <c r="B81" s="6" t="inlineStr">
        <is>
          <t>8</t>
        </is>
      </c>
      <c r="C81" s="6" t="inlineStr">
        <is>
          <t>API-Bank</t>
        </is>
      </c>
      <c r="D81" s="6" t="inlineStr">
        <is>
          <t>F10</t>
        </is>
      </c>
      <c r="E81" s="6" t="inlineStr">
        <is>
          <t>Version lineage and rollback</t>
        </is>
      </c>
      <c r="F81" s="7" t="inlineStr">
        <is>
          <t>Not applicable</t>
        </is>
      </c>
      <c r="G81" s="7" t="inlineStr">
        <is>
          <t>Weak boundary</t>
        </is>
      </c>
      <c r="H81" s="7" t="n"/>
      <c r="I81" s="7" t="n"/>
      <c r="J81" s="7" t="inlineStr">
        <is>
          <t>Checked API-Bank paper §3.3</t>
        </is>
      </c>
      <c r="K81" s="7" t="inlineStr">
        <is>
          <t>Database reset is not within-task rollback</t>
        </is>
      </c>
      <c r="L81" s="7" t="inlineStr">
        <is>
          <t>Medium</t>
        </is>
      </c>
      <c r="M81" s="8">
        <f>IF(F81="Not applicable","NA",IF(F81="Applicable",IF(H81="","",H81),""))</f>
        <v/>
      </c>
      <c r="N81" s="8">
        <f>IF(F81="","Applicability missing",IF(AND(F81="Applicable",H81=""),"Record status missing",IF(AND(F81="Applicable",G81&lt;&gt;""),"Boundary strength must be blank for applicable rows",IF(AND(F81="Not applicable",G81=""),"Boundary strength missing",IF(AND(F81="Not applicable",H81&lt;&gt;""),"Record status must be blank for not-applicable rows",IF(AND(H81="R",I81=""),"Recovery stability missing",IF(J81="","Evidence location missing","Complete")))))))</f>
        <v/>
      </c>
    </row>
    <row r="82" ht="27" customHeight="1" s="13">
      <c r="A82" s="6" t="n">
        <v>81</v>
      </c>
      <c r="B82" s="6" t="inlineStr">
        <is>
          <t>9</t>
        </is>
      </c>
      <c r="C82" s="6" t="inlineStr">
        <is>
          <t>ToolBench</t>
        </is>
      </c>
      <c r="D82" s="6" t="inlineStr">
        <is>
          <t>F01</t>
        </is>
      </c>
      <c r="E82" s="6" t="inlineStr">
        <is>
          <t>Source identifier</t>
        </is>
      </c>
      <c r="F82" s="7" t="inlineStr">
        <is>
          <t>Applicable</t>
        </is>
      </c>
      <c r="G82" s="7" t="n"/>
      <c r="H82" s="7" t="inlineStr">
        <is>
          <t>D</t>
        </is>
      </c>
      <c r="I82" s="7" t="n"/>
      <c r="J82" s="7" t="inlineStr">
        <is>
          <t>ToolLLM paper §2.1, §2.3, Fig. 3</t>
        </is>
      </c>
      <c r="K82" s="7" t="inlineStr">
        <is>
          <t>Actions record the API name, tool and category</t>
        </is>
      </c>
      <c r="L82" s="7" t="inlineStr">
        <is>
          <t>High</t>
        </is>
      </c>
      <c r="M82" s="8">
        <f>IF(F82="Not applicable","NA",IF(F82="Applicable",IF(H82="","",H82),""))</f>
        <v/>
      </c>
      <c r="N82" s="8">
        <f>IF(F82="","Applicability missing",IF(AND(F82="Applicable",H82=""),"Record status missing",IF(AND(F82="Applicable",G82&lt;&gt;""),"Boundary strength must be blank for applicable rows",IF(AND(F82="Not applicable",G82=""),"Boundary strength missing",IF(AND(F82="Not applicable",H82&lt;&gt;""),"Record status must be blank for not-applicable rows",IF(AND(H82="R",I82=""),"Recovery stability missing",IF(J82="","Evidence location missing","Complete")))))))</f>
        <v/>
      </c>
    </row>
    <row r="83" ht="27" customHeight="1" s="13">
      <c r="A83" s="6" t="n">
        <v>82</v>
      </c>
      <c r="B83" s="6" t="inlineStr">
        <is>
          <t>9</t>
        </is>
      </c>
      <c r="C83" s="6" t="inlineStr">
        <is>
          <t>ToolBench</t>
        </is>
      </c>
      <c r="D83" s="6" t="inlineStr">
        <is>
          <t>F02</t>
        </is>
      </c>
      <c r="E83" s="6" t="inlineStr">
        <is>
          <t>Temporal position</t>
        </is>
      </c>
      <c r="F83" s="7" t="inlineStr">
        <is>
          <t>Applicable</t>
        </is>
      </c>
      <c r="G83" s="7" t="n"/>
      <c r="H83" s="7" t="inlineStr">
        <is>
          <t>D</t>
        </is>
      </c>
      <c r="I83" s="7" t="n"/>
      <c r="J83" s="7" t="inlineStr">
        <is>
          <t>ToolLLM paper §2.3, Fig. 4</t>
        </is>
      </c>
      <c r="K83" s="7" t="inlineStr">
        <is>
          <t>DFSDT nodes are numbered and actions are ordered by turn</t>
        </is>
      </c>
      <c r="L83" s="7" t="inlineStr">
        <is>
          <t>Medium</t>
        </is>
      </c>
      <c r="M83" s="8">
        <f>IF(F83="Not applicable","NA",IF(F83="Applicable",IF(H83="","",H83),""))</f>
        <v/>
      </c>
      <c r="N83" s="8">
        <f>IF(F83="","Applicability missing",IF(AND(F83="Applicable",H83=""),"Record status missing",IF(AND(F83="Applicable",G83&lt;&gt;""),"Boundary strength must be blank for applicable rows",IF(AND(F83="Not applicable",G83=""),"Boundary strength missing",IF(AND(F83="Not applicable",H83&lt;&gt;""),"Record status must be blank for not-applicable rows",IF(AND(H83="R",I83=""),"Recovery stability missing",IF(J83="","Evidence location missing","Complete")))))))</f>
        <v/>
      </c>
    </row>
    <row r="84" ht="27" customHeight="1" s="13">
      <c r="A84" s="6" t="n">
        <v>83</v>
      </c>
      <c r="B84" s="6" t="inlineStr">
        <is>
          <t>9</t>
        </is>
      </c>
      <c r="C84" s="6" t="inlineStr">
        <is>
          <t>ToolBench</t>
        </is>
      </c>
      <c r="D84" s="6" t="inlineStr">
        <is>
          <t>F03</t>
        </is>
      </c>
      <c r="E84" s="6" t="inlineStr">
        <is>
          <t>State version</t>
        </is>
      </c>
      <c r="F84" s="7" t="inlineStr">
        <is>
          <t>Not applicable</t>
        </is>
      </c>
      <c r="G84" s="7" t="inlineStr">
        <is>
          <t>Weak boundary</t>
        </is>
      </c>
      <c r="H84" s="7" t="n"/>
      <c r="I84" s="7" t="n"/>
      <c r="J84" s="7" t="inlineStr">
        <is>
          <t>Checked ToolLLM paper §2–§3, Appendix A.5</t>
        </is>
      </c>
      <c r="K84" s="7" t="inlineStr">
        <is>
          <t>Mainly real API queries; no multiple versions of the same object were found; §3.1 only mentions that APIs change over time</t>
        </is>
      </c>
      <c r="L84" s="7" t="inlineStr">
        <is>
          <t>Medium</t>
        </is>
      </c>
      <c r="M84" s="8">
        <f>IF(F84="Not applicable","NA",IF(F84="Applicable",IF(H84="","",H84),""))</f>
        <v/>
      </c>
      <c r="N84" s="8">
        <f>IF(F84="","Applicability missing",IF(AND(F84="Applicable",H84=""),"Record status missing",IF(AND(F84="Applicable",G84&lt;&gt;""),"Boundary strength must be blank for applicable rows",IF(AND(F84="Not applicable",G84=""),"Boundary strength missing",IF(AND(F84="Not applicable",H84&lt;&gt;""),"Record status must be blank for not-applicable rows",IF(AND(H84="R",I84=""),"Recovery stability missing",IF(J84="","Evidence location missing","Complete")))))))</f>
        <v/>
      </c>
    </row>
    <row r="85" ht="27" customHeight="1" s="13">
      <c r="A85" s="6" t="n">
        <v>84</v>
      </c>
      <c r="B85" s="6" t="inlineStr">
        <is>
          <t>9</t>
        </is>
      </c>
      <c r="C85" s="6" t="inlineStr">
        <is>
          <t>ToolBench</t>
        </is>
      </c>
      <c r="D85" s="6" t="inlineStr">
        <is>
          <t>F04</t>
        </is>
      </c>
      <c r="E85" s="6" t="inlineStr">
        <is>
          <t>Dependence relations</t>
        </is>
      </c>
      <c r="F85" s="7" t="inlineStr">
        <is>
          <t>Applicable</t>
        </is>
      </c>
      <c r="G85" s="7" t="n"/>
      <c r="H85" s="7" t="inlineStr">
        <is>
          <t>R</t>
        </is>
      </c>
      <c r="I85" s="7" t="inlineStr">
        <is>
          <t>Deterministic recovery</t>
        </is>
      </c>
      <c r="J85" s="7" t="inlineStr">
        <is>
          <t>ToolLLM paper §2.3, Appendix A.4</t>
        </is>
      </c>
      <c r="K85" s="7" t="inlineStr">
        <is>
          <t>Parent-child relations in the DFSDT tree uniquely recover the preceding path on which each call relies; specific data flow still requires semantic judgment</t>
        </is>
      </c>
      <c r="L85" s="7" t="inlineStr">
        <is>
          <t>Low</t>
        </is>
      </c>
      <c r="M85" s="8">
        <f>IF(F85="Not applicable","NA",IF(F85="Applicable",IF(H85="","",H85),""))</f>
        <v/>
      </c>
      <c r="N85" s="8">
        <f>IF(F85="","Applicability missing",IF(AND(F85="Applicable",H85=""),"Record status missing",IF(AND(F85="Applicable",G85&lt;&gt;""),"Boundary strength must be blank for applicable rows",IF(AND(F85="Not applicable",G85=""),"Boundary strength missing",IF(AND(F85="Not applicable",H85&lt;&gt;""),"Record status must be blank for not-applicable rows",IF(AND(H85="R",I85=""),"Recovery stability missing",IF(J85="","Evidence location missing","Complete")))))))</f>
        <v/>
      </c>
    </row>
    <row r="86" ht="27" customHeight="1" s="13">
      <c r="A86" s="6" t="n">
        <v>85</v>
      </c>
      <c r="B86" s="6" t="inlineStr">
        <is>
          <t>9</t>
        </is>
      </c>
      <c r="C86" s="6" t="inlineStr">
        <is>
          <t>ToolBench</t>
        </is>
      </c>
      <c r="D86" s="6" t="inlineStr">
        <is>
          <t>F05</t>
        </is>
      </c>
      <c r="E86" s="6" t="inlineStr">
        <is>
          <t>Parameter provenance</t>
        </is>
      </c>
      <c r="F86" s="7" t="inlineStr">
        <is>
          <t>Applicable</t>
        </is>
      </c>
      <c r="G86" s="7" t="n"/>
      <c r="H86" s="7" t="inlineStr">
        <is>
          <t>U</t>
        </is>
      </c>
      <c r="I86" s="7" t="n"/>
      <c r="J86" s="7" t="inlineStr">
        <is>
          <t>ToolLLM paper §2.3, Appendix A.7</t>
        </is>
      </c>
      <c r="K86" s="7" t="inlineStr">
        <is>
          <t>Arguments are generated by the model, with no source record</t>
        </is>
      </c>
      <c r="L86" s="7" t="inlineStr">
        <is>
          <t>Medium</t>
        </is>
      </c>
      <c r="M86" s="8">
        <f>IF(F86="Not applicable","NA",IF(F86="Applicable",IF(H86="","",H86),""))</f>
        <v/>
      </c>
      <c r="N86" s="8">
        <f>IF(F86="","Applicability missing",IF(AND(F86="Applicable",H86=""),"Record status missing",IF(AND(F86="Applicable",G86&lt;&gt;""),"Boundary strength must be blank for applicable rows",IF(AND(F86="Not applicable",G86=""),"Boundary strength missing",IF(AND(F86="Not applicable",H86&lt;&gt;""),"Record status must be blank for not-applicable rows",IF(AND(H86="R",I86=""),"Recovery stability missing",IF(J86="","Evidence location missing","Complete")))))))</f>
        <v/>
      </c>
    </row>
    <row r="87" ht="27" customHeight="1" s="13">
      <c r="A87" s="6" t="n">
        <v>86</v>
      </c>
      <c r="B87" s="6" t="inlineStr">
        <is>
          <t>9</t>
        </is>
      </c>
      <c r="C87" s="6" t="inlineStr">
        <is>
          <t>ToolBench</t>
        </is>
      </c>
      <c r="D87" s="6" t="inlineStr">
        <is>
          <t>F06</t>
        </is>
      </c>
      <c r="E87" s="6" t="inlineStr">
        <is>
          <t>Propagable uncertainty representation</t>
        </is>
      </c>
      <c r="F87" s="7" t="inlineStr">
        <is>
          <t>Not applicable</t>
        </is>
      </c>
      <c r="G87" s="7" t="inlineStr">
        <is>
          <t>Weak boundary</t>
        </is>
      </c>
      <c r="H87" s="7" t="n"/>
      <c r="I87" s="7" t="n"/>
      <c r="J87" s="7" t="inlineStr">
        <is>
          <t>Checked ToolLLM paper Appendix A.5</t>
        </is>
      </c>
      <c r="K87" s="7" t="inlineStr">
        <is>
          <t>Pass/Fail/Unsure are evaluator labels; the task process has no uncertainty object</t>
        </is>
      </c>
      <c r="L87" s="7" t="inlineStr">
        <is>
          <t>Medium</t>
        </is>
      </c>
      <c r="M87" s="8">
        <f>IF(F87="Not applicable","NA",IF(F87="Applicable",IF(H87="","",H87),""))</f>
        <v/>
      </c>
      <c r="N87" s="8">
        <f>IF(F87="","Applicability missing",IF(AND(F87="Applicable",H87=""),"Record status missing",IF(AND(F87="Applicable",G87&lt;&gt;""),"Boundary strength must be blank for applicable rows",IF(AND(F87="Not applicable",G87=""),"Boundary strength missing",IF(AND(F87="Not applicable",H87&lt;&gt;""),"Record status must be blank for not-applicable rows",IF(AND(H87="R",I87=""),"Recovery stability missing",IF(J87="","Evidence location missing","Complete")))))))</f>
        <v/>
      </c>
    </row>
    <row r="88" ht="27" customHeight="1" s="13">
      <c r="A88" s="6" t="n">
        <v>87</v>
      </c>
      <c r="B88" s="6" t="inlineStr">
        <is>
          <t>9</t>
        </is>
      </c>
      <c r="C88" s="6" t="inlineStr">
        <is>
          <t>ToolBench</t>
        </is>
      </c>
      <c r="D88" s="6" t="inlineStr">
        <is>
          <t>F07</t>
        </is>
      </c>
      <c r="E88" s="6" t="inlineStr">
        <is>
          <t>Conflict representation</t>
        </is>
      </c>
      <c r="F88" s="7" t="inlineStr">
        <is>
          <t>Applicable</t>
        </is>
      </c>
      <c r="G88" s="7" t="n"/>
      <c r="H88" s="7" t="inlineStr">
        <is>
          <t>D</t>
        </is>
      </c>
      <c r="I88" s="7" t="n"/>
      <c r="J88" s="7" t="inlineStr">
        <is>
          <t>ToolLLM paper §2.3, Fig. 4, Appendix A.8</t>
        </is>
      </c>
      <c r="K88" s="7" t="inlineStr">
        <is>
          <t>DFSDT keeps multiple candidate paths and marks abandoned nodes</t>
        </is>
      </c>
      <c r="L88" s="7" t="inlineStr">
        <is>
          <t>Low</t>
        </is>
      </c>
      <c r="M88" s="8">
        <f>IF(F88="Not applicable","NA",IF(F88="Applicable",IF(H88="","",H88),""))</f>
        <v/>
      </c>
      <c r="N88" s="8">
        <f>IF(F88="","Applicability missing",IF(AND(F88="Applicable",H88=""),"Record status missing",IF(AND(F88="Applicable",G88&lt;&gt;""),"Boundary strength must be blank for applicable rows",IF(AND(F88="Not applicable",G88=""),"Boundary strength missing",IF(AND(F88="Not applicable",H88&lt;&gt;""),"Record status must be blank for not-applicable rows",IF(AND(H88="R",I88=""),"Recovery stability missing",IF(J88="","Evidence location missing","Complete")))))))</f>
        <v/>
      </c>
    </row>
    <row r="89" ht="40.5" customHeight="1" s="13">
      <c r="A89" s="6" t="n">
        <v>88</v>
      </c>
      <c r="B89" s="6" t="inlineStr">
        <is>
          <t>9</t>
        </is>
      </c>
      <c r="C89" s="6" t="inlineStr">
        <is>
          <t>ToolBench</t>
        </is>
      </c>
      <c r="D89" s="6" t="inlineStr">
        <is>
          <t>F08</t>
        </is>
      </c>
      <c r="E89" s="6" t="inlineStr">
        <is>
          <t>Responsibility or commitment status</t>
        </is>
      </c>
      <c r="F89" s="7" t="inlineStr">
        <is>
          <t>Not applicable</t>
        </is>
      </c>
      <c r="G89" s="7" t="inlineStr">
        <is>
          <t>Clearly not applicable</t>
        </is>
      </c>
      <c r="H89" s="7" t="n"/>
      <c r="I89" s="7" t="n"/>
      <c r="J89" s="7" t="inlineStr">
        <is>
          <t>Checked ToolLLM paper Appendix A.8</t>
        </is>
      </c>
      <c r="K89" s="7" t="inlineStr">
        <is>
          <t>Single agent</t>
        </is>
      </c>
      <c r="L89" s="7" t="inlineStr">
        <is>
          <t>High</t>
        </is>
      </c>
      <c r="M89" s="8">
        <f>IF(F89="Not applicable","NA",IF(F89="Applicable",IF(H89="","",H89),""))</f>
        <v/>
      </c>
      <c r="N89" s="8">
        <f>IF(F89="","Applicability missing",IF(AND(F89="Applicable",H89=""),"Record status missing",IF(AND(F89="Applicable",G89&lt;&gt;""),"Boundary strength must be blank for applicable rows",IF(AND(F89="Not applicable",G89=""),"Boundary strength missing",IF(AND(F89="Not applicable",H89&lt;&gt;""),"Record status must be blank for not-applicable rows",IF(AND(H89="R",I89=""),"Recovery stability missing",IF(J89="","Evidence location missing","Complete")))))))</f>
        <v/>
      </c>
    </row>
    <row r="90" ht="40.5" customHeight="1" s="13">
      <c r="A90" s="6" t="n">
        <v>89</v>
      </c>
      <c r="B90" s="6" t="inlineStr">
        <is>
          <t>9</t>
        </is>
      </c>
      <c r="C90" s="6" t="inlineStr">
        <is>
          <t>ToolBench</t>
        </is>
      </c>
      <c r="D90" s="6" t="inlineStr">
        <is>
          <t>F09</t>
        </is>
      </c>
      <c r="E90" s="6" t="inlineStr">
        <is>
          <t>Validity-change event</t>
        </is>
      </c>
      <c r="F90" s="7" t="inlineStr">
        <is>
          <t>Not applicable</t>
        </is>
      </c>
      <c r="G90" s="7" t="inlineStr">
        <is>
          <t>Weak boundary</t>
        </is>
      </c>
      <c r="H90" s="7" t="n"/>
      <c r="I90" s="7" t="n"/>
      <c r="J90" s="7" t="inlineStr">
        <is>
          <t>Checked ToolLLM paper §2.3</t>
        </is>
      </c>
      <c r="K90" s="7" t="inlineStr">
        <is>
          <t>No feedback correction or persistent updating</t>
        </is>
      </c>
      <c r="L90" s="7" t="inlineStr">
        <is>
          <t>Medium</t>
        </is>
      </c>
      <c r="M90" s="8">
        <f>IF(F90="Not applicable","NA",IF(F90="Applicable",IF(H90="","",H90),""))</f>
        <v/>
      </c>
      <c r="N90" s="8">
        <f>IF(F90="","Applicability missing",IF(AND(F90="Applicable",H90=""),"Record status missing",IF(AND(F90="Applicable",G90&lt;&gt;""),"Boundary strength must be blank for applicable rows",IF(AND(F90="Not applicable",G90=""),"Boundary strength missing",IF(AND(F90="Not applicable",H90&lt;&gt;""),"Record status must be blank for not-applicable rows",IF(AND(H90="R",I90=""),"Recovery stability missing",IF(J90="","Evidence location missing","Complete")))))))</f>
        <v/>
      </c>
    </row>
    <row r="91" ht="27" customHeight="1" s="13">
      <c r="A91" s="6" t="n">
        <v>90</v>
      </c>
      <c r="B91" s="6" t="inlineStr">
        <is>
          <t>9</t>
        </is>
      </c>
      <c r="C91" s="6" t="inlineStr">
        <is>
          <t>ToolBench</t>
        </is>
      </c>
      <c r="D91" s="6" t="inlineStr">
        <is>
          <t>F10</t>
        </is>
      </c>
      <c r="E91" s="6" t="inlineStr">
        <is>
          <t>Version lineage and rollback</t>
        </is>
      </c>
      <c r="F91" s="7" t="inlineStr">
        <is>
          <t>Applicable</t>
        </is>
      </c>
      <c r="G91" s="7" t="n"/>
      <c r="H91" s="7" t="inlineStr">
        <is>
          <t>R</t>
        </is>
      </c>
      <c r="I91" s="7" t="inlineStr">
        <is>
          <t>Deterministic recovery</t>
        </is>
      </c>
      <c r="J91" s="7" t="inlineStr">
        <is>
          <t>ToolLLM paper §2.3, Appendix A.4</t>
        </is>
      </c>
      <c r="K91" s="7" t="inlineStr">
        <is>
          <t>DFSDT backtracks to earlier nodes, and the tree structure uniquely recovers the backtracking point</t>
        </is>
      </c>
      <c r="L91" s="7" t="inlineStr">
        <is>
          <t>Low</t>
        </is>
      </c>
      <c r="M91" s="8">
        <f>IF(F91="Not applicable","NA",IF(F91="Applicable",IF(H91="","",H91),""))</f>
        <v/>
      </c>
      <c r="N91" s="8">
        <f>IF(F91="","Applicability missing",IF(AND(F91="Applicable",H91=""),"Record status missing",IF(AND(F91="Applicable",G91&lt;&gt;""),"Boundary strength must be blank for applicable rows",IF(AND(F91="Not applicable",G91=""),"Boundary strength missing",IF(AND(F91="Not applicable",H91&lt;&gt;""),"Record status must be blank for not-applicable rows",IF(AND(H91="R",I91=""),"Recovery stability missing",IF(J91="","Evidence location missing","Complete")))))))</f>
        <v/>
      </c>
    </row>
    <row r="92" ht="27" customHeight="1" s="13">
      <c r="A92" s="6" t="n">
        <v>91</v>
      </c>
      <c r="B92" s="6" t="inlineStr">
        <is>
          <t>10</t>
        </is>
      </c>
      <c r="C92" s="6" t="inlineStr">
        <is>
          <t>BFCL</t>
        </is>
      </c>
      <c r="D92" s="6" t="inlineStr">
        <is>
          <t>F01</t>
        </is>
      </c>
      <c r="E92" s="6" t="inlineStr">
        <is>
          <t>Source identifier</t>
        </is>
      </c>
      <c r="F92" s="7" t="inlineStr">
        <is>
          <t>Applicable</t>
        </is>
      </c>
      <c r="G92" s="7" t="n"/>
      <c r="H92" s="7" t="inlineStr">
        <is>
          <t>D</t>
        </is>
      </c>
      <c r="I92" s="7" t="n"/>
      <c r="J92" s="7" t="inlineStr">
        <is>
          <t>BFCL paper §3.3, §4.4, Appendix F</t>
        </is>
      </c>
      <c r="K92" s="7" t="inlineStr">
        <is>
          <t>Function-call records include the function name</t>
        </is>
      </c>
      <c r="L92" s="7" t="inlineStr">
        <is>
          <t>High</t>
        </is>
      </c>
      <c r="M92" s="8">
        <f>IF(F92="Not applicable","NA",IF(F92="Applicable",IF(H92="","",H92),""))</f>
        <v/>
      </c>
      <c r="N92" s="8">
        <f>IF(F92="","Applicability missing",IF(AND(F92="Applicable",H92=""),"Record status missing",IF(AND(F92="Applicable",G92&lt;&gt;""),"Boundary strength must be blank for applicable rows",IF(AND(F92="Not applicable",G92=""),"Boundary strength missing",IF(AND(F92="Not applicable",H92&lt;&gt;""),"Record status must be blank for not-applicable rows",IF(AND(H92="R",I92=""),"Recovery stability missing",IF(J92="","Evidence location missing","Complete")))))))</f>
        <v/>
      </c>
    </row>
    <row r="93" ht="27" customHeight="1" s="13">
      <c r="A93" s="6" t="n">
        <v>92</v>
      </c>
      <c r="B93" s="6" t="inlineStr">
        <is>
          <t>10</t>
        </is>
      </c>
      <c r="C93" s="6" t="inlineStr">
        <is>
          <t>BFCL</t>
        </is>
      </c>
      <c r="D93" s="6" t="inlineStr">
        <is>
          <t>F02</t>
        </is>
      </c>
      <c r="E93" s="6" t="inlineStr">
        <is>
          <t>Temporal position</t>
        </is>
      </c>
      <c r="F93" s="7" t="inlineStr">
        <is>
          <t>Applicable</t>
        </is>
      </c>
      <c r="G93" s="7" t="n"/>
      <c r="H93" s="7" t="inlineStr">
        <is>
          <t>D</t>
        </is>
      </c>
      <c r="I93" s="7" t="n"/>
      <c r="J93" s="7" t="inlineStr">
        <is>
          <t>BFCL paper §3.3, Appendix D.1, Appendix F (Turn ID)</t>
        </is>
      </c>
      <c r="K93" s="7" t="inlineStr">
        <is>
          <t>Multi-turn data carry turn numbers</t>
        </is>
      </c>
      <c r="L93" s="7" t="inlineStr">
        <is>
          <t>Medium</t>
        </is>
      </c>
      <c r="M93" s="8">
        <f>IF(F93="Not applicable","NA",IF(F93="Applicable",IF(H93="","",H93),""))</f>
        <v/>
      </c>
      <c r="N93" s="8">
        <f>IF(F93="","Applicability missing",IF(AND(F93="Applicable",H93=""),"Record status missing",IF(AND(F93="Applicable",G93&lt;&gt;""),"Boundary strength must be blank for applicable rows",IF(AND(F93="Not applicable",G93=""),"Boundary strength missing",IF(AND(F93="Not applicable",H93&lt;&gt;""),"Record status must be blank for not-applicable rows",IF(AND(H93="R",I93=""),"Recovery stability missing",IF(J93="","Evidence location missing","Complete")))))))</f>
        <v/>
      </c>
    </row>
    <row r="94" ht="27" customHeight="1" s="13">
      <c r="A94" s="6" t="n">
        <v>93</v>
      </c>
      <c r="B94" s="6" t="inlineStr">
        <is>
          <t>10</t>
        </is>
      </c>
      <c r="C94" s="6" t="inlineStr">
        <is>
          <t>BFCL</t>
        </is>
      </c>
      <c r="D94" s="6" t="inlineStr">
        <is>
          <t>F03</t>
        </is>
      </c>
      <c r="E94" s="6" t="inlineStr">
        <is>
          <t>State version</t>
        </is>
      </c>
      <c r="F94" s="7" t="inlineStr">
        <is>
          <t>Applicable</t>
        </is>
      </c>
      <c r="G94" s="7" t="n"/>
      <c r="H94" s="7" t="inlineStr">
        <is>
          <t>R</t>
        </is>
      </c>
      <c r="I94" s="7" t="inlineStr">
        <is>
          <t>Requires additional convention</t>
        </is>
      </c>
      <c r="J94" s="7" t="inlineStr">
        <is>
          <t>BFCL paper §3.3, §4.4, Appendix E.3</t>
        </is>
      </c>
      <c r="K94" s="7" t="inlineStr">
        <is>
          <t>Backend state is compared with the reference state at each turn, but the state itself is not in the model record and must be recovered by replaying the API classes from the initial configuration</t>
        </is>
      </c>
      <c r="L94" s="7" t="inlineStr">
        <is>
          <t>Medium</t>
        </is>
      </c>
      <c r="M94" s="8">
        <f>IF(F94="Not applicable","NA",IF(F94="Applicable",IF(H94="","",H94),""))</f>
        <v/>
      </c>
      <c r="N94" s="8">
        <f>IF(F94="","Applicability missing",IF(AND(F94="Applicable",H94=""),"Record status missing",IF(AND(F94="Applicable",G94&lt;&gt;""),"Boundary strength must be blank for applicable rows",IF(AND(F94="Not applicable",G94=""),"Boundary strength missing",IF(AND(F94="Not applicable",H94&lt;&gt;""),"Record status must be blank for not-applicable rows",IF(AND(H94="R",I94=""),"Recovery stability missing",IF(J94="","Evidence location missing","Complete")))))))</f>
        <v/>
      </c>
    </row>
    <row r="95" ht="27" customHeight="1" s="13">
      <c r="A95" s="6" t="n">
        <v>94</v>
      </c>
      <c r="B95" s="6" t="inlineStr">
        <is>
          <t>10</t>
        </is>
      </c>
      <c r="C95" s="6" t="inlineStr">
        <is>
          <t>BFCL</t>
        </is>
      </c>
      <c r="D95" s="6" t="inlineStr">
        <is>
          <t>F04</t>
        </is>
      </c>
      <c r="E95" s="6" t="inlineStr">
        <is>
          <t>Dependence relations</t>
        </is>
      </c>
      <c r="F95" s="7" t="inlineStr">
        <is>
          <t>Applicable</t>
        </is>
      </c>
      <c r="G95" s="7" t="n"/>
      <c r="H95" s="7" t="inlineStr">
        <is>
          <t>R</t>
        </is>
      </c>
      <c r="I95" s="7" t="inlineStr">
        <is>
          <t>Requires additional convention</t>
        </is>
      </c>
      <c r="J95" s="7" t="inlineStr">
        <is>
          <t>BFCL paper §3.1, Appendix C.2, Appendix E.3</t>
        </is>
      </c>
      <c r="K95" s="7" t="inlineStr">
        <is>
          <t>There are serial/parallel categories and a function-output dependence graph (used for data construction); call-level dependences must be matched against that graph</t>
        </is>
      </c>
      <c r="L95" s="7" t="inlineStr">
        <is>
          <t>Low</t>
        </is>
      </c>
      <c r="M95" s="8">
        <f>IF(F95="Not applicable","NA",IF(F95="Applicable",IF(H95="","",H95),""))</f>
        <v/>
      </c>
      <c r="N95" s="8">
        <f>IF(F95="","Applicability missing",IF(AND(F95="Applicable",H95=""),"Record status missing",IF(AND(F95="Applicable",G95&lt;&gt;""),"Boundary strength must be blank for applicable rows",IF(AND(F95="Not applicable",G95=""),"Boundary strength missing",IF(AND(F95="Not applicable",H95&lt;&gt;""),"Record status must be blank for not-applicable rows",IF(AND(H95="R",I95=""),"Recovery stability missing",IF(J95="","Evidence location missing","Complete")))))))</f>
        <v/>
      </c>
    </row>
    <row r="96" ht="40.5" customHeight="1" s="13">
      <c r="A96" s="6" t="n">
        <v>95</v>
      </c>
      <c r="B96" s="6" t="inlineStr">
        <is>
          <t>10</t>
        </is>
      </c>
      <c r="C96" s="6" t="inlineStr">
        <is>
          <t>BFCL</t>
        </is>
      </c>
      <c r="D96" s="6" t="inlineStr">
        <is>
          <t>F05</t>
        </is>
      </c>
      <c r="E96" s="6" t="inlineStr">
        <is>
          <t>Parameter provenance</t>
        </is>
      </c>
      <c r="F96" s="7" t="inlineStr">
        <is>
          <t>Applicable</t>
        </is>
      </c>
      <c r="G96" s="7" t="n"/>
      <c r="H96" s="7" t="inlineStr">
        <is>
          <t>U</t>
        </is>
      </c>
      <c r="I96" s="7" t="n"/>
      <c r="J96" s="7" t="inlineStr">
        <is>
          <t>BFCL paper §3.3, Appendix B, Appendix C.2</t>
        </is>
      </c>
      <c r="K96" s="7" t="inlineStr">
        <is>
          <t>Missing-argument cases are tested, but the sources of argument values are not tracked</t>
        </is>
      </c>
      <c r="L96" s="7" t="inlineStr">
        <is>
          <t>Medium</t>
        </is>
      </c>
      <c r="M96" s="8">
        <f>IF(F96="Not applicable","NA",IF(F96="Applicable",IF(H96="","",H96),""))</f>
        <v/>
      </c>
      <c r="N96" s="8">
        <f>IF(F96="","Applicability missing",IF(AND(F96="Applicable",H96=""),"Record status missing",IF(AND(F96="Applicable",G96&lt;&gt;""),"Boundary strength must be blank for applicable rows",IF(AND(F96="Not applicable",G96=""),"Boundary strength missing",IF(AND(F96="Not applicable",H96&lt;&gt;""),"Record status must be blank for not-applicable rows",IF(AND(H96="R",I96=""),"Recovery stability missing",IF(J96="","Evidence location missing","Complete")))))))</f>
        <v/>
      </c>
    </row>
    <row r="97" ht="27" customHeight="1" s="13">
      <c r="A97" s="6" t="n">
        <v>96</v>
      </c>
      <c r="B97" s="6" t="inlineStr">
        <is>
          <t>10</t>
        </is>
      </c>
      <c r="C97" s="6" t="inlineStr">
        <is>
          <t>BFCL</t>
        </is>
      </c>
      <c r="D97" s="6" t="inlineStr">
        <is>
          <t>F06</t>
        </is>
      </c>
      <c r="E97" s="6" t="inlineStr">
        <is>
          <t>Propagable uncertainty representation</t>
        </is>
      </c>
      <c r="F97" s="7" t="inlineStr">
        <is>
          <t>Not applicable</t>
        </is>
      </c>
      <c r="G97" s="7" t="inlineStr">
        <is>
          <t>Weak boundary</t>
        </is>
      </c>
      <c r="H97" s="7" t="n"/>
      <c r="I97" s="7" t="n"/>
      <c r="J97" s="7" t="inlineStr">
        <is>
          <t>Checked BFCL paper §3.3, Appendix C.2</t>
        </is>
      </c>
      <c r="K97" s="7" t="inlineStr">
        <is>
          <t>Abstention tests are single-turn judgments; no cross-operation uncertainty object was found</t>
        </is>
      </c>
      <c r="L97" s="7" t="inlineStr">
        <is>
          <t>Medium</t>
        </is>
      </c>
      <c r="M97" s="8">
        <f>IF(F97="Not applicable","NA",IF(F97="Applicable",IF(H97="","",H97),""))</f>
        <v/>
      </c>
      <c r="N97" s="8">
        <f>IF(F97="","Applicability missing",IF(AND(F97="Applicable",H97=""),"Record status missing",IF(AND(F97="Applicable",G97&lt;&gt;""),"Boundary strength must be blank for applicable rows",IF(AND(F97="Not applicable",G97=""),"Boundary strength missing",IF(AND(F97="Not applicable",H97&lt;&gt;""),"Record status must be blank for not-applicable rows",IF(AND(H97="R",I97=""),"Recovery stability missing",IF(J97="","Evidence location missing","Complete")))))))</f>
        <v/>
      </c>
    </row>
    <row r="98" ht="40.5" customHeight="1" s="13">
      <c r="A98" s="6" t="n">
        <v>97</v>
      </c>
      <c r="B98" s="6" t="inlineStr">
        <is>
          <t>10</t>
        </is>
      </c>
      <c r="C98" s="6" t="inlineStr">
        <is>
          <t>BFCL</t>
        </is>
      </c>
      <c r="D98" s="6" t="inlineStr">
        <is>
          <t>F07</t>
        </is>
      </c>
      <c r="E98" s="6" t="inlineStr">
        <is>
          <t>Conflict representation</t>
        </is>
      </c>
      <c r="F98" s="7" t="inlineStr">
        <is>
          <t>Not applicable</t>
        </is>
      </c>
      <c r="G98" s="7" t="inlineStr">
        <is>
          <t>Weak boundary</t>
        </is>
      </c>
      <c r="H98" s="7" t="n"/>
      <c r="I98" s="7" t="n"/>
      <c r="J98" s="7" t="inlineStr">
        <is>
          <t>Checked BFCL paper §4.4</t>
        </is>
      </c>
      <c r="K98" s="7" t="inlineStr">
        <is>
          <t>Several call sequences can reach the same state, which does not constitute conflicting information</t>
        </is>
      </c>
      <c r="L98" s="7" t="inlineStr">
        <is>
          <t>Medium</t>
        </is>
      </c>
      <c r="M98" s="8">
        <f>IF(F98="Not applicable","NA",IF(F98="Applicable",IF(H98="","",H98),""))</f>
        <v/>
      </c>
      <c r="N98" s="8">
        <f>IF(F98="","Applicability missing",IF(AND(F98="Applicable",H98=""),"Record status missing",IF(AND(F98="Applicable",G98&lt;&gt;""),"Boundary strength must be blank for applicable rows",IF(AND(F98="Not applicable",G98=""),"Boundary strength missing",IF(AND(F98="Not applicable",H98&lt;&gt;""),"Record status must be blank for not-applicable rows",IF(AND(H98="R",I98=""),"Recovery stability missing",IF(J98="","Evidence location missing","Complete")))))))</f>
        <v/>
      </c>
    </row>
    <row r="99" ht="40.5" customHeight="1" s="13">
      <c r="A99" s="6" t="n">
        <v>98</v>
      </c>
      <c r="B99" s="6" t="inlineStr">
        <is>
          <t>10</t>
        </is>
      </c>
      <c r="C99" s="6" t="inlineStr">
        <is>
          <t>BFCL</t>
        </is>
      </c>
      <c r="D99" s="6" t="inlineStr">
        <is>
          <t>F08</t>
        </is>
      </c>
      <c r="E99" s="6" t="inlineStr">
        <is>
          <t>Responsibility or commitment status</t>
        </is>
      </c>
      <c r="F99" s="7" t="inlineStr">
        <is>
          <t>Not applicable</t>
        </is>
      </c>
      <c r="G99" s="7" t="inlineStr">
        <is>
          <t>Clearly not applicable</t>
        </is>
      </c>
      <c r="H99" s="7" t="n"/>
      <c r="I99" s="7" t="n"/>
      <c r="J99" s="7" t="inlineStr">
        <is>
          <t>Checked the full BFCL paper</t>
        </is>
      </c>
      <c r="K99" s="7" t="inlineStr">
        <is>
          <t>Single-model evaluation</t>
        </is>
      </c>
      <c r="L99" s="7" t="inlineStr">
        <is>
          <t>High</t>
        </is>
      </c>
      <c r="M99" s="8">
        <f>IF(F99="Not applicable","NA",IF(F99="Applicable",IF(H99="","",H99),""))</f>
        <v/>
      </c>
      <c r="N99" s="8">
        <f>IF(F99="","Applicability missing",IF(AND(F99="Applicable",H99=""),"Record status missing",IF(AND(F99="Applicable",G99&lt;&gt;""),"Boundary strength must be blank for applicable rows",IF(AND(F99="Not applicable",G99=""),"Boundary strength missing",IF(AND(F99="Not applicable",H99&lt;&gt;""),"Record status must be blank for not-applicable rows",IF(AND(H99="R",I99=""),"Recovery stability missing",IF(J99="","Evidence location missing","Complete")))))))</f>
        <v/>
      </c>
    </row>
    <row r="100" ht="27" customHeight="1" s="13">
      <c r="A100" s="6" t="n">
        <v>99</v>
      </c>
      <c r="B100" s="6" t="inlineStr">
        <is>
          <t>10</t>
        </is>
      </c>
      <c r="C100" s="6" t="inlineStr">
        <is>
          <t>BFCL</t>
        </is>
      </c>
      <c r="D100" s="6" t="inlineStr">
        <is>
          <t>F09</t>
        </is>
      </c>
      <c r="E100" s="6" t="inlineStr">
        <is>
          <t>Validity-change event</t>
        </is>
      </c>
      <c r="F100" s="7" t="inlineStr">
        <is>
          <t>Applicable</t>
        </is>
      </c>
      <c r="G100" s="7" t="n"/>
      <c r="H100" s="7" t="inlineStr">
        <is>
          <t>R</t>
        </is>
      </c>
      <c r="I100" s="7" t="inlineStr">
        <is>
          <t>Deterministic recovery</t>
        </is>
      </c>
      <c r="J100" s="7" t="inlineStr">
        <is>
          <t>BFCL paper §3.4.2</t>
        </is>
      </c>
      <c r="K100" s="7" t="inlineStr">
        <is>
          <t>The memory category includes add, overwrite and delete operations; key names give entry identity, and before/after states can be recovered from snapshots</t>
        </is>
      </c>
      <c r="L100" s="7" t="inlineStr">
        <is>
          <t>Low</t>
        </is>
      </c>
      <c r="M100" s="8">
        <f>IF(F100="Not applicable","NA",IF(F100="Applicable",IF(H100="","",H100),""))</f>
        <v/>
      </c>
      <c r="N100" s="8">
        <f>IF(F100="","Applicability missing",IF(AND(F100="Applicable",H100=""),"Record status missing",IF(AND(F100="Applicable",G100&lt;&gt;""),"Boundary strength must be blank for applicable rows",IF(AND(F100="Not applicable",G100=""),"Boundary strength missing",IF(AND(F100="Not applicable",H100&lt;&gt;""),"Record status must be blank for not-applicable rows",IF(AND(H100="R",I100=""),"Recovery stability missing",IF(J100="","Evidence location missing","Complete")))))))</f>
        <v/>
      </c>
    </row>
    <row r="101" ht="40.5" customHeight="1" s="13">
      <c r="A101" s="6" t="n">
        <v>100</v>
      </c>
      <c r="B101" s="6" t="inlineStr">
        <is>
          <t>10</t>
        </is>
      </c>
      <c r="C101" s="6" t="inlineStr">
        <is>
          <t>BFCL</t>
        </is>
      </c>
      <c r="D101" s="6" t="inlineStr">
        <is>
          <t>F10</t>
        </is>
      </c>
      <c r="E101" s="6" t="inlineStr">
        <is>
          <t>Version lineage and rollback</t>
        </is>
      </c>
      <c r="F101" s="7" t="inlineStr">
        <is>
          <t>Not applicable</t>
        </is>
      </c>
      <c r="G101" s="7" t="inlineStr">
        <is>
          <t>Weak boundary</t>
        </is>
      </c>
      <c r="H101" s="7" t="n"/>
      <c r="I101" s="7" t="n"/>
      <c r="J101" s="7" t="inlineStr">
        <is>
          <t>Checked the full BFCL paper</t>
        </is>
      </c>
      <c r="K101" s="7" t="inlineStr">
        <is>
          <t>Backends such as the file system are modified, but there is no rollback task</t>
        </is>
      </c>
      <c r="L101" s="7" t="inlineStr">
        <is>
          <t>Medium</t>
        </is>
      </c>
      <c r="M101" s="8">
        <f>IF(F101="Not applicable","NA",IF(F101="Applicable",IF(H101="","",H101),""))</f>
        <v/>
      </c>
      <c r="N101" s="8">
        <f>IF(F101="","Applicability missing",IF(AND(F101="Applicable",H101=""),"Record status missing",IF(AND(F101="Applicable",G101&lt;&gt;""),"Boundary strength must be blank for applicable rows",IF(AND(F101="Not applicable",G101=""),"Boundary strength missing",IF(AND(F101="Not applicable",H101&lt;&gt;""),"Record status must be blank for not-applicable rows",IF(AND(H101="R",I101=""),"Recovery stability missing",IF(J101="","Evidence location missing","Complete")))))))</f>
        <v/>
      </c>
    </row>
    <row r="102" ht="27" customHeight="1" s="13">
      <c r="A102" s="6" t="n">
        <v>101</v>
      </c>
      <c r="B102" s="6" t="inlineStr">
        <is>
          <t>11</t>
        </is>
      </c>
      <c r="C102" s="6" t="inlineStr">
        <is>
          <t>ToolSandbox</t>
        </is>
      </c>
      <c r="D102" s="6" t="inlineStr">
        <is>
          <t>F01</t>
        </is>
      </c>
      <c r="E102" s="6" t="inlineStr">
        <is>
          <t>Source identifier</t>
        </is>
      </c>
      <c r="F102" s="7" t="inlineStr">
        <is>
          <t>Applicable</t>
        </is>
      </c>
      <c r="G102" s="7" t="n"/>
      <c r="H102" s="7" t="inlineStr">
        <is>
          <t>D</t>
        </is>
      </c>
      <c r="I102" s="7" t="n"/>
      <c r="J102" s="7" t="inlineStr">
        <is>
          <t>ToolSandbox paper Appendices A.2, A.3</t>
        </is>
      </c>
      <c r="K102" s="7" t="inlineStr">
        <is>
          <t>The message bus records sender and recipient roles, and tool trajectories record names, inputs and outputs</t>
        </is>
      </c>
      <c r="L102" s="7" t="inlineStr">
        <is>
          <t>High</t>
        </is>
      </c>
      <c r="M102" s="8">
        <f>IF(F102="Not applicable","NA",IF(F102="Applicable",IF(H102="","",H102),""))</f>
        <v/>
      </c>
      <c r="N102" s="8">
        <f>IF(F102="","Applicability missing",IF(AND(F102="Applicable",H102=""),"Record status missing",IF(AND(F102="Applicable",G102&lt;&gt;""),"Boundary strength must be blank for applicable rows",IF(AND(F102="Not applicable",G102=""),"Boundary strength missing",IF(AND(F102="Not applicable",H102&lt;&gt;""),"Record status must be blank for not-applicable rows",IF(AND(H102="R",I102=""),"Recovery stability missing",IF(J102="","Evidence location missing","Complete")))))))</f>
        <v/>
      </c>
    </row>
    <row r="103" ht="27" customHeight="1" s="13">
      <c r="A103" s="6" t="n">
        <v>102</v>
      </c>
      <c r="B103" s="6" t="inlineStr">
        <is>
          <t>11</t>
        </is>
      </c>
      <c r="C103" s="6" t="inlineStr">
        <is>
          <t>ToolSandbox</t>
        </is>
      </c>
      <c r="D103" s="6" t="inlineStr">
        <is>
          <t>F02</t>
        </is>
      </c>
      <c r="E103" s="6" t="inlineStr">
        <is>
          <t>Temporal position</t>
        </is>
      </c>
      <c r="F103" s="7" t="inlineStr">
        <is>
          <t>Applicable</t>
        </is>
      </c>
      <c r="G103" s="7" t="n"/>
      <c r="H103" s="7" t="inlineStr">
        <is>
          <t>D</t>
        </is>
      </c>
      <c r="I103" s="7" t="n"/>
      <c r="J103" s="7" t="inlineStr">
        <is>
          <t>ToolSandbox paper Appendices A.1, A.3</t>
        </is>
      </c>
      <c r="K103" s="7" t="inlineStr">
        <is>
          <t>The message bus is a linear history, with snapshots stored per turn</t>
        </is>
      </c>
      <c r="L103" s="7" t="inlineStr">
        <is>
          <t>Medium</t>
        </is>
      </c>
      <c r="M103" s="8">
        <f>IF(F103="Not applicable","NA",IF(F103="Applicable",IF(H103="","",H103),""))</f>
        <v/>
      </c>
      <c r="N103" s="8">
        <f>IF(F103="","Applicability missing",IF(AND(F103="Applicable",H103=""),"Record status missing",IF(AND(F103="Applicable",G103&lt;&gt;""),"Boundary strength must be blank for applicable rows",IF(AND(F103="Not applicable",G103=""),"Boundary strength missing",IF(AND(F103="Not applicable",H103&lt;&gt;""),"Record status must be blank for not-applicable rows",IF(AND(H103="R",I103=""),"Recovery stability missing",IF(J103="","Evidence location missing","Complete")))))))</f>
        <v/>
      </c>
    </row>
    <row r="104" ht="40.5" customHeight="1" s="13">
      <c r="A104" s="6" t="n">
        <v>103</v>
      </c>
      <c r="B104" s="6" t="inlineStr">
        <is>
          <t>11</t>
        </is>
      </c>
      <c r="C104" s="6" t="inlineStr">
        <is>
          <t>ToolSandbox</t>
        </is>
      </c>
      <c r="D104" s="6" t="inlineStr">
        <is>
          <t>F03</t>
        </is>
      </c>
      <c r="E104" s="6" t="inlineStr">
        <is>
          <t>State version</t>
        </is>
      </c>
      <c r="F104" s="7" t="inlineStr">
        <is>
          <t>Applicable</t>
        </is>
      </c>
      <c r="G104" s="7" t="n"/>
      <c r="H104" s="7" t="inlineStr">
        <is>
          <t>D</t>
        </is>
      </c>
      <c r="I104" s="7" t="n"/>
      <c r="J104" s="7" t="inlineStr">
        <is>
          <t>ToolSandbox paper Appendix A.1, Table 7</t>
        </is>
      </c>
      <c r="K104" s="7" t="inlineStr">
        <is>
          <t>Execution-context snapshots of the tool database and dialogue are saved at each turn</t>
        </is>
      </c>
      <c r="L104" s="7" t="inlineStr">
        <is>
          <t>High</t>
        </is>
      </c>
      <c r="M104" s="8">
        <f>IF(F104="Not applicable","NA",IF(F104="Applicable",IF(H104="","",H104),""))</f>
        <v/>
      </c>
      <c r="N104" s="8">
        <f>IF(F104="","Applicability missing",IF(AND(F104="Applicable",H104=""),"Record status missing",IF(AND(F104="Applicable",G104&lt;&gt;""),"Boundary strength must be blank for applicable rows",IF(AND(F104="Not applicable",G104=""),"Boundary strength missing",IF(AND(F104="Not applicable",H104&lt;&gt;""),"Record status must be blank for not-applicable rows",IF(AND(H104="R",I104=""),"Recovery stability missing",IF(J104="","Evidence location missing","Complete")))))))</f>
        <v/>
      </c>
    </row>
    <row r="105" ht="27" customHeight="1" s="13">
      <c r="A105" s="6" t="n">
        <v>104</v>
      </c>
      <c r="B105" s="6" t="inlineStr">
        <is>
          <t>11</t>
        </is>
      </c>
      <c r="C105" s="6" t="inlineStr">
        <is>
          <t>ToolSandbox</t>
        </is>
      </c>
      <c r="D105" s="6" t="inlineStr">
        <is>
          <t>F04</t>
        </is>
      </c>
      <c r="E105" s="6" t="inlineStr">
        <is>
          <t>Dependence relations</t>
        </is>
      </c>
      <c r="F105" s="7" t="inlineStr">
        <is>
          <t>Applicable</t>
        </is>
      </c>
      <c r="G105" s="7" t="n"/>
      <c r="H105" s="7" t="inlineStr">
        <is>
          <t>U</t>
        </is>
      </c>
      <c r="I105" s="7" t="n"/>
      <c r="J105" s="7" t="inlineStr">
        <is>
          <t>ToolSandbox paper §2.1, §4, Appendix A.7</t>
        </is>
      </c>
      <c r="K105" s="7" t="inlineStr">
        <is>
          <t>Implicit state dependences exist; the milestone DAG belongs to the evaluator and does not mark actual call dependences</t>
        </is>
      </c>
      <c r="L105" s="7" t="inlineStr">
        <is>
          <t>Medium</t>
        </is>
      </c>
      <c r="M105" s="8">
        <f>IF(F105="Not applicable","NA",IF(F105="Applicable",IF(H105="","",H105),""))</f>
        <v/>
      </c>
      <c r="N105" s="8">
        <f>IF(F105="","Applicability missing",IF(AND(F105="Applicable",H105=""),"Record status missing",IF(AND(F105="Applicable",G105&lt;&gt;""),"Boundary strength must be blank for applicable rows",IF(AND(F105="Not applicable",G105=""),"Boundary strength missing",IF(AND(F105="Not applicable",H105&lt;&gt;""),"Record status must be blank for not-applicable rows",IF(AND(H105="R",I105=""),"Recovery stability missing",IF(J105="","Evidence location missing","Complete")))))))</f>
        <v/>
      </c>
    </row>
    <row r="106" ht="27" customHeight="1" s="13">
      <c r="A106" s="6" t="n">
        <v>105</v>
      </c>
      <c r="B106" s="6" t="inlineStr">
        <is>
          <t>11</t>
        </is>
      </c>
      <c r="C106" s="6" t="inlineStr">
        <is>
          <t>ToolSandbox</t>
        </is>
      </c>
      <c r="D106" s="6" t="inlineStr">
        <is>
          <t>F05</t>
        </is>
      </c>
      <c r="E106" s="6" t="inlineStr">
        <is>
          <t>Parameter provenance</t>
        </is>
      </c>
      <c r="F106" s="7" t="inlineStr">
        <is>
          <t>Applicable</t>
        </is>
      </c>
      <c r="G106" s="7" t="n"/>
      <c r="H106" s="7" t="inlineStr">
        <is>
          <t>U</t>
        </is>
      </c>
      <c r="I106" s="7" t="n"/>
      <c r="J106" s="7" t="inlineStr">
        <is>
          <t>ToolSandbox paper Appendix A.5, §3–§4</t>
        </is>
      </c>
      <c r="K106" s="7" t="inlineStr">
        <is>
          <t>Arguments are model-generated JSON with no per-value source record</t>
        </is>
      </c>
      <c r="L106" s="7" t="inlineStr">
        <is>
          <t>Medium</t>
        </is>
      </c>
      <c r="M106" s="8">
        <f>IF(F106="Not applicable","NA",IF(F106="Applicable",IF(H106="","",H106),""))</f>
        <v/>
      </c>
      <c r="N106" s="8">
        <f>IF(F106="","Applicability missing",IF(AND(F106="Applicable",H106=""),"Record status missing",IF(AND(F106="Applicable",G106&lt;&gt;""),"Boundary strength must be blank for applicable rows",IF(AND(F106="Not applicable",G106=""),"Boundary strength missing",IF(AND(F106="Not applicable",H106&lt;&gt;""),"Record status must be blank for not-applicable rows",IF(AND(H106="R",I106=""),"Recovery stability missing",IF(J106="","Evidence location missing","Complete")))))))</f>
        <v/>
      </c>
    </row>
    <row r="107" ht="27" customHeight="1" s="13">
      <c r="A107" s="6" t="n">
        <v>106</v>
      </c>
      <c r="B107" s="6" t="inlineStr">
        <is>
          <t>11</t>
        </is>
      </c>
      <c r="C107" s="6" t="inlineStr">
        <is>
          <t>ToolSandbox</t>
        </is>
      </c>
      <c r="D107" s="6" t="inlineStr">
        <is>
          <t>F06</t>
        </is>
      </c>
      <c r="E107" s="6" t="inlineStr">
        <is>
          <t>Propagable uncertainty representation</t>
        </is>
      </c>
      <c r="F107" s="7" t="inlineStr">
        <is>
          <t>Applicable</t>
        </is>
      </c>
      <c r="G107" s="7" t="n"/>
      <c r="H107" s="7" t="inlineStr">
        <is>
          <t>U</t>
        </is>
      </c>
      <c r="I107" s="7" t="n"/>
      <c r="J107" s="7" t="inlineStr">
        <is>
          <t>ToolSandbox paper §3 (insufficient-information scenarios)</t>
        </is>
      </c>
      <c r="K107" s="7" t="inlineStr">
        <is>
          <t>Insufficient-information scenarios require the agent to identify missing information, but the record has no uncertainty representation</t>
        </is>
      </c>
      <c r="L107" s="7" t="inlineStr">
        <is>
          <t>Low</t>
        </is>
      </c>
      <c r="M107" s="8">
        <f>IF(F107="Not applicable","NA",IF(F107="Applicable",IF(H107="","",H107),""))</f>
        <v/>
      </c>
      <c r="N107" s="8">
        <f>IF(F107="","Applicability missing",IF(AND(F107="Applicable",H107=""),"Record status missing",IF(AND(F107="Applicable",G107&lt;&gt;""),"Boundary strength must be blank for applicable rows",IF(AND(F107="Not applicable",G107=""),"Boundary strength missing",IF(AND(F107="Not applicable",H107&lt;&gt;""),"Record status must be blank for not-applicable rows",IF(AND(H107="R",I107=""),"Recovery stability missing",IF(J107="","Evidence location missing","Complete")))))))</f>
        <v/>
      </c>
    </row>
    <row r="108" ht="40.5" customHeight="1" s="13">
      <c r="A108" s="6" t="n">
        <v>107</v>
      </c>
      <c r="B108" s="6" t="inlineStr">
        <is>
          <t>11</t>
        </is>
      </c>
      <c r="C108" s="6" t="inlineStr">
        <is>
          <t>ToolSandbox</t>
        </is>
      </c>
      <c r="D108" s="6" t="inlineStr">
        <is>
          <t>F07</t>
        </is>
      </c>
      <c r="E108" s="6" t="inlineStr">
        <is>
          <t>Conflict representation</t>
        </is>
      </c>
      <c r="F108" s="7" t="inlineStr">
        <is>
          <t>Not applicable</t>
        </is>
      </c>
      <c r="G108" s="7" t="inlineStr">
        <is>
          <t>Weak boundary</t>
        </is>
      </c>
      <c r="H108" s="7" t="n"/>
      <c r="I108" s="7" t="n"/>
      <c r="J108" s="7" t="inlineStr">
        <is>
          <t>Checked ToolSandbox paper Appendix A.7</t>
        </is>
      </c>
      <c r="K108" s="7" t="inlineStr">
        <is>
          <t>The evaluator selects the best among mappings and does not record conflicts</t>
        </is>
      </c>
      <c r="L108" s="7" t="inlineStr">
        <is>
          <t>Medium</t>
        </is>
      </c>
      <c r="M108" s="8">
        <f>IF(F108="Not applicable","NA",IF(F108="Applicable",IF(H108="","",H108),""))</f>
        <v/>
      </c>
      <c r="N108" s="8">
        <f>IF(F108="","Applicability missing",IF(AND(F108="Applicable",H108=""),"Record status missing",IF(AND(F108="Applicable",G108&lt;&gt;""),"Boundary strength must be blank for applicable rows",IF(AND(F108="Not applicable",G108=""),"Boundary strength missing",IF(AND(F108="Not applicable",H108&lt;&gt;""),"Record status must be blank for not-applicable rows",IF(AND(H108="R",I108=""),"Recovery stability missing",IF(J108="","Evidence location missing","Complete")))))))</f>
        <v/>
      </c>
    </row>
    <row r="109" ht="27" customHeight="1" s="13">
      <c r="A109" s="6" t="n">
        <v>108</v>
      </c>
      <c r="B109" s="6" t="inlineStr">
        <is>
          <t>11</t>
        </is>
      </c>
      <c r="C109" s="6" t="inlineStr">
        <is>
          <t>ToolSandbox</t>
        </is>
      </c>
      <c r="D109" s="6" t="inlineStr">
        <is>
          <t>F08</t>
        </is>
      </c>
      <c r="E109" s="6" t="inlineStr">
        <is>
          <t>Responsibility or commitment status</t>
        </is>
      </c>
      <c r="F109" s="7" t="inlineStr">
        <is>
          <t>Not applicable</t>
        </is>
      </c>
      <c r="G109" s="7" t="inlineStr">
        <is>
          <t>Weak boundary</t>
        </is>
      </c>
      <c r="H109" s="7" t="n"/>
      <c r="I109" s="7" t="n"/>
      <c r="J109" s="7" t="inlineStr">
        <is>
          <t>Checked ToolSandbox paper Appendix A.3</t>
        </is>
      </c>
      <c r="K109" s="7" t="inlineStr">
        <is>
          <t>The user simulator and the agent hand over by turn, but no multi-agent responsibility or commitment is involved</t>
        </is>
      </c>
      <c r="L109" s="7" t="inlineStr">
        <is>
          <t>Low</t>
        </is>
      </c>
      <c r="M109" s="8">
        <f>IF(F109="Not applicable","NA",IF(F109="Applicable",IF(H109="","",H109),""))</f>
        <v/>
      </c>
      <c r="N109" s="8">
        <f>IF(F109="","Applicability missing",IF(AND(F109="Applicable",H109=""),"Record status missing",IF(AND(F109="Applicable",G109&lt;&gt;""),"Boundary strength must be blank for applicable rows",IF(AND(F109="Not applicable",G109=""),"Boundary strength missing",IF(AND(F109="Not applicable",H109&lt;&gt;""),"Record status must be blank for not-applicable rows",IF(AND(H109="R",I109=""),"Recovery stability missing",IF(J109="","Evidence location missing","Complete")))))))</f>
        <v/>
      </c>
    </row>
    <row r="110" ht="27" customHeight="1" s="13">
      <c r="A110" s="6" t="n">
        <v>109</v>
      </c>
      <c r="B110" s="6" t="inlineStr">
        <is>
          <t>11</t>
        </is>
      </c>
      <c r="C110" s="6" t="inlineStr">
        <is>
          <t>ToolSandbox</t>
        </is>
      </c>
      <c r="D110" s="6" t="inlineStr">
        <is>
          <t>F09</t>
        </is>
      </c>
      <c r="E110" s="6" t="inlineStr">
        <is>
          <t>Validity-change event</t>
        </is>
      </c>
      <c r="F110" s="7" t="inlineStr">
        <is>
          <t>Not applicable</t>
        </is>
      </c>
      <c r="G110" s="7" t="inlineStr">
        <is>
          <t>Weak boundary</t>
        </is>
      </c>
      <c r="H110" s="7" t="n"/>
      <c r="I110" s="7" t="n"/>
      <c r="J110" s="7" t="inlineStr">
        <is>
          <t>Checked ToolSandbox paper §2.1, Appendices A.2, A.6</t>
        </is>
      </c>
      <c r="K110" s="7" t="inlineStr">
        <is>
          <t>Execution errors drive retries, but no persistent correction or revision opportunity is designed</t>
        </is>
      </c>
      <c r="L110" s="7" t="inlineStr">
        <is>
          <t>Low</t>
        </is>
      </c>
      <c r="M110" s="8">
        <f>IF(F110="Not applicable","NA",IF(F110="Applicable",IF(H110="","",H110),""))</f>
        <v/>
      </c>
      <c r="N110" s="8">
        <f>IF(F110="","Applicability missing",IF(AND(F110="Applicable",H110=""),"Record status missing",IF(AND(F110="Applicable",G110&lt;&gt;""),"Boundary strength must be blank for applicable rows",IF(AND(F110="Not applicable",G110=""),"Boundary strength missing",IF(AND(F110="Not applicable",H110&lt;&gt;""),"Record status must be blank for not-applicable rows",IF(AND(H110="R",I110=""),"Recovery stability missing",IF(J110="","Evidence location missing","Complete")))))))</f>
        <v/>
      </c>
    </row>
    <row r="111" ht="40.5" customHeight="1" s="13">
      <c r="A111" s="6" t="n">
        <v>110</v>
      </c>
      <c r="B111" s="6" t="inlineStr">
        <is>
          <t>11</t>
        </is>
      </c>
      <c r="C111" s="6" t="inlineStr">
        <is>
          <t>ToolSandbox</t>
        </is>
      </c>
      <c r="D111" s="6" t="inlineStr">
        <is>
          <t>F10</t>
        </is>
      </c>
      <c r="E111" s="6" t="inlineStr">
        <is>
          <t>Version lineage and rollback</t>
        </is>
      </c>
      <c r="F111" s="7" t="inlineStr">
        <is>
          <t>Not applicable</t>
        </is>
      </c>
      <c r="G111" s="7" t="inlineStr">
        <is>
          <t>Weak boundary</t>
        </is>
      </c>
      <c r="H111" s="7" t="n"/>
      <c r="I111" s="7" t="n"/>
      <c r="J111" s="7" t="inlineStr">
        <is>
          <t>Checked ToolSandbox paper Appendix A.1</t>
        </is>
      </c>
      <c r="K111" s="7" t="inlineStr">
        <is>
          <t>Snapshots are used for checking, not for rollback</t>
        </is>
      </c>
      <c r="L111" s="7" t="inlineStr">
        <is>
          <t>Medium</t>
        </is>
      </c>
      <c r="M111" s="8">
        <f>IF(F111="Not applicable","NA",IF(F111="Applicable",IF(H111="","",H111),""))</f>
        <v/>
      </c>
      <c r="N111" s="8">
        <f>IF(F111="","Applicability missing",IF(AND(F111="Applicable",H111=""),"Record status missing",IF(AND(F111="Applicable",G111&lt;&gt;""),"Boundary strength must be blank for applicable rows",IF(AND(F111="Not applicable",G111=""),"Boundary strength missing",IF(AND(F111="Not applicable",H111&lt;&gt;""),"Record status must be blank for not-applicable rows",IF(AND(H111="R",I111=""),"Recovery stability missing",IF(J111="","Evidence location missing","Complete")))))))</f>
        <v/>
      </c>
    </row>
    <row r="112" ht="27" customHeight="1" s="13">
      <c r="A112" s="6" t="n">
        <v>111</v>
      </c>
      <c r="B112" s="6" t="inlineStr">
        <is>
          <t>12</t>
        </is>
      </c>
      <c r="C112" s="6" t="inlineStr">
        <is>
          <t>HammerBench</t>
        </is>
      </c>
      <c r="D112" s="6" t="inlineStr">
        <is>
          <t>F01</t>
        </is>
      </c>
      <c r="E112" s="6" t="inlineStr">
        <is>
          <t>Source identifier</t>
        </is>
      </c>
      <c r="F112" s="7" t="inlineStr">
        <is>
          <t>Applicable</t>
        </is>
      </c>
      <c r="G112" s="7" t="n"/>
      <c r="H112" s="7" t="inlineStr">
        <is>
          <t>D</t>
        </is>
      </c>
      <c r="I112" s="7" t="n"/>
      <c r="J112" s="7" t="inlineStr">
        <is>
          <t>HammerBench paper Appendices B, D</t>
        </is>
      </c>
      <c r="K112" s="7" t="inlineStr">
        <is>
          <t>Function-call output contains a name field</t>
        </is>
      </c>
      <c r="L112" s="7" t="inlineStr">
        <is>
          <t>Medium</t>
        </is>
      </c>
      <c r="M112" s="8">
        <f>IF(F112="Not applicable","NA",IF(F112="Applicable",IF(H112="","",H112),""))</f>
        <v/>
      </c>
      <c r="N112" s="8">
        <f>IF(F112="","Applicability missing",IF(AND(F112="Applicable",H112=""),"Record status missing",IF(AND(F112="Applicable",G112&lt;&gt;""),"Boundary strength must be blank for applicable rows",IF(AND(F112="Not applicable",G112=""),"Boundary strength missing",IF(AND(F112="Not applicable",H112&lt;&gt;""),"Record status must be blank for not-applicable rows",IF(AND(H112="R",I112=""),"Recovery stability missing",IF(J112="","Evidence location missing","Complete")))))))</f>
        <v/>
      </c>
    </row>
    <row r="113" ht="27" customHeight="1" s="13">
      <c r="A113" s="6" t="n">
        <v>112</v>
      </c>
      <c r="B113" s="6" t="inlineStr">
        <is>
          <t>12</t>
        </is>
      </c>
      <c r="C113" s="6" t="inlineStr">
        <is>
          <t>HammerBench</t>
        </is>
      </c>
      <c r="D113" s="6" t="inlineStr">
        <is>
          <t>F02</t>
        </is>
      </c>
      <c r="E113" s="6" t="inlineStr">
        <is>
          <t>Temporal position</t>
        </is>
      </c>
      <c r="F113" s="7" t="inlineStr">
        <is>
          <t>Applicable</t>
        </is>
      </c>
      <c r="G113" s="7" t="n"/>
      <c r="H113" s="7" t="inlineStr">
        <is>
          <t>D</t>
        </is>
      </c>
      <c r="I113" s="7" t="n"/>
      <c r="J113" s="7" t="inlineStr">
        <is>
          <t>HammerBench paper §4.2, Table 6, Appendix F</t>
        </is>
      </c>
      <c r="K113" s="7" t="inlineStr">
        <is>
          <t>Snapshots per turn, recording the indices of the first and last turns</t>
        </is>
      </c>
      <c r="L113" s="7" t="inlineStr">
        <is>
          <t>Medium</t>
        </is>
      </c>
      <c r="M113" s="8">
        <f>IF(F113="Not applicable","NA",IF(F113="Applicable",IF(H113="","",H113),""))</f>
        <v/>
      </c>
      <c r="N113" s="8">
        <f>IF(F113="","Applicability missing",IF(AND(F113="Applicable",H113=""),"Record status missing",IF(AND(F113="Applicable",G113&lt;&gt;""),"Boundary strength must be blank for applicable rows",IF(AND(F113="Not applicable",G113=""),"Boundary strength missing",IF(AND(F113="Not applicable",H113&lt;&gt;""),"Record status must be blank for not-applicable rows",IF(AND(H113="R",I113=""),"Recovery stability missing",IF(J113="","Evidence location missing","Complete")))))))</f>
        <v/>
      </c>
    </row>
    <row r="114" ht="40.5" customHeight="1" s="13">
      <c r="A114" s="6" t="n">
        <v>113</v>
      </c>
      <c r="B114" s="6" t="inlineStr">
        <is>
          <t>12</t>
        </is>
      </c>
      <c r="C114" s="6" t="inlineStr">
        <is>
          <t>HammerBench</t>
        </is>
      </c>
      <c r="D114" s="6" t="inlineStr">
        <is>
          <t>F03</t>
        </is>
      </c>
      <c r="E114" s="6" t="inlineStr">
        <is>
          <t>State version</t>
        </is>
      </c>
      <c r="F114" s="7" t="inlineStr">
        <is>
          <t>Applicable</t>
        </is>
      </c>
      <c r="G114" s="7" t="n"/>
      <c r="H114" s="7" t="inlineStr">
        <is>
          <t>D</t>
        </is>
      </c>
      <c r="I114" s="7" t="n"/>
      <c r="J114" s="7" t="inlineStr">
        <is>
          <t>HammerBench paper §4.2, §4.1.3</t>
        </is>
      </c>
      <c r="K114" s="7" t="inlineStr">
        <is>
          <t>The argument set of the same call is snapshotted per turn, forming multiple versions</t>
        </is>
      </c>
      <c r="L114" s="7" t="inlineStr">
        <is>
          <t>Medium</t>
        </is>
      </c>
      <c r="M114" s="8">
        <f>IF(F114="Not applicable","NA",IF(F114="Applicable",IF(H114="","",H114),""))</f>
        <v/>
      </c>
      <c r="N114" s="8">
        <f>IF(F114="","Applicability missing",IF(AND(F114="Applicable",H114=""),"Record status missing",IF(AND(F114="Applicable",G114&lt;&gt;""),"Boundary strength must be blank for applicable rows",IF(AND(F114="Not applicable",G114=""),"Boundary strength missing",IF(AND(F114="Not applicable",H114&lt;&gt;""),"Record status must be blank for not-applicable rows",IF(AND(H114="R",I114=""),"Recovery stability missing",IF(J114="","Evidence location missing","Complete")))))))</f>
        <v/>
      </c>
    </row>
    <row r="115" ht="40.5" customHeight="1" s="13">
      <c r="A115" s="6" t="n">
        <v>114</v>
      </c>
      <c r="B115" s="6" t="inlineStr">
        <is>
          <t>12</t>
        </is>
      </c>
      <c r="C115" s="6" t="inlineStr">
        <is>
          <t>HammerBench</t>
        </is>
      </c>
      <c r="D115" s="6" t="inlineStr">
        <is>
          <t>F04</t>
        </is>
      </c>
      <c r="E115" s="6" t="inlineStr">
        <is>
          <t>Dependence relations</t>
        </is>
      </c>
      <c r="F115" s="7" t="inlineStr">
        <is>
          <t>Not applicable</t>
        </is>
      </c>
      <c r="G115" s="7" t="inlineStr">
        <is>
          <t>Weak boundary</t>
        </is>
      </c>
      <c r="H115" s="7" t="n"/>
      <c r="I115" s="7" t="n"/>
      <c r="J115" s="7" t="inlineStr">
        <is>
          <t>Checked HammerBench paper §4</t>
        </is>
      </c>
      <c r="K115" s="7" t="inlineStr">
        <is>
          <t>Each instance is a single function call; upstream results are not used by downstream calls</t>
        </is>
      </c>
      <c r="L115" s="7" t="inlineStr">
        <is>
          <t>Medium</t>
        </is>
      </c>
      <c r="M115" s="8">
        <f>IF(F115="Not applicable","NA",IF(F115="Applicable",IF(H115="","",H115),""))</f>
        <v/>
      </c>
      <c r="N115" s="8">
        <f>IF(F115="","Applicability missing",IF(AND(F115="Applicable",H115=""),"Record status missing",IF(AND(F115="Applicable",G115&lt;&gt;""),"Boundary strength must be blank for applicable rows",IF(AND(F115="Not applicable",G115=""),"Boundary strength missing",IF(AND(F115="Not applicable",H115&lt;&gt;""),"Record status must be blank for not-applicable rows",IF(AND(H115="R",I115=""),"Recovery stability missing",IF(J115="","Evidence location missing","Complete")))))))</f>
        <v/>
      </c>
    </row>
    <row r="116" ht="27" customHeight="1" s="13">
      <c r="A116" s="6" t="n">
        <v>115</v>
      </c>
      <c r="B116" s="6" t="inlineStr">
        <is>
          <t>12</t>
        </is>
      </c>
      <c r="C116" s="6" t="inlineStr">
        <is>
          <t>HammerBench</t>
        </is>
      </c>
      <c r="D116" s="6" t="inlineStr">
        <is>
          <t>F05</t>
        </is>
      </c>
      <c r="E116" s="6" t="inlineStr">
        <is>
          <t>Parameter provenance</t>
        </is>
      </c>
      <c r="F116" s="7" t="inlineStr">
        <is>
          <t>Applicable</t>
        </is>
      </c>
      <c r="G116" s="7" t="n"/>
      <c r="H116" s="7" t="inlineStr">
        <is>
          <t>R</t>
        </is>
      </c>
      <c r="I116" s="7" t="inlineStr">
        <is>
          <t>Requires additional convention</t>
        </is>
      </c>
      <c r="J116" s="7" t="inlineStr">
        <is>
          <t>HammerBench paper Appendices B.1, B.2, E.6</t>
        </is>
      </c>
      <c r="K116" s="7" t="inlineStr">
        <is>
          <t>External-information slots are labeled EK; sources of the other slots must be matched against user utterances</t>
        </is>
      </c>
      <c r="L116" s="7" t="inlineStr">
        <is>
          <t>Low</t>
        </is>
      </c>
      <c r="M116" s="8">
        <f>IF(F116="Not applicable","NA",IF(F116="Applicable",IF(H116="","",H116),""))</f>
        <v/>
      </c>
      <c r="N116" s="8">
        <f>IF(F116="","Applicability missing",IF(AND(F116="Applicable",H116=""),"Record status missing",IF(AND(F116="Applicable",G116&lt;&gt;""),"Boundary strength must be blank for applicable rows",IF(AND(F116="Not applicable",G116=""),"Boundary strength missing",IF(AND(F116="Not applicable",H116&lt;&gt;""),"Record status must be blank for not-applicable rows",IF(AND(H116="R",I116=""),"Recovery stability missing",IF(J116="","Evidence location missing","Complete")))))))</f>
        <v/>
      </c>
    </row>
    <row r="117" ht="27" customHeight="1" s="13">
      <c r="A117" s="6" t="n">
        <v>116</v>
      </c>
      <c r="B117" s="6" t="inlineStr">
        <is>
          <t>12</t>
        </is>
      </c>
      <c r="C117" s="6" t="inlineStr">
        <is>
          <t>HammerBench</t>
        </is>
      </c>
      <c r="D117" s="6" t="inlineStr">
        <is>
          <t>F06</t>
        </is>
      </c>
      <c r="E117" s="6" t="inlineStr">
        <is>
          <t>Propagable uncertainty representation</t>
        </is>
      </c>
      <c r="F117" s="7" t="inlineStr">
        <is>
          <t>Not applicable</t>
        </is>
      </c>
      <c r="G117" s="7" t="inlineStr">
        <is>
          <t>Weak boundary</t>
        </is>
      </c>
      <c r="H117" s="7" t="n"/>
      <c r="I117" s="7" t="n"/>
      <c r="J117" s="7" t="inlineStr">
        <is>
          <t>Checked HammerBench paper §4.1</t>
        </is>
      </c>
      <c r="K117" s="7" t="inlineStr">
        <is>
          <t>Incomplete instructions require follow-up questions, but there is no cross-operation uncertainty object</t>
        </is>
      </c>
      <c r="L117" s="7" t="inlineStr">
        <is>
          <t>Low</t>
        </is>
      </c>
      <c r="M117" s="8">
        <f>IF(F117="Not applicable","NA",IF(F117="Applicable",IF(H117="","",H117),""))</f>
        <v/>
      </c>
      <c r="N117" s="8">
        <f>IF(F117="","Applicability missing",IF(AND(F117="Applicable",H117=""),"Record status missing",IF(AND(F117="Applicable",G117&lt;&gt;""),"Boundary strength must be blank for applicable rows",IF(AND(F117="Not applicable",G117=""),"Boundary strength missing",IF(AND(F117="Not applicable",H117&lt;&gt;""),"Record status must be blank for not-applicable rows",IF(AND(H117="R",I117=""),"Recovery stability missing",IF(J117="","Evidence location missing","Complete")))))))</f>
        <v/>
      </c>
    </row>
    <row r="118" ht="27" customHeight="1" s="13">
      <c r="A118" s="6" t="n">
        <v>117</v>
      </c>
      <c r="B118" s="6" t="inlineStr">
        <is>
          <t>12</t>
        </is>
      </c>
      <c r="C118" s="6" t="inlineStr">
        <is>
          <t>HammerBench</t>
        </is>
      </c>
      <c r="D118" s="6" t="inlineStr">
        <is>
          <t>F07</t>
        </is>
      </c>
      <c r="E118" s="6" t="inlineStr">
        <is>
          <t>Conflict representation</t>
        </is>
      </c>
      <c r="F118" s="7" t="inlineStr">
        <is>
          <t>Not applicable</t>
        </is>
      </c>
      <c r="G118" s="7" t="inlineStr">
        <is>
          <t>Weak boundary</t>
        </is>
      </c>
      <c r="H118" s="7" t="n"/>
      <c r="I118" s="7" t="n"/>
      <c r="J118" s="7" t="inlineStr">
        <is>
          <t>Checked HammerBench paper §4.1.3, Appendix C.4</t>
        </is>
      </c>
      <c r="K118" s="7" t="inlineStr">
        <is>
          <t>Old and new slot values appear in succession and are handled as revisions, without forming coexisting competitors</t>
        </is>
      </c>
      <c r="L118" s="7" t="inlineStr">
        <is>
          <t>Low</t>
        </is>
      </c>
      <c r="M118" s="8">
        <f>IF(F118="Not applicable","NA",IF(F118="Applicable",IF(H118="","",H118),""))</f>
        <v/>
      </c>
      <c r="N118" s="8">
        <f>IF(F118="","Applicability missing",IF(AND(F118="Applicable",H118=""),"Record status missing",IF(AND(F118="Applicable",G118&lt;&gt;""),"Boundary strength must be blank for applicable rows",IF(AND(F118="Not applicable",G118=""),"Boundary strength missing",IF(AND(F118="Not applicable",H118&lt;&gt;""),"Record status must be blank for not-applicable rows",IF(AND(H118="R",I118=""),"Recovery stability missing",IF(J118="","Evidence location missing","Complete")))))))</f>
        <v/>
      </c>
    </row>
    <row r="119" ht="40.5" customHeight="1" s="13">
      <c r="A119" s="6" t="n">
        <v>118</v>
      </c>
      <c r="B119" s="6" t="inlineStr">
        <is>
          <t>12</t>
        </is>
      </c>
      <c r="C119" s="6" t="inlineStr">
        <is>
          <t>HammerBench</t>
        </is>
      </c>
      <c r="D119" s="6" t="inlineStr">
        <is>
          <t>F08</t>
        </is>
      </c>
      <c r="E119" s="6" t="inlineStr">
        <is>
          <t>Responsibility or commitment status</t>
        </is>
      </c>
      <c r="F119" s="7" t="inlineStr">
        <is>
          <t>Not applicable</t>
        </is>
      </c>
      <c r="G119" s="7" t="inlineStr">
        <is>
          <t>Clearly not applicable</t>
        </is>
      </c>
      <c r="H119" s="7" t="n"/>
      <c r="I119" s="7" t="n"/>
      <c r="J119" s="7" t="inlineStr">
        <is>
          <t>Checked the full HammerBench paper</t>
        </is>
      </c>
      <c r="K119" s="7" t="inlineStr">
        <is>
          <t>Single agent</t>
        </is>
      </c>
      <c r="L119" s="7" t="inlineStr">
        <is>
          <t>High</t>
        </is>
      </c>
      <c r="M119" s="8">
        <f>IF(F119="Not applicable","NA",IF(F119="Applicable",IF(H119="","",H119),""))</f>
        <v/>
      </c>
      <c r="N119" s="8">
        <f>IF(F119="","Applicability missing",IF(AND(F119="Applicable",H119=""),"Record status missing",IF(AND(F119="Applicable",G119&lt;&gt;""),"Boundary strength must be blank for applicable rows",IF(AND(F119="Not applicable",G119=""),"Boundary strength missing",IF(AND(F119="Not applicable",H119&lt;&gt;""),"Record status must be blank for not-applicable rows",IF(AND(H119="R",I119=""),"Recovery stability missing",IF(J119="","Evidence location missing","Complete")))))))</f>
        <v/>
      </c>
    </row>
    <row r="120" ht="27" customHeight="1" s="13">
      <c r="A120" s="6" t="n">
        <v>119</v>
      </c>
      <c r="B120" s="6" t="inlineStr">
        <is>
          <t>12</t>
        </is>
      </c>
      <c r="C120" s="6" t="inlineStr">
        <is>
          <t>HammerBench</t>
        </is>
      </c>
      <c r="D120" s="6" t="inlineStr">
        <is>
          <t>F09</t>
        </is>
      </c>
      <c r="E120" s="6" t="inlineStr">
        <is>
          <t>Validity-change event</t>
        </is>
      </c>
      <c r="F120" s="7" t="inlineStr">
        <is>
          <t>Applicable</t>
        </is>
      </c>
      <c r="G120" s="7" t="n"/>
      <c r="H120" s="7" t="inlineStr">
        <is>
          <t>R</t>
        </is>
      </c>
      <c r="I120" s="7" t="inlineStr">
        <is>
          <t>Deterministic recovery</t>
        </is>
      </c>
      <c r="J120" s="7" t="inlineStr">
        <is>
          <t>HammerBench paper §4.1.3, Table 5, Appendix C.4</t>
        </is>
      </c>
      <c r="K120" s="7" t="inlineStr">
        <is>
          <t>Slot overwriting and intent shifts are test scenarios; slot names give entry identity, and before/after values are recovered from snapshots of adjacent turns</t>
        </is>
      </c>
      <c r="L120" s="7" t="inlineStr">
        <is>
          <t>Medium</t>
        </is>
      </c>
      <c r="M120" s="8">
        <f>IF(F120="Not applicable","NA",IF(F120="Applicable",IF(H120="","",H120),""))</f>
        <v/>
      </c>
      <c r="N120" s="8">
        <f>IF(F120="","Applicability missing",IF(AND(F120="Applicable",H120=""),"Record status missing",IF(AND(F120="Applicable",G120&lt;&gt;""),"Boundary strength must be blank for applicable rows",IF(AND(F120="Not applicable",G120=""),"Boundary strength missing",IF(AND(F120="Not applicable",H120&lt;&gt;""),"Record status must be blank for not-applicable rows",IF(AND(H120="R",I120=""),"Recovery stability missing",IF(J120="","Evidence location missing","Complete")))))))</f>
        <v/>
      </c>
    </row>
    <row r="121" ht="40.5" customHeight="1" s="13">
      <c r="A121" s="6" t="n">
        <v>120</v>
      </c>
      <c r="B121" s="6" t="inlineStr">
        <is>
          <t>12</t>
        </is>
      </c>
      <c r="C121" s="6" t="inlineStr">
        <is>
          <t>HammerBench</t>
        </is>
      </c>
      <c r="D121" s="6" t="inlineStr">
        <is>
          <t>F10</t>
        </is>
      </c>
      <c r="E121" s="6" t="inlineStr">
        <is>
          <t>Version lineage and rollback</t>
        </is>
      </c>
      <c r="F121" s="7" t="inlineStr">
        <is>
          <t>Not applicable</t>
        </is>
      </c>
      <c r="G121" s="7" t="inlineStr">
        <is>
          <t>Weak boundary</t>
        </is>
      </c>
      <c r="H121" s="7" t="n"/>
      <c r="I121" s="7" t="n"/>
      <c r="J121" s="7" t="inlineStr">
        <is>
          <t>Checked the full HammerBench paper</t>
        </is>
      </c>
      <c r="K121" s="7" t="inlineStr">
        <is>
          <t>No rollback requirement</t>
        </is>
      </c>
      <c r="L121" s="7" t="inlineStr">
        <is>
          <t>Medium</t>
        </is>
      </c>
      <c r="M121" s="8">
        <f>IF(F121="Not applicable","NA",IF(F121="Applicable",IF(H121="","",H121),""))</f>
        <v/>
      </c>
      <c r="N121" s="8">
        <f>IF(F121="","Applicability missing",IF(AND(F121="Applicable",H121=""),"Record status missing",IF(AND(F121="Applicable",G121&lt;&gt;""),"Boundary strength must be blank for applicable rows",IF(AND(F121="Not applicable",G121=""),"Boundary strength missing",IF(AND(F121="Not applicable",H121&lt;&gt;""),"Record status must be blank for not-applicable rows",IF(AND(H121="R",I121=""),"Recovery stability missing",IF(J121="","Evidence location missing","Complete")))))))</f>
        <v/>
      </c>
    </row>
    <row r="122" ht="27" customHeight="1" s="13">
      <c r="A122" s="6" t="n">
        <v>121</v>
      </c>
      <c r="B122" s="6" t="inlineStr">
        <is>
          <t>13</t>
        </is>
      </c>
      <c r="C122" s="6" t="inlineStr">
        <is>
          <t>StableToolBench</t>
        </is>
      </c>
      <c r="D122" s="6" t="inlineStr">
        <is>
          <t>F01</t>
        </is>
      </c>
      <c r="E122" s="6" t="inlineStr">
        <is>
          <t>Source identifier</t>
        </is>
      </c>
      <c r="F122" s="7" t="inlineStr">
        <is>
          <t>Applicable</t>
        </is>
      </c>
      <c r="G122" s="7" t="n"/>
      <c r="H122" s="7" t="inlineStr">
        <is>
          <t>D</t>
        </is>
      </c>
      <c r="I122" s="7" t="n"/>
      <c r="J122" s="7" t="inlineStr">
        <is>
          <t>StableToolBench paper §3.1, Fig. 5, Table 13</t>
        </is>
      </c>
      <c r="K122" s="7" t="inlineStr">
        <is>
          <t>Cache keys and call records contain category, tool and API names</t>
        </is>
      </c>
      <c r="L122" s="7" t="inlineStr">
        <is>
          <t>High</t>
        </is>
      </c>
      <c r="M122" s="8">
        <f>IF(F122="Not applicable","NA",IF(F122="Applicable",IF(H122="","",H122),""))</f>
        <v/>
      </c>
      <c r="N122" s="8">
        <f>IF(F122="","Applicability missing",IF(AND(F122="Applicable",H122=""),"Record status missing",IF(AND(F122="Applicable",G122&lt;&gt;""),"Boundary strength must be blank for applicable rows",IF(AND(F122="Not applicable",G122=""),"Boundary strength missing",IF(AND(F122="Not applicable",H122&lt;&gt;""),"Record status must be blank for not-applicable rows",IF(AND(H122="R",I122=""),"Recovery stability missing",IF(J122="","Evidence location missing","Complete")))))))</f>
        <v/>
      </c>
    </row>
    <row r="123" ht="40.5" customHeight="1" s="13">
      <c r="A123" s="6" t="n">
        <v>122</v>
      </c>
      <c r="B123" s="6" t="inlineStr">
        <is>
          <t>13</t>
        </is>
      </c>
      <c r="C123" s="6" t="inlineStr">
        <is>
          <t>StableToolBench</t>
        </is>
      </c>
      <c r="D123" s="6" t="inlineStr">
        <is>
          <t>F02</t>
        </is>
      </c>
      <c r="E123" s="6" t="inlineStr">
        <is>
          <t>Temporal position</t>
        </is>
      </c>
      <c r="F123" s="7" t="inlineStr">
        <is>
          <t>Applicable</t>
        </is>
      </c>
      <c r="G123" s="7" t="n"/>
      <c r="H123" s="7" t="inlineStr">
        <is>
          <t>R</t>
        </is>
      </c>
      <c r="I123" s="7" t="inlineStr">
        <is>
          <t>Deterministic recovery</t>
        </is>
      </c>
      <c r="J123" s="7" t="inlineStr">
        <is>
          <t>StableToolBench paper §2.1, §3.1</t>
        </is>
      </c>
      <c r="K123" s="7" t="inlineStr">
        <is>
          <t>The paper does not describe a step index; calls are recorded in reasoning order</t>
        </is>
      </c>
      <c r="L123" s="7" t="inlineStr">
        <is>
          <t>Medium</t>
        </is>
      </c>
      <c r="M123" s="8">
        <f>IF(F123="Not applicable","NA",IF(F123="Applicable",IF(H123="","",H123),""))</f>
        <v/>
      </c>
      <c r="N123" s="8">
        <f>IF(F123="","Applicability missing",IF(AND(F123="Applicable",H123=""),"Record status missing",IF(AND(F123="Applicable",G123&lt;&gt;""),"Boundary strength must be blank for applicable rows",IF(AND(F123="Not applicable",G123=""),"Boundary strength missing",IF(AND(F123="Not applicable",H123&lt;&gt;""),"Record status must be blank for not-applicable rows",IF(AND(H123="R",I123=""),"Recovery stability missing",IF(J123="","Evidence location missing","Complete")))))))</f>
        <v/>
      </c>
    </row>
    <row r="124" ht="27" customHeight="1" s="13">
      <c r="A124" s="6" t="n">
        <v>123</v>
      </c>
      <c r="B124" s="6" t="inlineStr">
        <is>
          <t>13</t>
        </is>
      </c>
      <c r="C124" s="6" t="inlineStr">
        <is>
          <t>StableToolBench</t>
        </is>
      </c>
      <c r="D124" s="6" t="inlineStr">
        <is>
          <t>F03</t>
        </is>
      </c>
      <c r="E124" s="6" t="inlineStr">
        <is>
          <t>State version</t>
        </is>
      </c>
      <c r="F124" s="7" t="inlineStr">
        <is>
          <t>Not applicable</t>
        </is>
      </c>
      <c r="G124" s="7" t="inlineStr">
        <is>
          <t>Weak boundary</t>
        </is>
      </c>
      <c r="H124" s="7" t="n"/>
      <c r="I124" s="7" t="n"/>
      <c r="J124" s="7" t="inlineStr">
        <is>
          <t>Checked StableToolBench paper §3.1, §4.5, Table 7</t>
        </is>
      </c>
      <c r="K124" s="7" t="inlineStr">
        <is>
          <t>Cache versions belong to the evaluation infrastructure; no multiple states of the same object were found in the task process</t>
        </is>
      </c>
      <c r="L124" s="7" t="inlineStr">
        <is>
          <t>Medium</t>
        </is>
      </c>
      <c r="M124" s="8">
        <f>IF(F124="Not applicable","NA",IF(F124="Applicable",IF(H124="","",H124),""))</f>
        <v/>
      </c>
      <c r="N124" s="8">
        <f>IF(F124="","Applicability missing",IF(AND(F124="Applicable",H124=""),"Record status missing",IF(AND(F124="Applicable",G124&lt;&gt;""),"Boundary strength must be blank for applicable rows",IF(AND(F124="Not applicable",G124=""),"Boundary strength missing",IF(AND(F124="Not applicable",H124&lt;&gt;""),"Record status must be blank for not-applicable rows",IF(AND(H124="R",I124=""),"Recovery stability missing",IF(J124="","Evidence location missing","Complete")))))))</f>
        <v/>
      </c>
    </row>
    <row r="125" ht="27" customHeight="1" s="13">
      <c r="A125" s="6" t="n">
        <v>124</v>
      </c>
      <c r="B125" s="6" t="inlineStr">
        <is>
          <t>13</t>
        </is>
      </c>
      <c r="C125" s="6" t="inlineStr">
        <is>
          <t>StableToolBench</t>
        </is>
      </c>
      <c r="D125" s="6" t="inlineStr">
        <is>
          <t>F04</t>
        </is>
      </c>
      <c r="E125" s="6" t="inlineStr">
        <is>
          <t>Dependence relations</t>
        </is>
      </c>
      <c r="F125" s="7" t="inlineStr">
        <is>
          <t>Applicable</t>
        </is>
      </c>
      <c r="G125" s="7" t="n"/>
      <c r="H125" s="7" t="inlineStr">
        <is>
          <t>U</t>
        </is>
      </c>
      <c r="I125" s="7" t="n"/>
      <c r="J125" s="7" t="inlineStr">
        <is>
          <t>StableToolBench paper §2.1, §3.1</t>
        </is>
      </c>
      <c r="K125" s="7" t="inlineStr">
        <is>
          <t>The paper explicitly does not record inter-step dependences</t>
        </is>
      </c>
      <c r="L125" s="7" t="inlineStr">
        <is>
          <t>Medium</t>
        </is>
      </c>
      <c r="M125" s="8">
        <f>IF(F125="Not applicable","NA",IF(F125="Applicable",IF(H125="","",H125),""))</f>
        <v/>
      </c>
      <c r="N125" s="8">
        <f>IF(F125="","Applicability missing",IF(AND(F125="Applicable",H125=""),"Record status missing",IF(AND(F125="Applicable",G125&lt;&gt;""),"Boundary strength must be blank for applicable rows",IF(AND(F125="Not applicable",G125=""),"Boundary strength missing",IF(AND(F125="Not applicable",H125&lt;&gt;""),"Record status must be blank for not-applicable rows",IF(AND(H125="R",I125=""),"Recovery stability missing",IF(J125="","Evidence location missing","Complete")))))))</f>
        <v/>
      </c>
    </row>
    <row r="126" ht="27" customHeight="1" s="13">
      <c r="A126" s="6" t="n">
        <v>125</v>
      </c>
      <c r="B126" s="6" t="inlineStr">
        <is>
          <t>13</t>
        </is>
      </c>
      <c r="C126" s="6" t="inlineStr">
        <is>
          <t>StableToolBench</t>
        </is>
      </c>
      <c r="D126" s="6" t="inlineStr">
        <is>
          <t>F05</t>
        </is>
      </c>
      <c r="E126" s="6" t="inlineStr">
        <is>
          <t>Parameter provenance</t>
        </is>
      </c>
      <c r="F126" s="7" t="inlineStr">
        <is>
          <t>Applicable</t>
        </is>
      </c>
      <c r="G126" s="7" t="n"/>
      <c r="H126" s="7" t="inlineStr">
        <is>
          <t>U</t>
        </is>
      </c>
      <c r="I126" s="7" t="n"/>
      <c r="J126" s="7" t="inlineStr">
        <is>
          <t>StableToolBench paper §2.3, Appendix H</t>
        </is>
      </c>
      <c r="K126" s="7" t="inlineStr">
        <is>
          <t>Arguments are generated by the model, with no source record</t>
        </is>
      </c>
      <c r="L126" s="7" t="inlineStr">
        <is>
          <t>Medium</t>
        </is>
      </c>
      <c r="M126" s="8">
        <f>IF(F126="Not applicable","NA",IF(F126="Applicable",IF(H126="","",H126),""))</f>
        <v/>
      </c>
      <c r="N126" s="8">
        <f>IF(F126="","Applicability missing",IF(AND(F126="Applicable",H126=""),"Record status missing",IF(AND(F126="Applicable",G126&lt;&gt;""),"Boundary strength must be blank for applicable rows",IF(AND(F126="Not applicable",G126=""),"Boundary strength missing",IF(AND(F126="Not applicable",H126&lt;&gt;""),"Record status must be blank for not-applicable rows",IF(AND(H126="R",I126=""),"Recovery stability missing",IF(J126="","Evidence location missing","Complete")))))))</f>
        <v/>
      </c>
    </row>
    <row r="127" ht="40.5" customHeight="1" s="13">
      <c r="A127" s="6" t="n">
        <v>126</v>
      </c>
      <c r="B127" s="6" t="inlineStr">
        <is>
          <t>13</t>
        </is>
      </c>
      <c r="C127" s="6" t="inlineStr">
        <is>
          <t>StableToolBench</t>
        </is>
      </c>
      <c r="D127" s="6" t="inlineStr">
        <is>
          <t>F06</t>
        </is>
      </c>
      <c r="E127" s="6" t="inlineStr">
        <is>
          <t>Propagable uncertainty representation</t>
        </is>
      </c>
      <c r="F127" s="7" t="inlineStr">
        <is>
          <t>Not applicable</t>
        </is>
      </c>
      <c r="G127" s="7" t="inlineStr">
        <is>
          <t>Weak boundary</t>
        </is>
      </c>
      <c r="H127" s="7" t="n"/>
      <c r="I127" s="7" t="n"/>
      <c r="J127" s="7" t="inlineStr">
        <is>
          <t>Checked StableToolBench paper §3.2</t>
        </is>
      </c>
      <c r="K127" s="7" t="inlineStr">
        <is>
          <t>Solvable/Unsure are evaluator labels</t>
        </is>
      </c>
      <c r="L127" s="7" t="inlineStr">
        <is>
          <t>Medium</t>
        </is>
      </c>
      <c r="M127" s="8">
        <f>IF(F127="Not applicable","NA",IF(F127="Applicable",IF(H127="","",H127),""))</f>
        <v/>
      </c>
      <c r="N127" s="8">
        <f>IF(F127="","Applicability missing",IF(AND(F127="Applicable",H127=""),"Record status missing",IF(AND(F127="Applicable",G127&lt;&gt;""),"Boundary strength must be blank for applicable rows",IF(AND(F127="Not applicable",G127=""),"Boundary strength missing",IF(AND(F127="Not applicable",H127&lt;&gt;""),"Record status must be blank for not-applicable rows",IF(AND(H127="R",I127=""),"Recovery stability missing",IF(J127="","Evidence location missing","Complete")))))))</f>
        <v/>
      </c>
    </row>
    <row r="128" ht="27" customHeight="1" s="13">
      <c r="A128" s="6" t="n">
        <v>127</v>
      </c>
      <c r="B128" s="6" t="inlineStr">
        <is>
          <t>13</t>
        </is>
      </c>
      <c r="C128" s="6" t="inlineStr">
        <is>
          <t>StableToolBench</t>
        </is>
      </c>
      <c r="D128" s="6" t="inlineStr">
        <is>
          <t>F07</t>
        </is>
      </c>
      <c r="E128" s="6" t="inlineStr">
        <is>
          <t>Conflict representation</t>
        </is>
      </c>
      <c r="F128" s="7" t="inlineStr">
        <is>
          <t>Not applicable</t>
        </is>
      </c>
      <c r="G128" s="7" t="inlineStr">
        <is>
          <t>Weak boundary</t>
        </is>
      </c>
      <c r="H128" s="7" t="n"/>
      <c r="I128" s="7" t="n"/>
      <c r="J128" s="7" t="inlineStr">
        <is>
          <t>Checked StableToolBench paper §2.1, §2.2</t>
        </is>
      </c>
      <c r="K128" s="7" t="inlineStr">
        <is>
          <t>The paper does not describe the record format of the DFS candidate tree; Win Rate comparisons are not part of the task process</t>
        </is>
      </c>
      <c r="L128" s="7" t="inlineStr">
        <is>
          <t>Low</t>
        </is>
      </c>
      <c r="M128" s="8">
        <f>IF(F128="Not applicable","NA",IF(F128="Applicable",IF(H128="","",H128),""))</f>
        <v/>
      </c>
      <c r="N128" s="8">
        <f>IF(F128="","Applicability missing",IF(AND(F128="Applicable",H128=""),"Record status missing",IF(AND(F128="Applicable",G128&lt;&gt;""),"Boundary strength must be blank for applicable rows",IF(AND(F128="Not applicable",G128=""),"Boundary strength missing",IF(AND(F128="Not applicable",H128&lt;&gt;""),"Record status must be blank for not-applicable rows",IF(AND(H128="R",I128=""),"Recovery stability missing",IF(J128="","Evidence location missing","Complete")))))))</f>
        <v/>
      </c>
    </row>
    <row r="129" ht="40.5" customHeight="1" s="13">
      <c r="A129" s="6" t="n">
        <v>128</v>
      </c>
      <c r="B129" s="6" t="inlineStr">
        <is>
          <t>13</t>
        </is>
      </c>
      <c r="C129" s="6" t="inlineStr">
        <is>
          <t>StableToolBench</t>
        </is>
      </c>
      <c r="D129" s="6" t="inlineStr">
        <is>
          <t>F08</t>
        </is>
      </c>
      <c r="E129" s="6" t="inlineStr">
        <is>
          <t>Responsibility or commitment status</t>
        </is>
      </c>
      <c r="F129" s="7" t="inlineStr">
        <is>
          <t>Not applicable</t>
        </is>
      </c>
      <c r="G129" s="7" t="inlineStr">
        <is>
          <t>Clearly not applicable</t>
        </is>
      </c>
      <c r="H129" s="7" t="n"/>
      <c r="I129" s="7" t="n"/>
      <c r="J129" s="7" t="inlineStr">
        <is>
          <t>Checked StableToolBench paper §3.2</t>
        </is>
      </c>
      <c r="K129" s="7" t="inlineStr">
        <is>
          <t>Judge models vote independently; the task is single-agent</t>
        </is>
      </c>
      <c r="L129" s="7" t="inlineStr">
        <is>
          <t>High</t>
        </is>
      </c>
      <c r="M129" s="8">
        <f>IF(F129="Not applicable","NA",IF(F129="Applicable",IF(H129="","",H129),""))</f>
        <v/>
      </c>
      <c r="N129" s="8">
        <f>IF(F129="","Applicability missing",IF(AND(F129="Applicable",H129=""),"Record status missing",IF(AND(F129="Applicable",G129&lt;&gt;""),"Boundary strength must be blank for applicable rows",IF(AND(F129="Not applicable",G129=""),"Boundary strength missing",IF(AND(F129="Not applicable",H129&lt;&gt;""),"Record status must be blank for not-applicable rows",IF(AND(H129="R",I129=""),"Recovery stability missing",IF(J129="","Evidence location missing","Complete")))))))</f>
        <v/>
      </c>
    </row>
    <row r="130" ht="40.5" customHeight="1" s="13">
      <c r="A130" s="6" t="n">
        <v>129</v>
      </c>
      <c r="B130" s="6" t="inlineStr">
        <is>
          <t>13</t>
        </is>
      </c>
      <c r="C130" s="6" t="inlineStr">
        <is>
          <t>StableToolBench</t>
        </is>
      </c>
      <c r="D130" s="6" t="inlineStr">
        <is>
          <t>F09</t>
        </is>
      </c>
      <c r="E130" s="6" t="inlineStr">
        <is>
          <t>Validity-change event</t>
        </is>
      </c>
      <c r="F130" s="7" t="inlineStr">
        <is>
          <t>Not applicable</t>
        </is>
      </c>
      <c r="G130" s="7" t="inlineStr">
        <is>
          <t>Weak boundary</t>
        </is>
      </c>
      <c r="H130" s="7" t="n"/>
      <c r="I130" s="7" t="n"/>
      <c r="J130" s="7" t="inlineStr">
        <is>
          <t>Checked StableToolBench paper §3.1</t>
        </is>
      </c>
      <c r="K130" s="7" t="inlineStr">
        <is>
          <t>Cache write-back is infrastructure, not updating within the task process</t>
        </is>
      </c>
      <c r="L130" s="7" t="inlineStr">
        <is>
          <t>Medium</t>
        </is>
      </c>
      <c r="M130" s="8">
        <f>IF(F130="Not applicable","NA",IF(F130="Applicable",IF(H130="","",H130),""))</f>
        <v/>
      </c>
      <c r="N130" s="8">
        <f>IF(F130="","Applicability missing",IF(AND(F130="Applicable",H130=""),"Record status missing",IF(AND(F130="Applicable",G130&lt;&gt;""),"Boundary strength must be blank for applicable rows",IF(AND(F130="Not applicable",G130=""),"Boundary strength missing",IF(AND(F130="Not applicable",H130&lt;&gt;""),"Record status must be blank for not-applicable rows",IF(AND(H130="R",I130=""),"Recovery stability missing",IF(J130="","Evidence location missing","Complete")))))))</f>
        <v/>
      </c>
    </row>
    <row r="131" ht="27" customHeight="1" s="13">
      <c r="A131" s="6" t="n">
        <v>130</v>
      </c>
      <c r="B131" s="6" t="inlineStr">
        <is>
          <t>13</t>
        </is>
      </c>
      <c r="C131" s="6" t="inlineStr">
        <is>
          <t>StableToolBench</t>
        </is>
      </c>
      <c r="D131" s="6" t="inlineStr">
        <is>
          <t>F10</t>
        </is>
      </c>
      <c r="E131" s="6" t="inlineStr">
        <is>
          <t>Version lineage and rollback</t>
        </is>
      </c>
      <c r="F131" s="7" t="inlineStr">
        <is>
          <t>Not applicable</t>
        </is>
      </c>
      <c r="G131" s="7" t="inlineStr">
        <is>
          <t>Weak boundary</t>
        </is>
      </c>
      <c r="H131" s="7" t="n"/>
      <c r="I131" s="7" t="n"/>
      <c r="J131" s="7" t="inlineStr">
        <is>
          <t>Checked StableToolBench paper Tables 2 and 7, Appendix D</t>
        </is>
      </c>
      <c r="K131" s="7" t="inlineStr">
        <is>
          <t>Cache snapshots do not serve within-task rollback</t>
        </is>
      </c>
      <c r="L131" s="7" t="inlineStr">
        <is>
          <t>Medium</t>
        </is>
      </c>
      <c r="M131" s="8">
        <f>IF(F131="Not applicable","NA",IF(F131="Applicable",IF(H131="","",H131),""))</f>
        <v/>
      </c>
      <c r="N131" s="8">
        <f>IF(F131="","Applicability missing",IF(AND(F131="Applicable",H131=""),"Record status missing",IF(AND(F131="Applicable",G131&lt;&gt;""),"Boundary strength must be blank for applicable rows",IF(AND(F131="Not applicable",G131=""),"Boundary strength missing",IF(AND(F131="Not applicable",H131&lt;&gt;""),"Record status must be blank for not-applicable rows",IF(AND(H131="R",I131=""),"Recovery stability missing",IF(J131="","Evidence location missing","Complete")))))))</f>
        <v/>
      </c>
    </row>
    <row r="132" ht="27" customHeight="1" s="13">
      <c r="A132" s="6" t="n">
        <v>131</v>
      </c>
      <c r="B132" s="6" t="inlineStr">
        <is>
          <t>14</t>
        </is>
      </c>
      <c r="C132" s="6" t="inlineStr">
        <is>
          <t>NESTFUL</t>
        </is>
      </c>
      <c r="D132" s="6" t="inlineStr">
        <is>
          <t>F01</t>
        </is>
      </c>
      <c r="E132" s="6" t="inlineStr">
        <is>
          <t>Source identifier</t>
        </is>
      </c>
      <c r="F132" s="7" t="inlineStr">
        <is>
          <t>Applicable</t>
        </is>
      </c>
      <c r="G132" s="7" t="n"/>
      <c r="H132" s="7" t="inlineStr">
        <is>
          <t>D</t>
        </is>
      </c>
      <c r="I132" s="7" t="n"/>
      <c r="J132" s="7" t="inlineStr">
        <is>
          <t>NESTFUL paper §3.1, Figs. 2 and 3</t>
        </is>
      </c>
      <c r="K132" s="7" t="inlineStr">
        <is>
          <t>The call-sequence JSON contains a name field</t>
        </is>
      </c>
      <c r="L132" s="7" t="inlineStr">
        <is>
          <t>High</t>
        </is>
      </c>
      <c r="M132" s="8">
        <f>IF(F132="Not applicable","NA",IF(F132="Applicable",IF(H132="","",H132),""))</f>
        <v/>
      </c>
      <c r="N132" s="8">
        <f>IF(F132="","Applicability missing",IF(AND(F132="Applicable",H132=""),"Record status missing",IF(AND(F132="Applicable",G132&lt;&gt;""),"Boundary strength must be blank for applicable rows",IF(AND(F132="Not applicable",G132=""),"Boundary strength missing",IF(AND(F132="Not applicable",H132&lt;&gt;""),"Record status must be blank for not-applicable rows",IF(AND(H132="R",I132=""),"Recovery stability missing",IF(J132="","Evidence location missing","Complete")))))))</f>
        <v/>
      </c>
    </row>
    <row r="133" ht="27" customHeight="1" s="13">
      <c r="A133" s="6" t="n">
        <v>132</v>
      </c>
      <c r="B133" s="6" t="inlineStr">
        <is>
          <t>14</t>
        </is>
      </c>
      <c r="C133" s="6" t="inlineStr">
        <is>
          <t>NESTFUL</t>
        </is>
      </c>
      <c r="D133" s="6" t="inlineStr">
        <is>
          <t>F02</t>
        </is>
      </c>
      <c r="E133" s="6" t="inlineStr">
        <is>
          <t>Temporal position</t>
        </is>
      </c>
      <c r="F133" s="7" t="inlineStr">
        <is>
          <t>Applicable</t>
        </is>
      </c>
      <c r="G133" s="7" t="n"/>
      <c r="H133" s="7" t="inlineStr">
        <is>
          <t>D</t>
        </is>
      </c>
      <c r="I133" s="7" t="n"/>
      <c r="J133" s="7" t="inlineStr">
        <is>
          <t>NESTFUL paper Figs. 1 and 2</t>
        </is>
      </c>
      <c r="K133" s="7" t="inlineStr">
        <is>
          <t>Calls carry labels (var_1, var_2, ...), and list order is execution order</t>
        </is>
      </c>
      <c r="L133" s="7" t="inlineStr">
        <is>
          <t>Medium</t>
        </is>
      </c>
      <c r="M133" s="8">
        <f>IF(F133="Not applicable","NA",IF(F133="Applicable",IF(H133="","",H133),""))</f>
        <v/>
      </c>
      <c r="N133" s="8">
        <f>IF(F133="","Applicability missing",IF(AND(F133="Applicable",H133=""),"Record status missing",IF(AND(F133="Applicable",G133&lt;&gt;""),"Boundary strength must be blank for applicable rows",IF(AND(F133="Not applicable",G133=""),"Boundary strength missing",IF(AND(F133="Not applicable",H133&lt;&gt;""),"Record status must be blank for not-applicable rows",IF(AND(H133="R",I133=""),"Recovery stability missing",IF(J133="","Evidence location missing","Complete")))))))</f>
        <v/>
      </c>
    </row>
    <row r="134" ht="40.5" customHeight="1" s="13">
      <c r="A134" s="6" t="n">
        <v>133</v>
      </c>
      <c r="B134" s="6" t="inlineStr">
        <is>
          <t>14</t>
        </is>
      </c>
      <c r="C134" s="6" t="inlineStr">
        <is>
          <t>NESTFUL</t>
        </is>
      </c>
      <c r="D134" s="6" t="inlineStr">
        <is>
          <t>F03</t>
        </is>
      </c>
      <c r="E134" s="6" t="inlineStr">
        <is>
          <t>State version</t>
        </is>
      </c>
      <c r="F134" s="7" t="inlineStr">
        <is>
          <t>Not applicable</t>
        </is>
      </c>
      <c r="G134" s="7" t="inlineStr">
        <is>
          <t>Weak boundary</t>
        </is>
      </c>
      <c r="H134" s="7" t="n"/>
      <c r="I134" s="7" t="n"/>
      <c r="J134" s="7" t="inlineStr">
        <is>
          <t>Checked NESTFUL paper §3–§4</t>
        </is>
      </c>
      <c r="K134" s="7" t="inlineStr">
        <is>
          <t>Function calls are mostly stateless computations</t>
        </is>
      </c>
      <c r="L134" s="7" t="inlineStr">
        <is>
          <t>Medium</t>
        </is>
      </c>
      <c r="M134" s="8">
        <f>IF(F134="Not applicable","NA",IF(F134="Applicable",IF(H134="","",H134),""))</f>
        <v/>
      </c>
      <c r="N134" s="8">
        <f>IF(F134="","Applicability missing",IF(AND(F134="Applicable",H134=""),"Record status missing",IF(AND(F134="Applicable",G134&lt;&gt;""),"Boundary strength must be blank for applicable rows",IF(AND(F134="Not applicable",G134=""),"Boundary strength missing",IF(AND(F134="Not applicable",H134&lt;&gt;""),"Record status must be blank for not-applicable rows",IF(AND(H134="R",I134=""),"Recovery stability missing",IF(J134="","Evidence location missing","Complete")))))))</f>
        <v/>
      </c>
    </row>
    <row r="135" ht="27" customHeight="1" s="13">
      <c r="A135" s="6" t="n">
        <v>134</v>
      </c>
      <c r="B135" s="6" t="inlineStr">
        <is>
          <t>14</t>
        </is>
      </c>
      <c r="C135" s="6" t="inlineStr">
        <is>
          <t>NESTFUL</t>
        </is>
      </c>
      <c r="D135" s="6" t="inlineStr">
        <is>
          <t>F04</t>
        </is>
      </c>
      <c r="E135" s="6" t="inlineStr">
        <is>
          <t>Dependence relations</t>
        </is>
      </c>
      <c r="F135" s="7" t="inlineStr">
        <is>
          <t>Applicable</t>
        </is>
      </c>
      <c r="G135" s="7" t="n"/>
      <c r="H135" s="7" t="inlineStr">
        <is>
          <t>D</t>
        </is>
      </c>
      <c r="I135" s="7" t="n"/>
      <c r="J135" s="7" t="inlineStr">
        <is>
          <t>NESTFUL paper §3.1, §4.5, Fig. 6</t>
        </is>
      </c>
      <c r="K135" s="7" t="inlineStr">
        <is>
          <t>Each sample is modeled as a DAG of call nodes and data-dependence edges</t>
        </is>
      </c>
      <c r="L135" s="7" t="inlineStr">
        <is>
          <t>High</t>
        </is>
      </c>
      <c r="M135" s="8">
        <f>IF(F135="Not applicable","NA",IF(F135="Applicable",IF(H135="","",H135),""))</f>
        <v/>
      </c>
      <c r="N135" s="8">
        <f>IF(F135="","Applicability missing",IF(AND(F135="Applicable",H135=""),"Record status missing",IF(AND(F135="Applicable",G135&lt;&gt;""),"Boundary strength must be blank for applicable rows",IF(AND(F135="Not applicable",G135=""),"Boundary strength missing",IF(AND(F135="Not applicable",H135&lt;&gt;""),"Record status must be blank for not-applicable rows",IF(AND(H135="R",I135=""),"Recovery stability missing",IF(J135="","Evidence location missing","Complete")))))))</f>
        <v/>
      </c>
    </row>
    <row r="136" ht="27" customHeight="1" s="13">
      <c r="A136" s="6" t="n">
        <v>135</v>
      </c>
      <c r="B136" s="6" t="inlineStr">
        <is>
          <t>14</t>
        </is>
      </c>
      <c r="C136" s="6" t="inlineStr">
        <is>
          <t>NESTFUL</t>
        </is>
      </c>
      <c r="D136" s="6" t="inlineStr">
        <is>
          <t>F05</t>
        </is>
      </c>
      <c r="E136" s="6" t="inlineStr">
        <is>
          <t>Parameter provenance</t>
        </is>
      </c>
      <c r="F136" s="7" t="inlineStr">
        <is>
          <t>Applicable</t>
        </is>
      </c>
      <c r="G136" s="7" t="n"/>
      <c r="H136" s="7" t="inlineStr">
        <is>
          <t>D</t>
        </is>
      </c>
      <c r="I136" s="7" t="n"/>
      <c r="J136" s="7" t="inlineStr">
        <is>
          <t>NESTFUL paper §3.1, Figs. 1 and 2</t>
        </is>
      </c>
      <c r="K136" s="7" t="inlineStr">
        <is>
          <t>Arguments explicitly reference earlier outputs in the form $var_1.result$</t>
        </is>
      </c>
      <c r="L136" s="7" t="inlineStr">
        <is>
          <t>High</t>
        </is>
      </c>
      <c r="M136" s="8">
        <f>IF(F136="Not applicable","NA",IF(F136="Applicable",IF(H136="","",H136),""))</f>
        <v/>
      </c>
      <c r="N136" s="8">
        <f>IF(F136="","Applicability missing",IF(AND(F136="Applicable",H136=""),"Record status missing",IF(AND(F136="Applicable",G136&lt;&gt;""),"Boundary strength must be blank for applicable rows",IF(AND(F136="Not applicable",G136=""),"Boundary strength missing",IF(AND(F136="Not applicable",H136&lt;&gt;""),"Record status must be blank for not-applicable rows",IF(AND(H136="R",I136=""),"Recovery stability missing",IF(J136="","Evidence location missing","Complete")))))))</f>
        <v/>
      </c>
    </row>
    <row r="137" ht="40.5" customHeight="1" s="13">
      <c r="A137" s="6" t="n">
        <v>136</v>
      </c>
      <c r="B137" s="6" t="inlineStr">
        <is>
          <t>14</t>
        </is>
      </c>
      <c r="C137" s="6" t="inlineStr">
        <is>
          <t>NESTFUL</t>
        </is>
      </c>
      <c r="D137" s="6" t="inlineStr">
        <is>
          <t>F06</t>
        </is>
      </c>
      <c r="E137" s="6" t="inlineStr">
        <is>
          <t>Propagable uncertainty representation</t>
        </is>
      </c>
      <c r="F137" s="7" t="inlineStr">
        <is>
          <t>Not applicable</t>
        </is>
      </c>
      <c r="G137" s="7" t="inlineStr">
        <is>
          <t>Clearly not applicable</t>
        </is>
      </c>
      <c r="H137" s="7" t="n"/>
      <c r="I137" s="7" t="n"/>
      <c r="J137" s="7" t="inlineStr">
        <is>
          <t>Checked NESTFUL paper §3–§4</t>
        </is>
      </c>
      <c r="K137" s="7" t="inlineStr">
        <is>
          <t>Deterministic nested calls; no uncertainty object</t>
        </is>
      </c>
      <c r="L137" s="7" t="inlineStr">
        <is>
          <t>Medium</t>
        </is>
      </c>
      <c r="M137" s="8">
        <f>IF(F137="Not applicable","NA",IF(F137="Applicable",IF(H137="","",H137),""))</f>
        <v/>
      </c>
      <c r="N137" s="8">
        <f>IF(F137="","Applicability missing",IF(AND(F137="Applicable",H137=""),"Record status missing",IF(AND(F137="Applicable",G137&lt;&gt;""),"Boundary strength must be blank for applicable rows",IF(AND(F137="Not applicable",G137=""),"Boundary strength missing",IF(AND(F137="Not applicable",H137&lt;&gt;""),"Record status must be blank for not-applicable rows",IF(AND(H137="R",I137=""),"Recovery stability missing",IF(J137="","Evidence location missing","Complete")))))))</f>
        <v/>
      </c>
    </row>
    <row r="138" ht="40.5" customHeight="1" s="13">
      <c r="A138" s="6" t="n">
        <v>137</v>
      </c>
      <c r="B138" s="6" t="inlineStr">
        <is>
          <t>14</t>
        </is>
      </c>
      <c r="C138" s="6" t="inlineStr">
        <is>
          <t>NESTFUL</t>
        </is>
      </c>
      <c r="D138" s="6" t="inlineStr">
        <is>
          <t>F07</t>
        </is>
      </c>
      <c r="E138" s="6" t="inlineStr">
        <is>
          <t>Conflict representation</t>
        </is>
      </c>
      <c r="F138" s="7" t="inlineStr">
        <is>
          <t>Not applicable</t>
        </is>
      </c>
      <c r="G138" s="7" t="inlineStr">
        <is>
          <t>Weak boundary</t>
        </is>
      </c>
      <c r="H138" s="7" t="n"/>
      <c r="I138" s="7" t="n"/>
      <c r="J138" s="7" t="inlineStr">
        <is>
          <t>Checked NESTFUL paper §4.4</t>
        </is>
      </c>
      <c r="K138" s="7" t="inlineStr">
        <is>
          <t>Alternative reasoning paths affect only scoring</t>
        </is>
      </c>
      <c r="L138" s="7" t="inlineStr">
        <is>
          <t>Medium</t>
        </is>
      </c>
      <c r="M138" s="8">
        <f>IF(F138="Not applicable","NA",IF(F138="Applicable",IF(H138="","",H138),""))</f>
        <v/>
      </c>
      <c r="N138" s="8">
        <f>IF(F138="","Applicability missing",IF(AND(F138="Applicable",H138=""),"Record status missing",IF(AND(F138="Applicable",G138&lt;&gt;""),"Boundary strength must be blank for applicable rows",IF(AND(F138="Not applicable",G138=""),"Boundary strength missing",IF(AND(F138="Not applicable",H138&lt;&gt;""),"Record status must be blank for not-applicable rows",IF(AND(H138="R",I138=""),"Recovery stability missing",IF(J138="","Evidence location missing","Complete")))))))</f>
        <v/>
      </c>
    </row>
    <row r="139" ht="40.5" customHeight="1" s="13">
      <c r="A139" s="6" t="n">
        <v>138</v>
      </c>
      <c r="B139" s="6" t="inlineStr">
        <is>
          <t>14</t>
        </is>
      </c>
      <c r="C139" s="6" t="inlineStr">
        <is>
          <t>NESTFUL</t>
        </is>
      </c>
      <c r="D139" s="6" t="inlineStr">
        <is>
          <t>F08</t>
        </is>
      </c>
      <c r="E139" s="6" t="inlineStr">
        <is>
          <t>Responsibility or commitment status</t>
        </is>
      </c>
      <c r="F139" s="7" t="inlineStr">
        <is>
          <t>Not applicable</t>
        </is>
      </c>
      <c r="G139" s="7" t="inlineStr">
        <is>
          <t>Clearly not applicable</t>
        </is>
      </c>
      <c r="H139" s="7" t="n"/>
      <c r="I139" s="7" t="n"/>
      <c r="J139" s="7" t="inlineStr">
        <is>
          <t>Checked NESTFUL paper §4.2, §4.4</t>
        </is>
      </c>
      <c r="K139" s="7" t="inlineStr">
        <is>
          <t>Single agent</t>
        </is>
      </c>
      <c r="L139" s="7" t="inlineStr">
        <is>
          <t>High</t>
        </is>
      </c>
      <c r="M139" s="8">
        <f>IF(F139="Not applicable","NA",IF(F139="Applicable",IF(H139="","",H139),""))</f>
        <v/>
      </c>
      <c r="N139" s="8">
        <f>IF(F139="","Applicability missing",IF(AND(F139="Applicable",H139=""),"Record status missing",IF(AND(F139="Applicable",G139&lt;&gt;""),"Boundary strength must be blank for applicable rows",IF(AND(F139="Not applicable",G139=""),"Boundary strength missing",IF(AND(F139="Not applicable",H139&lt;&gt;""),"Record status must be blank for not-applicable rows",IF(AND(H139="R",I139=""),"Recovery stability missing",IF(J139="","Evidence location missing","Complete")))))))</f>
        <v/>
      </c>
    </row>
    <row r="140" ht="40.5" customHeight="1" s="13">
      <c r="A140" s="6" t="n">
        <v>139</v>
      </c>
      <c r="B140" s="6" t="inlineStr">
        <is>
          <t>14</t>
        </is>
      </c>
      <c r="C140" s="6" t="inlineStr">
        <is>
          <t>NESTFUL</t>
        </is>
      </c>
      <c r="D140" s="6" t="inlineStr">
        <is>
          <t>F09</t>
        </is>
      </c>
      <c r="E140" s="6" t="inlineStr">
        <is>
          <t>Validity-change event</t>
        </is>
      </c>
      <c r="F140" s="7" t="inlineStr">
        <is>
          <t>Not applicable</t>
        </is>
      </c>
      <c r="G140" s="7" t="inlineStr">
        <is>
          <t>Clearly not applicable</t>
        </is>
      </c>
      <c r="H140" s="7" t="n"/>
      <c r="I140" s="7" t="n"/>
      <c r="J140" s="7" t="inlineStr">
        <is>
          <t>Checked the full NESTFUL paper</t>
        </is>
      </c>
      <c r="K140" s="7" t="inlineStr">
        <is>
          <t>The call sequence is generated in one pass, with no feedback or revision</t>
        </is>
      </c>
      <c r="L140" s="7" t="inlineStr">
        <is>
          <t>Medium</t>
        </is>
      </c>
      <c r="M140" s="8">
        <f>IF(F140="Not applicable","NA",IF(F140="Applicable",IF(H140="","",H140),""))</f>
        <v/>
      </c>
      <c r="N140" s="8">
        <f>IF(F140="","Applicability missing",IF(AND(F140="Applicable",H140=""),"Record status missing",IF(AND(F140="Applicable",G140&lt;&gt;""),"Boundary strength must be blank for applicable rows",IF(AND(F140="Not applicable",G140=""),"Boundary strength missing",IF(AND(F140="Not applicable",H140&lt;&gt;""),"Record status must be blank for not-applicable rows",IF(AND(H140="R",I140=""),"Recovery stability missing",IF(J140="","Evidence location missing","Complete")))))))</f>
        <v/>
      </c>
    </row>
    <row r="141" ht="40.5" customHeight="1" s="13">
      <c r="A141" s="6" t="n">
        <v>140</v>
      </c>
      <c r="B141" s="6" t="inlineStr">
        <is>
          <t>14</t>
        </is>
      </c>
      <c r="C141" s="6" t="inlineStr">
        <is>
          <t>NESTFUL</t>
        </is>
      </c>
      <c r="D141" s="6" t="inlineStr">
        <is>
          <t>F10</t>
        </is>
      </c>
      <c r="E141" s="6" t="inlineStr">
        <is>
          <t>Version lineage and rollback</t>
        </is>
      </c>
      <c r="F141" s="7" t="inlineStr">
        <is>
          <t>Not applicable</t>
        </is>
      </c>
      <c r="G141" s="7" t="inlineStr">
        <is>
          <t>Clearly not applicable</t>
        </is>
      </c>
      <c r="H141" s="7" t="n"/>
      <c r="I141" s="7" t="n"/>
      <c r="J141" s="7" t="inlineStr">
        <is>
          <t>Checked the full NESTFUL paper</t>
        </is>
      </c>
      <c r="K141" s="7" t="inlineStr">
        <is>
          <t>No persistent state</t>
        </is>
      </c>
      <c r="L141" s="7" t="inlineStr">
        <is>
          <t>Medium</t>
        </is>
      </c>
      <c r="M141" s="8">
        <f>IF(F141="Not applicable","NA",IF(F141="Applicable",IF(H141="","",H141),""))</f>
        <v/>
      </c>
      <c r="N141" s="8">
        <f>IF(F141="","Applicability missing",IF(AND(F141="Applicable",H141=""),"Record status missing",IF(AND(F141="Applicable",G141&lt;&gt;""),"Boundary strength must be blank for applicable rows",IF(AND(F141="Not applicable",G141=""),"Boundary strength missing",IF(AND(F141="Not applicable",H141&lt;&gt;""),"Record status must be blank for not-applicable rows",IF(AND(H141="R",I141=""),"Recovery stability missing",IF(J141="","Evidence location missing","Complete")))))))</f>
        <v/>
      </c>
    </row>
    <row r="142" ht="27" customHeight="1" s="13">
      <c r="A142" s="6" t="n">
        <v>141</v>
      </c>
      <c r="B142" s="6" t="inlineStr">
        <is>
          <t>15</t>
        </is>
      </c>
      <c r="C142" s="6" t="inlineStr">
        <is>
          <t>τ-bench</t>
        </is>
      </c>
      <c r="D142" s="6" t="inlineStr">
        <is>
          <t>F01</t>
        </is>
      </c>
      <c r="E142" s="6" t="inlineStr">
        <is>
          <t>Source identifier</t>
        </is>
      </c>
      <c r="F142" s="7" t="inlineStr">
        <is>
          <t>Applicable</t>
        </is>
      </c>
      <c r="G142" s="7" t="n"/>
      <c r="H142" s="7" t="inlineStr">
        <is>
          <t>D</t>
        </is>
      </c>
      <c r="I142" s="7" t="n"/>
      <c r="J142" s="7" t="inlineStr">
        <is>
          <t>τ-bench paper Appendix C.2, Table 4</t>
        </is>
      </c>
      <c r="K142" s="7" t="inlineStr">
        <is>
          <t>Trajectories distinguish user/assistant/tool, and calls are written as Function(arguments, name)</t>
        </is>
      </c>
      <c r="L142" s="7" t="inlineStr">
        <is>
          <t>High</t>
        </is>
      </c>
      <c r="M142" s="8">
        <f>IF(F142="Not applicable","NA",IF(F142="Applicable",IF(H142="","",H142),""))</f>
        <v/>
      </c>
      <c r="N142" s="8">
        <f>IF(F142="","Applicability missing",IF(AND(F142="Applicable",H142=""),"Record status missing",IF(AND(F142="Applicable",G142&lt;&gt;""),"Boundary strength must be blank for applicable rows",IF(AND(F142="Not applicable",G142=""),"Boundary strength missing",IF(AND(F142="Not applicable",H142&lt;&gt;""),"Record status must be blank for not-applicable rows",IF(AND(H142="R",I142=""),"Recovery stability missing",IF(J142="","Evidence location missing","Complete")))))))</f>
        <v/>
      </c>
    </row>
    <row r="143" ht="27" customHeight="1" s="13">
      <c r="A143" s="6" t="n">
        <v>142</v>
      </c>
      <c r="B143" s="6" t="inlineStr">
        <is>
          <t>15</t>
        </is>
      </c>
      <c r="C143" s="6" t="inlineStr">
        <is>
          <t>τ-bench</t>
        </is>
      </c>
      <c r="D143" s="6" t="inlineStr">
        <is>
          <t>F02</t>
        </is>
      </c>
      <c r="E143" s="6" t="inlineStr">
        <is>
          <t>Temporal position</t>
        </is>
      </c>
      <c r="F143" s="7" t="inlineStr">
        <is>
          <t>Applicable</t>
        </is>
      </c>
      <c r="G143" s="7" t="n"/>
      <c r="H143" s="7" t="inlineStr">
        <is>
          <t>R</t>
        </is>
      </c>
      <c r="I143" s="7" t="inlineStr">
        <is>
          <t>Deterministic recovery</t>
        </is>
      </c>
      <c r="J143" s="7" t="inlineStr">
        <is>
          <t>τ-bench paper §5, Appendix C.2</t>
        </is>
      </c>
      <c r="K143" s="7" t="inlineStr">
        <is>
          <t>Messages are unnumbered and ordered sequentially</t>
        </is>
      </c>
      <c r="L143" s="7" t="inlineStr">
        <is>
          <t>Medium</t>
        </is>
      </c>
      <c r="M143" s="8">
        <f>IF(F143="Not applicable","NA",IF(F143="Applicable",IF(H143="","",H143),""))</f>
        <v/>
      </c>
      <c r="N143" s="8">
        <f>IF(F143="","Applicability missing",IF(AND(F143="Applicable",H143=""),"Record status missing",IF(AND(F143="Applicable",G143&lt;&gt;""),"Boundary strength must be blank for applicable rows",IF(AND(F143="Not applicable",G143=""),"Boundary strength missing",IF(AND(F143="Not applicable",H143&lt;&gt;""),"Record status must be blank for not-applicable rows",IF(AND(H143="R",I143=""),"Recovery stability missing",IF(J143="","Evidence location missing","Complete")))))))</f>
        <v/>
      </c>
    </row>
    <row r="144" ht="27" customHeight="1" s="13">
      <c r="A144" s="6" t="n">
        <v>143</v>
      </c>
      <c r="B144" s="6" t="inlineStr">
        <is>
          <t>15</t>
        </is>
      </c>
      <c r="C144" s="6" t="inlineStr">
        <is>
          <t>τ-bench</t>
        </is>
      </c>
      <c r="D144" s="6" t="inlineStr">
        <is>
          <t>F03</t>
        </is>
      </c>
      <c r="E144" s="6" t="inlineStr">
        <is>
          <t>State version</t>
        </is>
      </c>
      <c r="F144" s="7" t="inlineStr">
        <is>
          <t>Applicable</t>
        </is>
      </c>
      <c r="G144" s="7" t="n"/>
      <c r="H144" s="7" t="inlineStr">
        <is>
          <t>R</t>
        </is>
      </c>
      <c r="I144" s="7" t="inlineStr">
        <is>
          <t>Requires additional convention</t>
        </is>
      </c>
      <c r="J144" s="7" t="inlineStr">
        <is>
          <t>τ-bench paper §3, Appendix C.2.1</t>
        </is>
      </c>
      <c r="K144" s="7" t="inlineStr">
        <is>
          <t>State changes of objects such as orders appear only in tool outputs; full state versions must be recovered by replaying calls on the initial database</t>
        </is>
      </c>
      <c r="L144" s="7" t="inlineStr">
        <is>
          <t>Medium</t>
        </is>
      </c>
      <c r="M144" s="8">
        <f>IF(F144="Not applicable","NA",IF(F144="Applicable",IF(H144="","",H144),""))</f>
        <v/>
      </c>
      <c r="N144" s="8">
        <f>IF(F144="","Applicability missing",IF(AND(F144="Applicable",H144=""),"Record status missing",IF(AND(F144="Applicable",G144&lt;&gt;""),"Boundary strength must be blank for applicable rows",IF(AND(F144="Not applicable",G144=""),"Boundary strength missing",IF(AND(F144="Not applicable",H144&lt;&gt;""),"Record status must be blank for not-applicable rows",IF(AND(H144="R",I144=""),"Recovery stability missing",IF(J144="","Evidence location missing","Complete")))))))</f>
        <v/>
      </c>
    </row>
    <row r="145" ht="27" customHeight="1" s="13">
      <c r="A145" s="6" t="n">
        <v>144</v>
      </c>
      <c r="B145" s="6" t="inlineStr">
        <is>
          <t>15</t>
        </is>
      </c>
      <c r="C145" s="6" t="inlineStr">
        <is>
          <t>τ-bench</t>
        </is>
      </c>
      <c r="D145" s="6" t="inlineStr">
        <is>
          <t>F04</t>
        </is>
      </c>
      <c r="E145" s="6" t="inlineStr">
        <is>
          <t>Dependence relations</t>
        </is>
      </c>
      <c r="F145" s="7" t="inlineStr">
        <is>
          <t>Applicable</t>
        </is>
      </c>
      <c r="G145" s="7" t="n"/>
      <c r="H145" s="7" t="inlineStr">
        <is>
          <t>R</t>
        </is>
      </c>
      <c r="I145" s="7" t="inlineStr">
        <is>
          <t>Requires additional convention</t>
        </is>
      </c>
      <c r="J145" s="7" t="inlineStr">
        <is>
          <t>τ-bench paper Appendices B.1, C.2</t>
        </is>
      </c>
      <c r="K145" s="7" t="inlineStr">
        <is>
          <t>Calls are linked by unique order and user IDs, so dependences can be recovered by value matching</t>
        </is>
      </c>
      <c r="L145" s="7" t="inlineStr">
        <is>
          <t>Medium</t>
        </is>
      </c>
      <c r="M145" s="8">
        <f>IF(F145="Not applicable","NA",IF(F145="Applicable",IF(H145="","",H145),""))</f>
        <v/>
      </c>
      <c r="N145" s="8">
        <f>IF(F145="","Applicability missing",IF(AND(F145="Applicable",H145=""),"Record status missing",IF(AND(F145="Applicable",G145&lt;&gt;""),"Boundary strength must be blank for applicable rows",IF(AND(F145="Not applicable",G145=""),"Boundary strength missing",IF(AND(F145="Not applicable",H145&lt;&gt;""),"Record status must be blank for not-applicable rows",IF(AND(H145="R",I145=""),"Recovery stability missing",IF(J145="","Evidence location missing","Complete")))))))</f>
        <v/>
      </c>
    </row>
    <row r="146" ht="27" customHeight="1" s="13">
      <c r="A146" s="6" t="n">
        <v>145</v>
      </c>
      <c r="B146" s="6" t="inlineStr">
        <is>
          <t>15</t>
        </is>
      </c>
      <c r="C146" s="6" t="inlineStr">
        <is>
          <t>τ-bench</t>
        </is>
      </c>
      <c r="D146" s="6" t="inlineStr">
        <is>
          <t>F05</t>
        </is>
      </c>
      <c r="E146" s="6" t="inlineStr">
        <is>
          <t>Parameter provenance</t>
        </is>
      </c>
      <c r="F146" s="7" t="inlineStr">
        <is>
          <t>Applicable</t>
        </is>
      </c>
      <c r="G146" s="7" t="n"/>
      <c r="H146" s="7" t="inlineStr">
        <is>
          <t>R</t>
        </is>
      </c>
      <c r="I146" s="7" t="inlineStr">
        <is>
          <t>Requires additional convention</t>
        </is>
      </c>
      <c r="J146" s="7" t="inlineStr">
        <is>
          <t>τ-bench paper §3, Fig. 2d, Appendix B.1</t>
        </is>
      </c>
      <c r="K146" s="7" t="inlineStr">
        <is>
          <t>Argument sources are not recorded but can be matched by ID against earlier user utterances or tool outputs; the user confirmation required by policy has no separate field</t>
        </is>
      </c>
      <c r="L146" s="7" t="inlineStr">
        <is>
          <t>Low</t>
        </is>
      </c>
      <c r="M146" s="8">
        <f>IF(F146="Not applicable","NA",IF(F146="Applicable",IF(H146="","",H146),""))</f>
        <v/>
      </c>
      <c r="N146" s="8">
        <f>IF(F146="","Applicability missing",IF(AND(F146="Applicable",H146=""),"Record status missing",IF(AND(F146="Applicable",G146&lt;&gt;""),"Boundary strength must be blank for applicable rows",IF(AND(F146="Not applicable",G146=""),"Boundary strength missing",IF(AND(F146="Not applicable",H146&lt;&gt;""),"Record status must be blank for not-applicable rows",IF(AND(H146="R",I146=""),"Recovery stability missing",IF(J146="","Evidence location missing","Complete")))))))</f>
        <v/>
      </c>
    </row>
    <row r="147" ht="40.5" customHeight="1" s="13">
      <c r="A147" s="6" t="n">
        <v>146</v>
      </c>
      <c r="B147" s="6" t="inlineStr">
        <is>
          <t>15</t>
        </is>
      </c>
      <c r="C147" s="6" t="inlineStr">
        <is>
          <t>τ-bench</t>
        </is>
      </c>
      <c r="D147" s="6" t="inlineStr">
        <is>
          <t>F06</t>
        </is>
      </c>
      <c r="E147" s="6" t="inlineStr">
        <is>
          <t>Propagable uncertainty representation</t>
        </is>
      </c>
      <c r="F147" s="7" t="inlineStr">
        <is>
          <t>Not applicable</t>
        </is>
      </c>
      <c r="G147" s="7" t="inlineStr">
        <is>
          <t>Weak boundary</t>
        </is>
      </c>
      <c r="H147" s="7" t="n"/>
      <c r="I147" s="7" t="n"/>
      <c r="J147" s="7" t="inlineStr">
        <is>
          <t>Checked τ-bench paper §3, §5</t>
        </is>
      </c>
      <c r="K147" s="7" t="inlineStr">
        <is>
          <t>No uncertainty object was found</t>
        </is>
      </c>
      <c r="L147" s="7" t="inlineStr">
        <is>
          <t>Medium</t>
        </is>
      </c>
      <c r="M147" s="8">
        <f>IF(F147="Not applicable","NA",IF(F147="Applicable",IF(H147="","",H147),""))</f>
        <v/>
      </c>
      <c r="N147" s="8">
        <f>IF(F147="","Applicability missing",IF(AND(F147="Applicable",H147=""),"Record status missing",IF(AND(F147="Applicable",G147&lt;&gt;""),"Boundary strength must be blank for applicable rows",IF(AND(F147="Not applicable",G147=""),"Boundary strength missing",IF(AND(F147="Not applicable",H147&lt;&gt;""),"Record status must be blank for not-applicable rows",IF(AND(H147="R",I147=""),"Recovery stability missing",IF(J147="","Evidence location missing","Complete")))))))</f>
        <v/>
      </c>
    </row>
    <row r="148" ht="40.5" customHeight="1" s="13">
      <c r="A148" s="6" t="n">
        <v>147</v>
      </c>
      <c r="B148" s="6" t="inlineStr">
        <is>
          <t>15</t>
        </is>
      </c>
      <c r="C148" s="6" t="inlineStr">
        <is>
          <t>τ-bench</t>
        </is>
      </c>
      <c r="D148" s="6" t="inlineStr">
        <is>
          <t>F07</t>
        </is>
      </c>
      <c r="E148" s="6" t="inlineStr">
        <is>
          <t>Conflict representation</t>
        </is>
      </c>
      <c r="F148" s="7" t="inlineStr">
        <is>
          <t>Not applicable</t>
        </is>
      </c>
      <c r="G148" s="7" t="inlineStr">
        <is>
          <t>Weak boundary</t>
        </is>
      </c>
      <c r="H148" s="7" t="n"/>
      <c r="I148" s="7" t="n"/>
      <c r="J148" s="7" t="inlineStr">
        <is>
          <t>Checked τ-bench paper §5.2</t>
        </is>
      </c>
      <c r="K148" s="7" t="inlineStr">
        <is>
          <t>No recording requirement for conflicting information was found</t>
        </is>
      </c>
      <c r="L148" s="7" t="inlineStr">
        <is>
          <t>Low</t>
        </is>
      </c>
      <c r="M148" s="8">
        <f>IF(F148="Not applicable","NA",IF(F148="Applicable",IF(H148="","",H148),""))</f>
        <v/>
      </c>
      <c r="N148" s="8">
        <f>IF(F148="","Applicability missing",IF(AND(F148="Applicable",H148=""),"Record status missing",IF(AND(F148="Applicable",G148&lt;&gt;""),"Boundary strength must be blank for applicable rows",IF(AND(F148="Not applicable",G148=""),"Boundary strength missing",IF(AND(F148="Not applicable",H148&lt;&gt;""),"Record status must be blank for not-applicable rows",IF(AND(H148="R",I148=""),"Recovery stability missing",IF(J148="","Evidence location missing","Complete")))))))</f>
        <v/>
      </c>
    </row>
    <row r="149" ht="40.5" customHeight="1" s="13">
      <c r="A149" s="6" t="n">
        <v>148</v>
      </c>
      <c r="B149" s="6" t="inlineStr">
        <is>
          <t>15</t>
        </is>
      </c>
      <c r="C149" s="6" t="inlineStr">
        <is>
          <t>τ-bench</t>
        </is>
      </c>
      <c r="D149" s="6" t="inlineStr">
        <is>
          <t>F08</t>
        </is>
      </c>
      <c r="E149" s="6" t="inlineStr">
        <is>
          <t>Responsibility or commitment status</t>
        </is>
      </c>
      <c r="F149" s="7" t="inlineStr">
        <is>
          <t>Applicable</t>
        </is>
      </c>
      <c r="G149" s="7" t="n"/>
      <c r="H149" s="7" t="inlineStr">
        <is>
          <t>D</t>
        </is>
      </c>
      <c r="I149" s="7" t="n"/>
      <c r="J149" s="7" t="inlineStr">
        <is>
          <t>τ-bench paper Table 4, Appendices B.1, C.2.1</t>
        </is>
      </c>
      <c r="K149" s="7" t="inlineStr">
        <is>
          <t>The transfer_to_human_agents call and "Transfer successful" record the handover explicitly; commitment state is not recorded</t>
        </is>
      </c>
      <c r="L149" s="7" t="inlineStr">
        <is>
          <t>Low</t>
        </is>
      </c>
      <c r="M149" s="8">
        <f>IF(F149="Not applicable","NA",IF(F149="Applicable",IF(H149="","",H149),""))</f>
        <v/>
      </c>
      <c r="N149" s="8">
        <f>IF(F149="","Applicability missing",IF(AND(F149="Applicable",H149=""),"Record status missing",IF(AND(F149="Applicable",G149&lt;&gt;""),"Boundary strength must be blank for applicable rows",IF(AND(F149="Not applicable",G149=""),"Boundary strength missing",IF(AND(F149="Not applicable",H149&lt;&gt;""),"Record status must be blank for not-applicable rows",IF(AND(H149="R",I149=""),"Recovery stability missing",IF(J149="","Evidence location missing","Complete")))))))</f>
        <v/>
      </c>
    </row>
    <row r="150" ht="27" customHeight="1" s="13">
      <c r="A150" s="6" t="n">
        <v>149</v>
      </c>
      <c r="B150" s="6" t="inlineStr">
        <is>
          <t>15</t>
        </is>
      </c>
      <c r="C150" s="6" t="inlineStr">
        <is>
          <t>τ-bench</t>
        </is>
      </c>
      <c r="D150" s="6" t="inlineStr">
        <is>
          <t>F09</t>
        </is>
      </c>
      <c r="E150" s="6" t="inlineStr">
        <is>
          <t>Validity-change event</t>
        </is>
      </c>
      <c r="F150" s="7" t="inlineStr">
        <is>
          <t>Applicable</t>
        </is>
      </c>
      <c r="G150" s="7" t="n"/>
      <c r="H150" s="7" t="inlineStr">
        <is>
          <t>R</t>
        </is>
      </c>
      <c r="I150" s="7" t="inlineStr">
        <is>
          <t>Requires additional convention</t>
        </is>
      </c>
      <c r="J150" s="7" t="inlineStr">
        <is>
          <t>τ-bench paper Appendices C.2.1–C.2.2</t>
        </is>
      </c>
      <c r="K150" s="7" t="inlineStr">
        <is>
          <t>Users changing requests midway is a common case; item_id gives entry identity, and the pre-modification state must be taken from earlier query outputs</t>
        </is>
      </c>
      <c r="L150" s="7" t="inlineStr">
        <is>
          <t>Medium</t>
        </is>
      </c>
      <c r="M150" s="8">
        <f>IF(F150="Not applicable","NA",IF(F150="Applicable",IF(H150="","",H150),""))</f>
        <v/>
      </c>
      <c r="N150" s="8">
        <f>IF(F150="","Applicability missing",IF(AND(F150="Applicable",H150=""),"Record status missing",IF(AND(F150="Applicable",G150&lt;&gt;""),"Boundary strength must be blank for applicable rows",IF(AND(F150="Not applicable",G150=""),"Boundary strength missing",IF(AND(F150="Not applicable",H150&lt;&gt;""),"Record status must be blank for not-applicable rows",IF(AND(H150="R",I150=""),"Recovery stability missing",IF(J150="","Evidence location missing","Complete")))))))</f>
        <v/>
      </c>
    </row>
    <row r="151" ht="40.5" customHeight="1" s="13">
      <c r="A151" s="6" t="n">
        <v>150</v>
      </c>
      <c r="B151" s="6" t="inlineStr">
        <is>
          <t>15</t>
        </is>
      </c>
      <c r="C151" s="6" t="inlineStr">
        <is>
          <t>τ-bench</t>
        </is>
      </c>
      <c r="D151" s="6" t="inlineStr">
        <is>
          <t>F10</t>
        </is>
      </c>
      <c r="E151" s="6" t="inlineStr">
        <is>
          <t>Version lineage and rollback</t>
        </is>
      </c>
      <c r="F151" s="7" t="inlineStr">
        <is>
          <t>Not applicable</t>
        </is>
      </c>
      <c r="G151" s="7" t="inlineStr">
        <is>
          <t>Weak boundary</t>
        </is>
      </c>
      <c r="H151" s="7" t="n"/>
      <c r="I151" s="7" t="n"/>
      <c r="J151" s="7" t="inlineStr">
        <is>
          <t>Checked the full τ-bench paper</t>
        </is>
      </c>
      <c r="K151" s="7" t="inlineStr">
        <is>
          <t>Order modification and cancellation do not constitute rollback tasks</t>
        </is>
      </c>
      <c r="L151" s="7" t="inlineStr">
        <is>
          <t>Medium</t>
        </is>
      </c>
      <c r="M151" s="8">
        <f>IF(F151="Not applicable","NA",IF(F151="Applicable",IF(H151="","",H151),""))</f>
        <v/>
      </c>
      <c r="N151" s="8">
        <f>IF(F151="","Applicability missing",IF(AND(F151="Applicable",H151=""),"Record status missing",IF(AND(F151="Applicable",G151&lt;&gt;""),"Boundary strength must be blank for applicable rows",IF(AND(F151="Not applicable",G151=""),"Boundary strength missing",IF(AND(F151="Not applicable",H151&lt;&gt;""),"Record status must be blank for not-applicable rows",IF(AND(H151="R",I151=""),"Recovery stability missing",IF(J151="","Evidence location missing","Complete")))))))</f>
        <v/>
      </c>
    </row>
    <row r="152" ht="27" customHeight="1" s="13">
      <c r="A152" s="6" t="n">
        <v>151</v>
      </c>
      <c r="B152" s="6" t="inlineStr">
        <is>
          <t>16</t>
        </is>
      </c>
      <c r="C152" s="6" t="inlineStr">
        <is>
          <t>τ²-bench</t>
        </is>
      </c>
      <c r="D152" s="6" t="inlineStr">
        <is>
          <t>F01</t>
        </is>
      </c>
      <c r="E152" s="6" t="inlineStr">
        <is>
          <t>Source identifier</t>
        </is>
      </c>
      <c r="F152" s="7" t="inlineStr">
        <is>
          <t>Applicable</t>
        </is>
      </c>
      <c r="G152" s="7" t="n"/>
      <c r="H152" s="7" t="inlineStr">
        <is>
          <t>D</t>
        </is>
      </c>
      <c r="I152" s="7" t="n"/>
      <c r="J152" s="7" t="inlineStr">
        <is>
          <t>τ²-bench paper §3.1, Fig. 1, Appendix A.2</t>
        </is>
      </c>
      <c r="K152" s="7" t="inlineStr">
        <is>
          <t>Agent tools and user tools are separate, and evaluation actions contain a Requestor field</t>
        </is>
      </c>
      <c r="L152" s="7" t="inlineStr">
        <is>
          <t>High</t>
        </is>
      </c>
      <c r="M152" s="8">
        <f>IF(F152="Not applicable","NA",IF(F152="Applicable",IF(H152="","",H152),""))</f>
        <v/>
      </c>
      <c r="N152" s="8">
        <f>IF(F152="","Applicability missing",IF(AND(F152="Applicable",H152=""),"Record status missing",IF(AND(F152="Applicable",G152&lt;&gt;""),"Boundary strength must be blank for applicable rows",IF(AND(F152="Not applicable",G152=""),"Boundary strength missing",IF(AND(F152="Not applicable",H152&lt;&gt;""),"Record status must be blank for not-applicable rows",IF(AND(H152="R",I152=""),"Recovery stability missing",IF(J152="","Evidence location missing","Complete")))))))</f>
        <v/>
      </c>
    </row>
    <row r="153" ht="27" customHeight="1" s="13">
      <c r="A153" s="6" t="n">
        <v>152</v>
      </c>
      <c r="B153" s="6" t="inlineStr">
        <is>
          <t>16</t>
        </is>
      </c>
      <c r="C153" s="6" t="inlineStr">
        <is>
          <t>τ²-bench</t>
        </is>
      </c>
      <c r="D153" s="6" t="inlineStr">
        <is>
          <t>F02</t>
        </is>
      </c>
      <c r="E153" s="6" t="inlineStr">
        <is>
          <t>Temporal position</t>
        </is>
      </c>
      <c r="F153" s="7" t="inlineStr">
        <is>
          <t>Applicable</t>
        </is>
      </c>
      <c r="G153" s="7" t="n"/>
      <c r="H153" s="7" t="inlineStr">
        <is>
          <t>R</t>
        </is>
      </c>
      <c r="I153" s="7" t="inlineStr">
        <is>
          <t>Deterministic recovery</t>
        </is>
      </c>
      <c r="J153" s="7" t="inlineStr">
        <is>
          <t>τ²-bench paper §3.1, Appendices A.3–A.4</t>
        </is>
      </c>
      <c r="K153" s="7" t="inlineStr">
        <is>
          <t>Only one party acts per turn; transcripts are unnumbered</t>
        </is>
      </c>
      <c r="L153" s="7" t="inlineStr">
        <is>
          <t>Medium</t>
        </is>
      </c>
      <c r="M153" s="8">
        <f>IF(F153="Not applicable","NA",IF(F153="Applicable",IF(H153="","",H153),""))</f>
        <v/>
      </c>
      <c r="N153" s="8">
        <f>IF(F153="","Applicability missing",IF(AND(F153="Applicable",H153=""),"Record status missing",IF(AND(F153="Applicable",G153&lt;&gt;""),"Boundary strength must be blank for applicable rows",IF(AND(F153="Not applicable",G153=""),"Boundary strength missing",IF(AND(F153="Not applicable",H153&lt;&gt;""),"Record status must be blank for not-applicable rows",IF(AND(H153="R",I153=""),"Recovery stability missing",IF(J153="","Evidence location missing","Complete")))))))</f>
        <v/>
      </c>
    </row>
    <row r="154" ht="27" customHeight="1" s="13">
      <c r="A154" s="6" t="n">
        <v>153</v>
      </c>
      <c r="B154" s="6" t="inlineStr">
        <is>
          <t>16</t>
        </is>
      </c>
      <c r="C154" s="6" t="inlineStr">
        <is>
          <t>τ²-bench</t>
        </is>
      </c>
      <c r="D154" s="6" t="inlineStr">
        <is>
          <t>F03</t>
        </is>
      </c>
      <c r="E154" s="6" t="inlineStr">
        <is>
          <t>State version</t>
        </is>
      </c>
      <c r="F154" s="7" t="inlineStr">
        <is>
          <t>Applicable</t>
        </is>
      </c>
      <c r="G154" s="7" t="n"/>
      <c r="H154" s="7" t="inlineStr">
        <is>
          <t>R</t>
        </is>
      </c>
      <c r="I154" s="7" t="inlineStr">
        <is>
          <t>Requires additional convention</t>
        </is>
      </c>
      <c r="J154" s="7" t="inlineStr">
        <is>
          <t>τ²-bench paper §3.1</t>
        </is>
      </c>
      <c r="K154" s="7" t="inlineStr">
        <is>
          <t>The agent database and user device state change with calls, without version identifiers; recovery requires replay</t>
        </is>
      </c>
      <c r="L154" s="7" t="inlineStr">
        <is>
          <t>Medium</t>
        </is>
      </c>
      <c r="M154" s="8">
        <f>IF(F154="Not applicable","NA",IF(F154="Applicable",IF(H154="","",H154),""))</f>
        <v/>
      </c>
      <c r="N154" s="8">
        <f>IF(F154="","Applicability missing",IF(AND(F154="Applicable",H154=""),"Record status missing",IF(AND(F154="Applicable",G154&lt;&gt;""),"Boundary strength must be blank for applicable rows",IF(AND(F154="Not applicable",G154=""),"Boundary strength missing",IF(AND(F154="Not applicable",H154&lt;&gt;""),"Record status must be blank for not-applicable rows",IF(AND(H154="R",I154=""),"Recovery stability missing",IF(J154="","Evidence location missing","Complete")))))))</f>
        <v/>
      </c>
    </row>
    <row r="155" ht="27" customHeight="1" s="13">
      <c r="A155" s="6" t="n">
        <v>154</v>
      </c>
      <c r="B155" s="6" t="inlineStr">
        <is>
          <t>16</t>
        </is>
      </c>
      <c r="C155" s="6" t="inlineStr">
        <is>
          <t>τ²-bench</t>
        </is>
      </c>
      <c r="D155" s="6" t="inlineStr">
        <is>
          <t>F04</t>
        </is>
      </c>
      <c r="E155" s="6" t="inlineStr">
        <is>
          <t>Dependence relations</t>
        </is>
      </c>
      <c r="F155" s="7" t="inlineStr">
        <is>
          <t>Applicable</t>
        </is>
      </c>
      <c r="G155" s="7" t="n"/>
      <c r="H155" s="7" t="inlineStr">
        <is>
          <t>U</t>
        </is>
      </c>
      <c r="I155" s="7" t="n"/>
      <c r="J155" s="7" t="inlineStr">
        <is>
          <t>τ²-bench paper §3.2, §4.2</t>
        </is>
      </c>
      <c r="K155" s="7" t="inlineStr">
        <is>
          <t>Dependences exist between fault types, but the record has no dependence field</t>
        </is>
      </c>
      <c r="L155" s="7" t="inlineStr">
        <is>
          <t>Medium</t>
        </is>
      </c>
      <c r="M155" s="8">
        <f>IF(F155="Not applicable","NA",IF(F155="Applicable",IF(H155="","",H155),""))</f>
        <v/>
      </c>
      <c r="N155" s="8">
        <f>IF(F155="","Applicability missing",IF(AND(F155="Applicable",H155=""),"Record status missing",IF(AND(F155="Applicable",G155&lt;&gt;""),"Boundary strength must be blank for applicable rows",IF(AND(F155="Not applicable",G155=""),"Boundary strength missing",IF(AND(F155="Not applicable",H155&lt;&gt;""),"Record status must be blank for not-applicable rows",IF(AND(H155="R",I155=""),"Recovery stability missing",IF(J155="","Evidence location missing","Complete")))))))</f>
        <v/>
      </c>
    </row>
    <row r="156" ht="27" customHeight="1" s="13">
      <c r="A156" s="6" t="n">
        <v>155</v>
      </c>
      <c r="B156" s="6" t="inlineStr">
        <is>
          <t>16</t>
        </is>
      </c>
      <c r="C156" s="6" t="inlineStr">
        <is>
          <t>τ²-bench</t>
        </is>
      </c>
      <c r="D156" s="6" t="inlineStr">
        <is>
          <t>F05</t>
        </is>
      </c>
      <c r="E156" s="6" t="inlineStr">
        <is>
          <t>Parameter provenance</t>
        </is>
      </c>
      <c r="F156" s="7" t="inlineStr">
        <is>
          <t>Applicable</t>
        </is>
      </c>
      <c r="G156" s="7" t="n"/>
      <c r="H156" s="7" t="inlineStr">
        <is>
          <t>U</t>
        </is>
      </c>
      <c r="I156" s="7" t="n"/>
      <c r="J156" s="7" t="inlineStr">
        <is>
          <t>τ²-bench paper Appendix A.2</t>
        </is>
      </c>
      <c r="K156" s="7" t="inlineStr">
        <is>
          <t>Sources of argument values are not recorded</t>
        </is>
      </c>
      <c r="L156" s="7" t="inlineStr">
        <is>
          <t>Medium</t>
        </is>
      </c>
      <c r="M156" s="8">
        <f>IF(F156="Not applicable","NA",IF(F156="Applicable",IF(H156="","",H156),""))</f>
        <v/>
      </c>
      <c r="N156" s="8">
        <f>IF(F156="","Applicability missing",IF(AND(F156="Applicable",H156=""),"Record status missing",IF(AND(F156="Applicable",G156&lt;&gt;""),"Boundary strength must be blank for applicable rows",IF(AND(F156="Not applicable",G156=""),"Boundary strength missing",IF(AND(F156="Not applicable",H156&lt;&gt;""),"Record status must be blank for not-applicable rows",IF(AND(H156="R",I156=""),"Recovery stability missing",IF(J156="","Evidence location missing","Complete")))))))</f>
        <v/>
      </c>
    </row>
    <row r="157" ht="27" customHeight="1" s="13">
      <c r="A157" s="6" t="n">
        <v>156</v>
      </c>
      <c r="B157" s="6" t="inlineStr">
        <is>
          <t>16</t>
        </is>
      </c>
      <c r="C157" s="6" t="inlineStr">
        <is>
          <t>τ²-bench</t>
        </is>
      </c>
      <c r="D157" s="6" t="inlineStr">
        <is>
          <t>F06</t>
        </is>
      </c>
      <c r="E157" s="6" t="inlineStr">
        <is>
          <t>Propagable uncertainty representation</t>
        </is>
      </c>
      <c r="F157" s="7" t="inlineStr">
        <is>
          <t>Not applicable</t>
        </is>
      </c>
      <c r="G157" s="7" t="inlineStr">
        <is>
          <t>Weak boundary</t>
        </is>
      </c>
      <c r="H157" s="7" t="n"/>
      <c r="I157" s="7" t="n"/>
      <c r="J157" s="7" t="inlineStr">
        <is>
          <t>Checked τ²-bench paper §3–§4</t>
        </is>
      </c>
      <c r="K157" s="7" t="inlineStr">
        <is>
          <t>Fault diagnosis has an uncertainty component, but no representation that must be maintained persistently was found</t>
        </is>
      </c>
      <c r="L157" s="7" t="inlineStr">
        <is>
          <t>Low</t>
        </is>
      </c>
      <c r="M157" s="8">
        <f>IF(F157="Not applicable","NA",IF(F157="Applicable",IF(H157="","",H157),""))</f>
        <v/>
      </c>
      <c r="N157" s="8">
        <f>IF(F157="","Applicability missing",IF(AND(F157="Applicable",H157=""),"Record status missing",IF(AND(F157="Applicable",G157&lt;&gt;""),"Boundary strength must be blank for applicable rows",IF(AND(F157="Not applicable",G157=""),"Boundary strength missing",IF(AND(F157="Not applicable",H157&lt;&gt;""),"Record status must be blank for not-applicable rows",IF(AND(H157="R",I157=""),"Recovery stability missing",IF(J157="","Evidence location missing","Complete")))))))</f>
        <v/>
      </c>
    </row>
    <row r="158" ht="40.5" customHeight="1" s="13">
      <c r="A158" s="6" t="n">
        <v>157</v>
      </c>
      <c r="B158" s="6" t="inlineStr">
        <is>
          <t>16</t>
        </is>
      </c>
      <c r="C158" s="6" t="inlineStr">
        <is>
          <t>τ²-bench</t>
        </is>
      </c>
      <c r="D158" s="6" t="inlineStr">
        <is>
          <t>F07</t>
        </is>
      </c>
      <c r="E158" s="6" t="inlineStr">
        <is>
          <t>Conflict representation</t>
        </is>
      </c>
      <c r="F158" s="7" t="inlineStr">
        <is>
          <t>Not applicable</t>
        </is>
      </c>
      <c r="G158" s="7" t="inlineStr">
        <is>
          <t>Weak boundary</t>
        </is>
      </c>
      <c r="H158" s="7" t="n"/>
      <c r="I158" s="7" t="n"/>
      <c r="J158" s="7" t="inlineStr">
        <is>
          <t>Checked τ²-bench paper §3–§4</t>
        </is>
      </c>
      <c r="K158" s="7" t="inlineStr">
        <is>
          <t>No conflicting-information object was found</t>
        </is>
      </c>
      <c r="L158" s="7" t="inlineStr">
        <is>
          <t>Medium</t>
        </is>
      </c>
      <c r="M158" s="8">
        <f>IF(F158="Not applicable","NA",IF(F158="Applicable",IF(H158="","",H158),""))</f>
        <v/>
      </c>
      <c r="N158" s="8">
        <f>IF(F158="","Applicability missing",IF(AND(F158="Applicable",H158=""),"Record status missing",IF(AND(F158="Applicable",G158&lt;&gt;""),"Boundary strength must be blank for applicable rows",IF(AND(F158="Not applicable",G158=""),"Boundary strength missing",IF(AND(F158="Not applicable",H158&lt;&gt;""),"Record status must be blank for not-applicable rows",IF(AND(H158="R",I158=""),"Recovery stability missing",IF(J158="","Evidence location missing","Complete")))))))</f>
        <v/>
      </c>
    </row>
    <row r="159" ht="40.5" customHeight="1" s="13">
      <c r="A159" s="6" t="n">
        <v>158</v>
      </c>
      <c r="B159" s="6" t="inlineStr">
        <is>
          <t>16</t>
        </is>
      </c>
      <c r="C159" s="6" t="inlineStr">
        <is>
          <t>τ²-bench</t>
        </is>
      </c>
      <c r="D159" s="6" t="inlineStr">
        <is>
          <t>F08</t>
        </is>
      </c>
      <c r="E159" s="6" t="inlineStr">
        <is>
          <t>Responsibility or commitment status</t>
        </is>
      </c>
      <c r="F159" s="7" t="inlineStr">
        <is>
          <t>Applicable</t>
        </is>
      </c>
      <c r="G159" s="7" t="n"/>
      <c r="H159" s="7" t="inlineStr">
        <is>
          <t>R</t>
        </is>
      </c>
      <c r="I159" s="7" t="inlineStr">
        <is>
          <t>Requires additional convention</t>
        </is>
      </c>
      <c r="J159" s="7" t="inlineStr">
        <is>
          <t>τ²-bench paper §3.1, Appendices A.2, C.2</t>
        </is>
      </c>
      <c r="K159" s="7" t="inlineStr">
        <is>
          <t>In the dual-control environment, actions can be recovered by caller attribution, and transfers are marked with ###TRANSFER###; whether the user commits to performing an operation has no separate record</t>
        </is>
      </c>
      <c r="L159" s="7" t="inlineStr">
        <is>
          <t>Low</t>
        </is>
      </c>
      <c r="M159" s="8">
        <f>IF(F159="Not applicable","NA",IF(F159="Applicable",IF(H159="","",H159),""))</f>
        <v/>
      </c>
      <c r="N159" s="8">
        <f>IF(F159="","Applicability missing",IF(AND(F159="Applicable",H159=""),"Record status missing",IF(AND(F159="Applicable",G159&lt;&gt;""),"Boundary strength must be blank for applicable rows",IF(AND(F159="Not applicable",G159=""),"Boundary strength missing",IF(AND(F159="Not applicable",H159&lt;&gt;""),"Record status must be blank for not-applicable rows",IF(AND(H159="R",I159=""),"Recovery stability missing",IF(J159="","Evidence location missing","Complete")))))))</f>
        <v/>
      </c>
    </row>
    <row r="160" ht="40.5" customHeight="1" s="13">
      <c r="A160" s="6" t="n">
        <v>159</v>
      </c>
      <c r="B160" s="6" t="inlineStr">
        <is>
          <t>16</t>
        </is>
      </c>
      <c r="C160" s="6" t="inlineStr">
        <is>
          <t>τ²-bench</t>
        </is>
      </c>
      <c r="D160" s="6" t="inlineStr">
        <is>
          <t>F09</t>
        </is>
      </c>
      <c r="E160" s="6" t="inlineStr">
        <is>
          <t>Validity-change event</t>
        </is>
      </c>
      <c r="F160" s="7" t="inlineStr">
        <is>
          <t>Not applicable</t>
        </is>
      </c>
      <c r="G160" s="7" t="inlineStr">
        <is>
          <t>Weak boundary</t>
        </is>
      </c>
      <c r="H160" s="7" t="n"/>
      <c r="I160" s="7" t="n"/>
      <c r="J160" s="7" t="inlineStr">
        <is>
          <t>Checked τ²-bench paper §3.3, Appendix B.2</t>
        </is>
      </c>
      <c r="K160" s="7" t="inlineStr">
        <is>
          <t>No correction or revision stage</t>
        </is>
      </c>
      <c r="L160" s="7" t="inlineStr">
        <is>
          <t>Low</t>
        </is>
      </c>
      <c r="M160" s="8">
        <f>IF(F160="Not applicable","NA",IF(F160="Applicable",IF(H160="","",H160),""))</f>
        <v/>
      </c>
      <c r="N160" s="8">
        <f>IF(F160="","Applicability missing",IF(AND(F160="Applicable",H160=""),"Record status missing",IF(AND(F160="Applicable",G160&lt;&gt;""),"Boundary strength must be blank for applicable rows",IF(AND(F160="Not applicable",G160=""),"Boundary strength missing",IF(AND(F160="Not applicable",H160&lt;&gt;""),"Record status must be blank for not-applicable rows",IF(AND(H160="R",I160=""),"Recovery stability missing",IF(J160="","Evidence location missing","Complete")))))))</f>
        <v/>
      </c>
    </row>
    <row r="161" ht="40.5" customHeight="1" s="13">
      <c r="A161" s="6" t="n">
        <v>160</v>
      </c>
      <c r="B161" s="6" t="inlineStr">
        <is>
          <t>16</t>
        </is>
      </c>
      <c r="C161" s="6" t="inlineStr">
        <is>
          <t>τ²-bench</t>
        </is>
      </c>
      <c r="D161" s="6" t="inlineStr">
        <is>
          <t>F10</t>
        </is>
      </c>
      <c r="E161" s="6" t="inlineStr">
        <is>
          <t>Version lineage and rollback</t>
        </is>
      </c>
      <c r="F161" s="7" t="inlineStr">
        <is>
          <t>Not applicable</t>
        </is>
      </c>
      <c r="G161" s="7" t="inlineStr">
        <is>
          <t>Weak boundary</t>
        </is>
      </c>
      <c r="H161" s="7" t="n"/>
      <c r="I161" s="7" t="n"/>
      <c r="J161" s="7" t="inlineStr">
        <is>
          <t>Checked the full τ²-bench paper</t>
        </is>
      </c>
      <c r="K161" s="7" t="inlineStr">
        <is>
          <t>No rollback requirement</t>
        </is>
      </c>
      <c r="L161" s="7" t="inlineStr">
        <is>
          <t>Medium</t>
        </is>
      </c>
      <c r="M161" s="8">
        <f>IF(F161="Not applicable","NA",IF(F161="Applicable",IF(H161="","",H161),""))</f>
        <v/>
      </c>
      <c r="N161" s="8">
        <f>IF(F161="","Applicability missing",IF(AND(F161="Applicable",H161=""),"Record status missing",IF(AND(F161="Applicable",G161&lt;&gt;""),"Boundary strength must be blank for applicable rows",IF(AND(F161="Not applicable",G161=""),"Boundary strength missing",IF(AND(F161="Not applicable",H161&lt;&gt;""),"Record status must be blank for not-applicable rows",IF(AND(H161="R",I161=""),"Recovery stability missing",IF(J161="","Evidence location missing","Complete")))))))</f>
        <v/>
      </c>
    </row>
    <row r="162" ht="27" customHeight="1" s="13">
      <c r="A162" s="6" t="n">
        <v>161</v>
      </c>
      <c r="B162" s="6" t="inlineStr">
        <is>
          <t>17</t>
        </is>
      </c>
      <c r="C162" s="6" t="inlineStr">
        <is>
          <t>MCP-Atlas</t>
        </is>
      </c>
      <c r="D162" s="6" t="inlineStr">
        <is>
          <t>F01</t>
        </is>
      </c>
      <c r="E162" s="6" t="inlineStr">
        <is>
          <t>Source identifier</t>
        </is>
      </c>
      <c r="F162" s="7" t="inlineStr">
        <is>
          <t>Applicable</t>
        </is>
      </c>
      <c r="G162" s="7" t="n"/>
      <c r="H162" s="7" t="inlineStr">
        <is>
          <t>D</t>
        </is>
      </c>
      <c r="I162" s="7" t="n"/>
      <c r="J162" s="7" t="inlineStr">
        <is>
          <t>MCP-Atlas paper §3.3 Table 2, Appendix C.1, Appendix H Table 11</t>
        </is>
      </c>
      <c r="K162" s="7" t="inlineStr">
        <is>
          <t>Tool names and server names are explicit</t>
        </is>
      </c>
      <c r="L162" s="7" t="inlineStr">
        <is>
          <t>High</t>
        </is>
      </c>
      <c r="M162" s="8">
        <f>IF(F162="Not applicable","NA",IF(F162="Applicable",IF(H162="","",H162),""))</f>
        <v/>
      </c>
      <c r="N162" s="8">
        <f>IF(F162="","Applicability missing",IF(AND(F162="Applicable",H162=""),"Record status missing",IF(AND(F162="Applicable",G162&lt;&gt;""),"Boundary strength must be blank for applicable rows",IF(AND(F162="Not applicable",G162=""),"Boundary strength missing",IF(AND(F162="Not applicable",H162&lt;&gt;""),"Record status must be blank for not-applicable rows",IF(AND(H162="R",I162=""),"Recovery stability missing",IF(J162="","Evidence location missing","Complete")))))))</f>
        <v/>
      </c>
    </row>
    <row r="163" ht="27" customHeight="1" s="13">
      <c r="A163" s="6" t="n">
        <v>162</v>
      </c>
      <c r="B163" s="6" t="inlineStr">
        <is>
          <t>17</t>
        </is>
      </c>
      <c r="C163" s="6" t="inlineStr">
        <is>
          <t>MCP-Atlas</t>
        </is>
      </c>
      <c r="D163" s="6" t="inlineStr">
        <is>
          <t>F02</t>
        </is>
      </c>
      <c r="E163" s="6" t="inlineStr">
        <is>
          <t>Temporal position</t>
        </is>
      </c>
      <c r="F163" s="7" t="inlineStr">
        <is>
          <t>Applicable</t>
        </is>
      </c>
      <c r="G163" s="7" t="n"/>
      <c r="H163" s="7" t="inlineStr">
        <is>
          <t>R</t>
        </is>
      </c>
      <c r="I163" s="7" t="inlineStr">
        <is>
          <t>Deterministic recovery</t>
        </is>
      </c>
      <c r="J163" s="7" t="inlineStr">
        <is>
          <t>MCP-Atlas paper §3.2, Appendix C.1, §5.2</t>
        </is>
      </c>
      <c r="K163" s="7" t="inlineStr">
        <is>
          <t>Reference trajectories are ordered by step</t>
        </is>
      </c>
      <c r="L163" s="7" t="inlineStr">
        <is>
          <t>Medium</t>
        </is>
      </c>
      <c r="M163" s="8">
        <f>IF(F163="Not applicable","NA",IF(F163="Applicable",IF(H163="","",H163),""))</f>
        <v/>
      </c>
      <c r="N163" s="8">
        <f>IF(F163="","Applicability missing",IF(AND(F163="Applicable",H163=""),"Record status missing",IF(AND(F163="Applicable",G163&lt;&gt;""),"Boundary strength must be blank for applicable rows",IF(AND(F163="Not applicable",G163=""),"Boundary strength missing",IF(AND(F163="Not applicable",H163&lt;&gt;""),"Record status must be blank for not-applicable rows",IF(AND(H163="R",I163=""),"Recovery stability missing",IF(J163="","Evidence location missing","Complete")))))))</f>
        <v/>
      </c>
    </row>
    <row r="164" ht="40.5" customHeight="1" s="13">
      <c r="A164" s="6" t="n">
        <v>163</v>
      </c>
      <c r="B164" s="6" t="inlineStr">
        <is>
          <t>17</t>
        </is>
      </c>
      <c r="C164" s="6" t="inlineStr">
        <is>
          <t>MCP-Atlas</t>
        </is>
      </c>
      <c r="D164" s="6" t="inlineStr">
        <is>
          <t>F03</t>
        </is>
      </c>
      <c r="E164" s="6" t="inlineStr">
        <is>
          <t>State version</t>
        </is>
      </c>
      <c r="F164" s="7" t="inlineStr">
        <is>
          <t>Not applicable</t>
        </is>
      </c>
      <c r="G164" s="7" t="inlineStr">
        <is>
          <t>Clearly not applicable</t>
        </is>
      </c>
      <c r="H164" s="7" t="n"/>
      <c r="I164" s="7" t="n"/>
      <c r="J164" s="7" t="inlineStr">
        <is>
          <t>Checked MCP-Atlas paper §4.3, §6</t>
        </is>
      </c>
      <c r="K164" s="7" t="inlineStr">
        <is>
          <t>The benchmark is read-only, with no state modification</t>
        </is>
      </c>
      <c r="L164" s="7" t="inlineStr">
        <is>
          <t>Medium</t>
        </is>
      </c>
      <c r="M164" s="8">
        <f>IF(F164="Not applicable","NA",IF(F164="Applicable",IF(H164="","",H164),""))</f>
        <v/>
      </c>
      <c r="N164" s="8">
        <f>IF(F164="","Applicability missing",IF(AND(F164="Applicable",H164=""),"Record status missing",IF(AND(F164="Applicable",G164&lt;&gt;""),"Boundary strength must be blank for applicable rows",IF(AND(F164="Not applicable",G164=""),"Boundary strength missing",IF(AND(F164="Not applicable",H164&lt;&gt;""),"Record status must be blank for not-applicable rows",IF(AND(H164="R",I164=""),"Recovery stability missing",IF(J164="","Evidence location missing","Complete")))))))</f>
        <v/>
      </c>
    </row>
    <row r="165" ht="27" customHeight="1" s="13">
      <c r="A165" s="6" t="n">
        <v>164</v>
      </c>
      <c r="B165" s="6" t="inlineStr">
        <is>
          <t>17</t>
        </is>
      </c>
      <c r="C165" s="6" t="inlineStr">
        <is>
          <t>MCP-Atlas</t>
        </is>
      </c>
      <c r="D165" s="6" t="inlineStr">
        <is>
          <t>F04</t>
        </is>
      </c>
      <c r="E165" s="6" t="inlineStr">
        <is>
          <t>Dependence relations</t>
        </is>
      </c>
      <c r="F165" s="7" t="inlineStr">
        <is>
          <t>Applicable</t>
        </is>
      </c>
      <c r="G165" s="7" t="n"/>
      <c r="H165" s="7" t="inlineStr">
        <is>
          <t>D</t>
        </is>
      </c>
      <c r="I165" s="7" t="n"/>
      <c r="J165" s="7" t="inlineStr">
        <is>
          <t>MCP-Atlas paper §3.2, Appendix G.1</t>
        </is>
      </c>
      <c r="K165" s="7" t="inlineStr">
        <is>
          <t>Reference trajectories contain a dependencies field; the agent's own trajectories do not</t>
        </is>
      </c>
      <c r="L165" s="7" t="inlineStr">
        <is>
          <t>Low</t>
        </is>
      </c>
      <c r="M165" s="8">
        <f>IF(F165="Not applicable","NA",IF(F165="Applicable",IF(H165="","",H165),""))</f>
        <v/>
      </c>
      <c r="N165" s="8">
        <f>IF(F165="","Applicability missing",IF(AND(F165="Applicable",H165=""),"Record status missing",IF(AND(F165="Applicable",G165&lt;&gt;""),"Boundary strength must be blank for applicable rows",IF(AND(F165="Not applicable",G165=""),"Boundary strength missing",IF(AND(F165="Not applicable",H165&lt;&gt;""),"Record status must be blank for not-applicable rows",IF(AND(H165="R",I165=""),"Recovery stability missing",IF(J165="","Evidence location missing","Complete")))))))</f>
        <v/>
      </c>
    </row>
    <row r="166" ht="27" customHeight="1" s="13">
      <c r="A166" s="6" t="n">
        <v>165</v>
      </c>
      <c r="B166" s="6" t="inlineStr">
        <is>
          <t>17</t>
        </is>
      </c>
      <c r="C166" s="6" t="inlineStr">
        <is>
          <t>MCP-Atlas</t>
        </is>
      </c>
      <c r="D166" s="6" t="inlineStr">
        <is>
          <t>F05</t>
        </is>
      </c>
      <c r="E166" s="6" t="inlineStr">
        <is>
          <t>Parameter provenance</t>
        </is>
      </c>
      <c r="F166" s="7" t="inlineStr">
        <is>
          <t>Applicable</t>
        </is>
      </c>
      <c r="G166" s="7" t="n"/>
      <c r="H166" s="7" t="inlineStr">
        <is>
          <t>U</t>
        </is>
      </c>
      <c r="I166" s="7" t="n"/>
      <c r="J166" s="7" t="inlineStr">
        <is>
          <t>MCP-Atlas paper §3.2, Table 9</t>
        </is>
      </c>
      <c r="K166" s="7" t="inlineStr">
        <is>
          <t>Arguments and outputs are recorded, but argument sources are not</t>
        </is>
      </c>
      <c r="L166" s="7" t="inlineStr">
        <is>
          <t>Medium</t>
        </is>
      </c>
      <c r="M166" s="8">
        <f>IF(F166="Not applicable","NA",IF(F166="Applicable",IF(H166="","",H166),""))</f>
        <v/>
      </c>
      <c r="N166" s="8">
        <f>IF(F166="","Applicability missing",IF(AND(F166="Applicable",H166=""),"Record status missing",IF(AND(F166="Applicable",G166&lt;&gt;""),"Boundary strength must be blank for applicable rows",IF(AND(F166="Not applicable",G166=""),"Boundary strength missing",IF(AND(F166="Not applicable",H166&lt;&gt;""),"Record status must be blank for not-applicable rows",IF(AND(H166="R",I166=""),"Recovery stability missing",IF(J166="","Evidence location missing","Complete")))))))</f>
        <v/>
      </c>
    </row>
    <row r="167" ht="40.5" customHeight="1" s="13">
      <c r="A167" s="6" t="n">
        <v>166</v>
      </c>
      <c r="B167" s="6" t="inlineStr">
        <is>
          <t>17</t>
        </is>
      </c>
      <c r="C167" s="6" t="inlineStr">
        <is>
          <t>MCP-Atlas</t>
        </is>
      </c>
      <c r="D167" s="6" t="inlineStr">
        <is>
          <t>F06</t>
        </is>
      </c>
      <c r="E167" s="6" t="inlineStr">
        <is>
          <t>Propagable uncertainty representation</t>
        </is>
      </c>
      <c r="F167" s="7" t="inlineStr">
        <is>
          <t>Not applicable</t>
        </is>
      </c>
      <c r="G167" s="7" t="inlineStr">
        <is>
          <t>Weak boundary</t>
        </is>
      </c>
      <c r="H167" s="7" t="n"/>
      <c r="I167" s="7" t="n"/>
      <c r="J167" s="7" t="inlineStr">
        <is>
          <t>Checked MCP-Atlas paper §4.1</t>
        </is>
      </c>
      <c r="K167" s="7" t="inlineStr">
        <is>
          <t>Claim-level scoring belongs to the evaluator</t>
        </is>
      </c>
      <c r="L167" s="7" t="inlineStr">
        <is>
          <t>Medium</t>
        </is>
      </c>
      <c r="M167" s="8">
        <f>IF(F167="Not applicable","NA",IF(F167="Applicable",IF(H167="","",H167),""))</f>
        <v/>
      </c>
      <c r="N167" s="8">
        <f>IF(F167="","Applicability missing",IF(AND(F167="Applicable",H167=""),"Record status missing",IF(AND(F167="Applicable",G167&lt;&gt;""),"Boundary strength must be blank for applicable rows",IF(AND(F167="Not applicable",G167=""),"Boundary strength missing",IF(AND(F167="Not applicable",H167&lt;&gt;""),"Record status must be blank for not-applicable rows",IF(AND(H167="R",I167=""),"Recovery stability missing",IF(J167="","Evidence location missing","Complete")))))))</f>
        <v/>
      </c>
    </row>
    <row r="168" ht="40.5" customHeight="1" s="13">
      <c r="A168" s="6" t="n">
        <v>167</v>
      </c>
      <c r="B168" s="6" t="inlineStr">
        <is>
          <t>17</t>
        </is>
      </c>
      <c r="C168" s="6" t="inlineStr">
        <is>
          <t>MCP-Atlas</t>
        </is>
      </c>
      <c r="D168" s="6" t="inlineStr">
        <is>
          <t>F07</t>
        </is>
      </c>
      <c r="E168" s="6" t="inlineStr">
        <is>
          <t>Conflict representation</t>
        </is>
      </c>
      <c r="F168" s="7" t="inlineStr">
        <is>
          <t>Not applicable</t>
        </is>
      </c>
      <c r="G168" s="7" t="inlineStr">
        <is>
          <t>Weak boundary</t>
        </is>
      </c>
      <c r="H168" s="7" t="n"/>
      <c r="I168" s="7" t="n"/>
      <c r="J168" s="7" t="inlineStr">
        <is>
          <t>Checked MCP-Atlas paper §3.2, §4.3</t>
        </is>
      </c>
      <c r="K168" s="7" t="inlineStr">
        <is>
          <t>Distractor tools are alternatives, not conflicting information</t>
        </is>
      </c>
      <c r="L168" s="7" t="inlineStr">
        <is>
          <t>Medium</t>
        </is>
      </c>
      <c r="M168" s="8">
        <f>IF(F168="Not applicable","NA",IF(F168="Applicable",IF(H168="","",H168),""))</f>
        <v/>
      </c>
      <c r="N168" s="8">
        <f>IF(F168="","Applicability missing",IF(AND(F168="Applicable",H168=""),"Record status missing",IF(AND(F168="Applicable",G168&lt;&gt;""),"Boundary strength must be blank for applicable rows",IF(AND(F168="Not applicable",G168=""),"Boundary strength missing",IF(AND(F168="Not applicable",H168&lt;&gt;""),"Record status must be blank for not-applicable rows",IF(AND(H168="R",I168=""),"Recovery stability missing",IF(J168="","Evidence location missing","Complete")))))))</f>
        <v/>
      </c>
    </row>
    <row r="169" ht="40.5" customHeight="1" s="13">
      <c r="A169" s="6" t="n">
        <v>168</v>
      </c>
      <c r="B169" s="6" t="inlineStr">
        <is>
          <t>17</t>
        </is>
      </c>
      <c r="C169" s="6" t="inlineStr">
        <is>
          <t>MCP-Atlas</t>
        </is>
      </c>
      <c r="D169" s="6" t="inlineStr">
        <is>
          <t>F08</t>
        </is>
      </c>
      <c r="E169" s="6" t="inlineStr">
        <is>
          <t>Responsibility or commitment status</t>
        </is>
      </c>
      <c r="F169" s="7" t="inlineStr">
        <is>
          <t>Not applicable</t>
        </is>
      </c>
      <c r="G169" s="7" t="inlineStr">
        <is>
          <t>Clearly not applicable</t>
        </is>
      </c>
      <c r="H169" s="7" t="n"/>
      <c r="I169" s="7" t="n"/>
      <c r="J169" s="7" t="inlineStr">
        <is>
          <t>Checked MCP-Atlas paper §6</t>
        </is>
      </c>
      <c r="K169" s="7" t="inlineStr">
        <is>
          <t>Single agent, single turn</t>
        </is>
      </c>
      <c r="L169" s="7" t="inlineStr">
        <is>
          <t>High</t>
        </is>
      </c>
      <c r="M169" s="8">
        <f>IF(F169="Not applicable","NA",IF(F169="Applicable",IF(H169="","",H169),""))</f>
        <v/>
      </c>
      <c r="N169" s="8">
        <f>IF(F169="","Applicability missing",IF(AND(F169="Applicable",H169=""),"Record status missing",IF(AND(F169="Applicable",G169&lt;&gt;""),"Boundary strength must be blank for applicable rows",IF(AND(F169="Not applicable",G169=""),"Boundary strength missing",IF(AND(F169="Not applicable",H169&lt;&gt;""),"Record status must be blank for not-applicable rows",IF(AND(H169="R",I169=""),"Recovery stability missing",IF(J169="","Evidence location missing","Complete")))))))</f>
        <v/>
      </c>
    </row>
    <row r="170" ht="40.5" customHeight="1" s="13">
      <c r="A170" s="6" t="n">
        <v>169</v>
      </c>
      <c r="B170" s="6" t="inlineStr">
        <is>
          <t>17</t>
        </is>
      </c>
      <c r="C170" s="6" t="inlineStr">
        <is>
          <t>MCP-Atlas</t>
        </is>
      </c>
      <c r="D170" s="6" t="inlineStr">
        <is>
          <t>F09</t>
        </is>
      </c>
      <c r="E170" s="6" t="inlineStr">
        <is>
          <t>Validity-change event</t>
        </is>
      </c>
      <c r="F170" s="7" t="inlineStr">
        <is>
          <t>Not applicable</t>
        </is>
      </c>
      <c r="G170" s="7" t="inlineStr">
        <is>
          <t>Clearly not applicable</t>
        </is>
      </c>
      <c r="H170" s="7" t="n"/>
      <c r="I170" s="7" t="n"/>
      <c r="J170" s="7" t="inlineStr">
        <is>
          <t>Checked MCP-Atlas paper §6</t>
        </is>
      </c>
      <c r="K170" s="7" t="inlineStr">
        <is>
          <t>Single-turn and read-only; multi-turn interaction is listed as future work</t>
        </is>
      </c>
      <c r="L170" s="7" t="inlineStr">
        <is>
          <t>High</t>
        </is>
      </c>
      <c r="M170" s="8">
        <f>IF(F170="Not applicable","NA",IF(F170="Applicable",IF(H170="","",H170),""))</f>
        <v/>
      </c>
      <c r="N170" s="8">
        <f>IF(F170="","Applicability missing",IF(AND(F170="Applicable",H170=""),"Record status missing",IF(AND(F170="Applicable",G170&lt;&gt;""),"Boundary strength must be blank for applicable rows",IF(AND(F170="Not applicable",G170=""),"Boundary strength missing",IF(AND(F170="Not applicable",H170&lt;&gt;""),"Record status must be blank for not-applicable rows",IF(AND(H170="R",I170=""),"Recovery stability missing",IF(J170="","Evidence location missing","Complete")))))))</f>
        <v/>
      </c>
    </row>
    <row r="171" ht="40.5" customHeight="1" s="13">
      <c r="A171" s="6" t="n">
        <v>170</v>
      </c>
      <c r="B171" s="6" t="inlineStr">
        <is>
          <t>17</t>
        </is>
      </c>
      <c r="C171" s="6" t="inlineStr">
        <is>
          <t>MCP-Atlas</t>
        </is>
      </c>
      <c r="D171" s="6" t="inlineStr">
        <is>
          <t>F10</t>
        </is>
      </c>
      <c r="E171" s="6" t="inlineStr">
        <is>
          <t>Version lineage and rollback</t>
        </is>
      </c>
      <c r="F171" s="7" t="inlineStr">
        <is>
          <t>Not applicable</t>
        </is>
      </c>
      <c r="G171" s="7" t="inlineStr">
        <is>
          <t>Clearly not applicable</t>
        </is>
      </c>
      <c r="H171" s="7" t="n"/>
      <c r="I171" s="7" t="n"/>
      <c r="J171" s="7" t="inlineStr">
        <is>
          <t>Checked MCP-Atlas paper §6</t>
        </is>
      </c>
      <c r="K171" s="7" t="inlineStr">
        <is>
          <t>Read-only, no revision</t>
        </is>
      </c>
      <c r="L171" s="7" t="inlineStr">
        <is>
          <t>High</t>
        </is>
      </c>
      <c r="M171" s="8">
        <f>IF(F171="Not applicable","NA",IF(F171="Applicable",IF(H171="","",H171),""))</f>
        <v/>
      </c>
      <c r="N171" s="8">
        <f>IF(F171="","Applicability missing",IF(AND(F171="Applicable",H171=""),"Record status missing",IF(AND(F171="Applicable",G171&lt;&gt;""),"Boundary strength must be blank for applicable rows",IF(AND(F171="Not applicable",G171=""),"Boundary strength missing",IF(AND(F171="Not applicable",H171&lt;&gt;""),"Record status must be blank for not-applicable rows",IF(AND(H171="R",I171=""),"Recovery stability missing",IF(J171="","Evidence location missing","Complete")))))))</f>
        <v/>
      </c>
    </row>
    <row r="172" ht="27" customHeight="1" s="13">
      <c r="A172" s="6" t="n">
        <v>171</v>
      </c>
      <c r="B172" s="6" t="inlineStr">
        <is>
          <t>18</t>
        </is>
      </c>
      <c r="C172" s="6" t="inlineStr">
        <is>
          <t>Toolathlon</t>
        </is>
      </c>
      <c r="D172" s="6" t="inlineStr">
        <is>
          <t>F01</t>
        </is>
      </c>
      <c r="E172" s="6" t="inlineStr">
        <is>
          <t>Source identifier</t>
        </is>
      </c>
      <c r="F172" s="7" t="inlineStr">
        <is>
          <t>Applicable</t>
        </is>
      </c>
      <c r="G172" s="7" t="n"/>
      <c r="H172" s="7" t="inlineStr">
        <is>
          <t>D</t>
        </is>
      </c>
      <c r="I172" s="7" t="n"/>
      <c r="J172" s="7" t="inlineStr">
        <is>
          <t>Toolathlon paper Appendix A Table 4, Appendix E.2</t>
        </is>
      </c>
      <c r="K172" s="7" t="inlineStr">
        <is>
          <t>Tool calls contain tool names and MCP server names</t>
        </is>
      </c>
      <c r="L172" s="7" t="inlineStr">
        <is>
          <t>High</t>
        </is>
      </c>
      <c r="M172" s="8">
        <f>IF(F172="Not applicable","NA",IF(F172="Applicable",IF(H172="","",H172),""))</f>
        <v/>
      </c>
      <c r="N172" s="8">
        <f>IF(F172="","Applicability missing",IF(AND(F172="Applicable",H172=""),"Record status missing",IF(AND(F172="Applicable",G172&lt;&gt;""),"Boundary strength must be blank for applicable rows",IF(AND(F172="Not applicable",G172=""),"Boundary strength missing",IF(AND(F172="Not applicable",H172&lt;&gt;""),"Record status must be blank for not-applicable rows",IF(AND(H172="R",I172=""),"Recovery stability missing",IF(J172="","Evidence location missing","Complete")))))))</f>
        <v/>
      </c>
    </row>
    <row r="173" ht="27" customHeight="1" s="13">
      <c r="A173" s="6" t="n">
        <v>172</v>
      </c>
      <c r="B173" s="6" t="inlineStr">
        <is>
          <t>18</t>
        </is>
      </c>
      <c r="C173" s="6" t="inlineStr">
        <is>
          <t>Toolathlon</t>
        </is>
      </c>
      <c r="D173" s="6" t="inlineStr">
        <is>
          <t>F02</t>
        </is>
      </c>
      <c r="E173" s="6" t="inlineStr">
        <is>
          <t>Temporal position</t>
        </is>
      </c>
      <c r="F173" s="7" t="inlineStr">
        <is>
          <t>Applicable</t>
        </is>
      </c>
      <c r="G173" s="7" t="n"/>
      <c r="H173" s="7" t="inlineStr">
        <is>
          <t>D</t>
        </is>
      </c>
      <c r="I173" s="7" t="n"/>
      <c r="J173" s="7" t="inlineStr">
        <is>
          <t>Toolathlon paper Appendices C.2, E.2</t>
        </is>
      </c>
      <c r="K173" s="7" t="inlineStr">
        <is>
          <t>Trajectories are numbered by turn</t>
        </is>
      </c>
      <c r="L173" s="7" t="inlineStr">
        <is>
          <t>Medium</t>
        </is>
      </c>
      <c r="M173" s="8">
        <f>IF(F173="Not applicable","NA",IF(F173="Applicable",IF(H173="","",H173),""))</f>
        <v/>
      </c>
      <c r="N173" s="8">
        <f>IF(F173="","Applicability missing",IF(AND(F173="Applicable",H173=""),"Record status missing",IF(AND(F173="Applicable",G173&lt;&gt;""),"Boundary strength must be blank for applicable rows",IF(AND(F173="Not applicable",G173=""),"Boundary strength missing",IF(AND(F173="Not applicable",H173&lt;&gt;""),"Record status must be blank for not-applicable rows",IF(AND(H173="R",I173=""),"Recovery stability missing",IF(J173="","Evidence location missing","Complete")))))))</f>
        <v/>
      </c>
    </row>
    <row r="174" ht="27" customHeight="1" s="13">
      <c r="A174" s="6" t="n">
        <v>173</v>
      </c>
      <c r="B174" s="6" t="inlineStr">
        <is>
          <t>18</t>
        </is>
      </c>
      <c r="C174" s="6" t="inlineStr">
        <is>
          <t>Toolathlon</t>
        </is>
      </c>
      <c r="D174" s="6" t="inlineStr">
        <is>
          <t>F03</t>
        </is>
      </c>
      <c r="E174" s="6" t="inlineStr">
        <is>
          <t>State version</t>
        </is>
      </c>
      <c r="F174" s="7" t="inlineStr">
        <is>
          <t>Applicable</t>
        </is>
      </c>
      <c r="G174" s="7" t="n"/>
      <c r="H174" s="7" t="inlineStr">
        <is>
          <t>U</t>
        </is>
      </c>
      <c r="I174" s="7" t="n"/>
      <c r="J174" s="7" t="inlineStr">
        <is>
          <t>Toolathlon paper §2.3, §2.4, §3.2</t>
        </is>
      </c>
      <c r="K174" s="7" t="inlineStr">
        <is>
          <t>Tasks modify the state of files, spreadsheets, emails and so on, but only the initial state and evaluation snapshots exist; process states have no identifiers</t>
        </is>
      </c>
      <c r="L174" s="7" t="inlineStr">
        <is>
          <t>Medium</t>
        </is>
      </c>
      <c r="M174" s="8">
        <f>IF(F174="Not applicable","NA",IF(F174="Applicable",IF(H174="","",H174),""))</f>
        <v/>
      </c>
      <c r="N174" s="8">
        <f>IF(F174="","Applicability missing",IF(AND(F174="Applicable",H174=""),"Record status missing",IF(AND(F174="Applicable",G174&lt;&gt;""),"Boundary strength must be blank for applicable rows",IF(AND(F174="Not applicable",G174=""),"Boundary strength missing",IF(AND(F174="Not applicable",H174&lt;&gt;""),"Record status must be blank for not-applicable rows",IF(AND(H174="R",I174=""),"Recovery stability missing",IF(J174="","Evidence location missing","Complete")))))))</f>
        <v/>
      </c>
    </row>
    <row r="175" ht="27" customHeight="1" s="13">
      <c r="A175" s="6" t="n">
        <v>174</v>
      </c>
      <c r="B175" s="6" t="inlineStr">
        <is>
          <t>18</t>
        </is>
      </c>
      <c r="C175" s="6" t="inlineStr">
        <is>
          <t>Toolathlon</t>
        </is>
      </c>
      <c r="D175" s="6" t="inlineStr">
        <is>
          <t>F04</t>
        </is>
      </c>
      <c r="E175" s="6" t="inlineStr">
        <is>
          <t>Dependence relations</t>
        </is>
      </c>
      <c r="F175" s="7" t="inlineStr">
        <is>
          <t>Applicable</t>
        </is>
      </c>
      <c r="G175" s="7" t="n"/>
      <c r="H175" s="7" t="inlineStr">
        <is>
          <t>U</t>
        </is>
      </c>
      <c r="I175" s="7" t="n"/>
      <c r="J175" s="7" t="inlineStr">
        <is>
          <t>Toolathlon paper §3.1, Table 1</t>
        </is>
      </c>
      <c r="K175" s="7" t="inlineStr">
        <is>
          <t>Cross-application dependences are discussed only conceptually</t>
        </is>
      </c>
      <c r="L175" s="7" t="inlineStr">
        <is>
          <t>Medium</t>
        </is>
      </c>
      <c r="M175" s="8">
        <f>IF(F175="Not applicable","NA",IF(F175="Applicable",IF(H175="","",H175),""))</f>
        <v/>
      </c>
      <c r="N175" s="8">
        <f>IF(F175="","Applicability missing",IF(AND(F175="Applicable",H175=""),"Record status missing",IF(AND(F175="Applicable",G175&lt;&gt;""),"Boundary strength must be blank for applicable rows",IF(AND(F175="Not applicable",G175=""),"Boundary strength missing",IF(AND(F175="Not applicable",H175&lt;&gt;""),"Record status must be blank for not-applicable rows",IF(AND(H175="R",I175=""),"Recovery stability missing",IF(J175="","Evidence location missing","Complete")))))))</f>
        <v/>
      </c>
    </row>
    <row r="176" ht="40.5" customHeight="1" s="13">
      <c r="A176" s="6" t="n">
        <v>175</v>
      </c>
      <c r="B176" s="6" t="inlineStr">
        <is>
          <t>18</t>
        </is>
      </c>
      <c r="C176" s="6" t="inlineStr">
        <is>
          <t>Toolathlon</t>
        </is>
      </c>
      <c r="D176" s="6" t="inlineStr">
        <is>
          <t>F05</t>
        </is>
      </c>
      <c r="E176" s="6" t="inlineStr">
        <is>
          <t>Parameter provenance</t>
        </is>
      </c>
      <c r="F176" s="7" t="inlineStr">
        <is>
          <t>Applicable</t>
        </is>
      </c>
      <c r="G176" s="7" t="n"/>
      <c r="H176" s="7" t="inlineStr">
        <is>
          <t>U</t>
        </is>
      </c>
      <c r="I176" s="7" t="n"/>
      <c r="J176" s="7" t="inlineStr">
        <is>
          <t>Toolathlon paper §3.1, Appendix E.1</t>
        </is>
      </c>
      <c r="K176" s="7" t="inlineStr">
        <is>
          <t>Arguments must be inferred from the environment, and the record does not contain their sources</t>
        </is>
      </c>
      <c r="L176" s="7" t="inlineStr">
        <is>
          <t>Medium</t>
        </is>
      </c>
      <c r="M176" s="8">
        <f>IF(F176="Not applicable","NA",IF(F176="Applicable",IF(H176="","",H176),""))</f>
        <v/>
      </c>
      <c r="N176" s="8">
        <f>IF(F176="","Applicability missing",IF(AND(F176="Applicable",H176=""),"Record status missing",IF(AND(F176="Applicable",G176&lt;&gt;""),"Boundary strength must be blank for applicable rows",IF(AND(F176="Not applicable",G176=""),"Boundary strength missing",IF(AND(F176="Not applicable",H176&lt;&gt;""),"Record status must be blank for not-applicable rows",IF(AND(H176="R",I176=""),"Recovery stability missing",IF(J176="","Evidence location missing","Complete")))))))</f>
        <v/>
      </c>
    </row>
    <row r="177" ht="40.5" customHeight="1" s="13">
      <c r="A177" s="6" t="n">
        <v>176</v>
      </c>
      <c r="B177" s="6" t="inlineStr">
        <is>
          <t>18</t>
        </is>
      </c>
      <c r="C177" s="6" t="inlineStr">
        <is>
          <t>Toolathlon</t>
        </is>
      </c>
      <c r="D177" s="6" t="inlineStr">
        <is>
          <t>F06</t>
        </is>
      </c>
      <c r="E177" s="6" t="inlineStr">
        <is>
          <t>Propagable uncertainty representation</t>
        </is>
      </c>
      <c r="F177" s="7" t="inlineStr">
        <is>
          <t>Not applicable</t>
        </is>
      </c>
      <c r="G177" s="7" t="inlineStr">
        <is>
          <t>Weak boundary</t>
        </is>
      </c>
      <c r="H177" s="7" t="n"/>
      <c r="I177" s="7" t="n"/>
      <c r="J177" s="7" t="inlineStr">
        <is>
          <t>Checked Toolathlon paper §3–§4</t>
        </is>
      </c>
      <c r="K177" s="7" t="inlineStr">
        <is>
          <t>No uncertainty object was found</t>
        </is>
      </c>
      <c r="L177" s="7" t="inlineStr">
        <is>
          <t>Medium</t>
        </is>
      </c>
      <c r="M177" s="8">
        <f>IF(F177="Not applicable","NA",IF(F177="Applicable",IF(H177="","",H177),""))</f>
        <v/>
      </c>
      <c r="N177" s="8">
        <f>IF(F177="","Applicability missing",IF(AND(F177="Applicable",H177=""),"Record status missing",IF(AND(F177="Applicable",G177&lt;&gt;""),"Boundary strength must be blank for applicable rows",IF(AND(F177="Not applicable",G177=""),"Boundary strength missing",IF(AND(F177="Not applicable",H177&lt;&gt;""),"Record status must be blank for not-applicable rows",IF(AND(H177="R",I177=""),"Recovery stability missing",IF(J177="","Evidence location missing","Complete")))))))</f>
        <v/>
      </c>
    </row>
    <row r="178" ht="40.5" customHeight="1" s="13">
      <c r="A178" s="6" t="n">
        <v>177</v>
      </c>
      <c r="B178" s="6" t="inlineStr">
        <is>
          <t>18</t>
        </is>
      </c>
      <c r="C178" s="6" t="inlineStr">
        <is>
          <t>Toolathlon</t>
        </is>
      </c>
      <c r="D178" s="6" t="inlineStr">
        <is>
          <t>F07</t>
        </is>
      </c>
      <c r="E178" s="6" t="inlineStr">
        <is>
          <t>Conflict representation</t>
        </is>
      </c>
      <c r="F178" s="7" t="inlineStr">
        <is>
          <t>Not applicable</t>
        </is>
      </c>
      <c r="G178" s="7" t="inlineStr">
        <is>
          <t>Weak boundary</t>
        </is>
      </c>
      <c r="H178" s="7" t="n"/>
      <c r="I178" s="7" t="n"/>
      <c r="J178" s="7" t="inlineStr">
        <is>
          <t>Checked Toolathlon paper §3–§4</t>
        </is>
      </c>
      <c r="K178" s="7" t="inlineStr">
        <is>
          <t>No conflicting-information object was found</t>
        </is>
      </c>
      <c r="L178" s="7" t="inlineStr">
        <is>
          <t>Medium</t>
        </is>
      </c>
      <c r="M178" s="8">
        <f>IF(F178="Not applicable","NA",IF(F178="Applicable",IF(H178="","",H178),""))</f>
        <v/>
      </c>
      <c r="N178" s="8">
        <f>IF(F178="","Applicability missing",IF(AND(F178="Applicable",H178=""),"Record status missing",IF(AND(F178="Applicable",G178&lt;&gt;""),"Boundary strength must be blank for applicable rows",IF(AND(F178="Not applicable",G178=""),"Boundary strength missing",IF(AND(F178="Not applicable",H178&lt;&gt;""),"Record status must be blank for not-applicable rows",IF(AND(H178="R",I178=""),"Recovery stability missing",IF(J178="","Evidence location missing","Complete")))))))</f>
        <v/>
      </c>
    </row>
    <row r="179" ht="40.5" customHeight="1" s="13">
      <c r="A179" s="6" t="n">
        <v>178</v>
      </c>
      <c r="B179" s="6" t="inlineStr">
        <is>
          <t>18</t>
        </is>
      </c>
      <c r="C179" s="6" t="inlineStr">
        <is>
          <t>Toolathlon</t>
        </is>
      </c>
      <c r="D179" s="6" t="inlineStr">
        <is>
          <t>F08</t>
        </is>
      </c>
      <c r="E179" s="6" t="inlineStr">
        <is>
          <t>Responsibility or commitment status</t>
        </is>
      </c>
      <c r="F179" s="7" t="inlineStr">
        <is>
          <t>Not applicable</t>
        </is>
      </c>
      <c r="G179" s="7" t="inlineStr">
        <is>
          <t>Clearly not applicable</t>
        </is>
      </c>
      <c r="H179" s="7" t="n"/>
      <c r="I179" s="7" t="n"/>
      <c r="J179" s="7" t="inlineStr">
        <is>
          <t>Checked Toolathlon paper §2.2, Appendix D</t>
        </is>
      </c>
      <c r="K179" s="7" t="inlineStr">
        <is>
          <t>Single-agent loop</t>
        </is>
      </c>
      <c r="L179" s="7" t="inlineStr">
        <is>
          <t>High</t>
        </is>
      </c>
      <c r="M179" s="8">
        <f>IF(F179="Not applicable","NA",IF(F179="Applicable",IF(H179="","",H179),""))</f>
        <v/>
      </c>
      <c r="N179" s="8">
        <f>IF(F179="","Applicability missing",IF(AND(F179="Applicable",H179=""),"Record status missing",IF(AND(F179="Applicable",G179&lt;&gt;""),"Boundary strength must be blank for applicable rows",IF(AND(F179="Not applicable",G179=""),"Boundary strength missing",IF(AND(F179="Not applicable",H179&lt;&gt;""),"Record status must be blank for not-applicable rows",IF(AND(H179="R",I179=""),"Recovery stability missing",IF(J179="","Evidence location missing","Complete")))))))</f>
        <v/>
      </c>
    </row>
    <row r="180" ht="27" customHeight="1" s="13">
      <c r="A180" s="6" t="n">
        <v>179</v>
      </c>
      <c r="B180" s="6" t="inlineStr">
        <is>
          <t>18</t>
        </is>
      </c>
      <c r="C180" s="6" t="inlineStr">
        <is>
          <t>Toolathlon</t>
        </is>
      </c>
      <c r="D180" s="6" t="inlineStr">
        <is>
          <t>F09</t>
        </is>
      </c>
      <c r="E180" s="6" t="inlineStr">
        <is>
          <t>Validity-change event</t>
        </is>
      </c>
      <c r="F180" s="7" t="inlineStr">
        <is>
          <t>Not applicable</t>
        </is>
      </c>
      <c r="G180" s="7" t="inlineStr">
        <is>
          <t>Weak boundary</t>
        </is>
      </c>
      <c r="H180" s="7" t="n"/>
      <c r="I180" s="7" t="n"/>
      <c r="J180" s="7" t="inlineStr">
        <is>
          <t>Checked Toolathlon paper Appendix B, Table 4</t>
        </is>
      </c>
      <c r="K180" s="7" t="inlineStr">
        <is>
          <t>A Memory server is listed, but the standard process does not require persistent updating</t>
        </is>
      </c>
      <c r="L180" s="7" t="inlineStr">
        <is>
          <t>Low</t>
        </is>
      </c>
      <c r="M180" s="8">
        <f>IF(F180="Not applicable","NA",IF(F180="Applicable",IF(H180="","",H180),""))</f>
        <v/>
      </c>
      <c r="N180" s="8">
        <f>IF(F180="","Applicability missing",IF(AND(F180="Applicable",H180=""),"Record status missing",IF(AND(F180="Applicable",G180&lt;&gt;""),"Boundary strength must be blank for applicable rows",IF(AND(F180="Not applicable",G180=""),"Boundary strength missing",IF(AND(F180="Not applicable",H180&lt;&gt;""),"Record status must be blank for not-applicable rows",IF(AND(H180="R",I180=""),"Recovery stability missing",IF(J180="","Evidence location missing","Complete")))))))</f>
        <v/>
      </c>
    </row>
    <row r="181" ht="40.5" customHeight="1" s="13">
      <c r="A181" s="6" t="n">
        <v>180</v>
      </c>
      <c r="B181" s="6" t="inlineStr">
        <is>
          <t>18</t>
        </is>
      </c>
      <c r="C181" s="6" t="inlineStr">
        <is>
          <t>Toolathlon</t>
        </is>
      </c>
      <c r="D181" s="6" t="inlineStr">
        <is>
          <t>F10</t>
        </is>
      </c>
      <c r="E181" s="6" t="inlineStr">
        <is>
          <t>Version lineage and rollback</t>
        </is>
      </c>
      <c r="F181" s="7" t="inlineStr">
        <is>
          <t>Not applicable</t>
        </is>
      </c>
      <c r="G181" s="7" t="inlineStr">
        <is>
          <t>Weak boundary</t>
        </is>
      </c>
      <c r="H181" s="7" t="n"/>
      <c r="I181" s="7" t="n"/>
      <c r="J181" s="7" t="inlineStr">
        <is>
          <t>Checked Toolathlon paper §2.4, §3.2</t>
        </is>
      </c>
      <c r="K181" s="7" t="inlineStr">
        <is>
          <t>The environment is reset for each run; no within-task rollback</t>
        </is>
      </c>
      <c r="L181" s="7" t="inlineStr">
        <is>
          <t>Medium</t>
        </is>
      </c>
      <c r="M181" s="8">
        <f>IF(F181="Not applicable","NA",IF(F181="Applicable",IF(H181="","",H181),""))</f>
        <v/>
      </c>
      <c r="N181" s="8">
        <f>IF(F181="","Applicability missing",IF(AND(F181="Applicable",H181=""),"Record status missing",IF(AND(F181="Applicable",G181&lt;&gt;""),"Boundary strength must be blank for applicable rows",IF(AND(F181="Not applicable",G181=""),"Boundary strength missing",IF(AND(F181="Not applicable",H181&lt;&gt;""),"Record status must be blank for not-applicable rows",IF(AND(H181="R",I181=""),"Recovery stability missing",IF(J181="","Evidence location missing","Complete")))))))</f>
        <v/>
      </c>
    </row>
    <row r="182" ht="27" customHeight="1" s="13">
      <c r="A182" s="6" t="n">
        <v>181</v>
      </c>
      <c r="B182" s="6" t="inlineStr">
        <is>
          <t>19</t>
        </is>
      </c>
      <c r="C182" s="6" t="inlineStr">
        <is>
          <t>APOLLO</t>
        </is>
      </c>
      <c r="D182" s="6" t="inlineStr">
        <is>
          <t>F01</t>
        </is>
      </c>
      <c r="E182" s="6" t="inlineStr">
        <is>
          <t>Source identifier</t>
        </is>
      </c>
      <c r="F182" s="7" t="inlineStr">
        <is>
          <t>Applicable</t>
        </is>
      </c>
      <c r="G182" s="7" t="n"/>
      <c r="H182" s="7" t="inlineStr">
        <is>
          <t>D</t>
        </is>
      </c>
      <c r="I182" s="7" t="n"/>
      <c r="J182" s="7" t="inlineStr">
        <is>
          <t>APOLLO repository README (tool-calling framework, hermes parser)</t>
        </is>
      </c>
      <c r="K182" s="7" t="inlineStr">
        <is>
          <t>Uses a function-calling format; calls contain tool names</t>
        </is>
      </c>
      <c r="L182" s="7" t="inlineStr">
        <is>
          <t>Medium</t>
        </is>
      </c>
      <c r="M182" s="8">
        <f>IF(F182="Not applicable","NA",IF(F182="Applicable",IF(H182="","",H182),""))</f>
        <v/>
      </c>
      <c r="N182" s="8">
        <f>IF(F182="","Applicability missing",IF(AND(F182="Applicable",H182=""),"Record status missing",IF(AND(F182="Applicable",G182&lt;&gt;""),"Boundary strength must be blank for applicable rows",IF(AND(F182="Not applicable",G182=""),"Boundary strength missing",IF(AND(F182="Not applicable",H182&lt;&gt;""),"Record status must be blank for not-applicable rows",IF(AND(H182="R",I182=""),"Recovery stability missing",IF(J182="","Evidence location missing","Complete")))))))</f>
        <v/>
      </c>
    </row>
    <row r="183" ht="40.5" customHeight="1" s="13">
      <c r="A183" s="6" t="n">
        <v>182</v>
      </c>
      <c r="B183" s="6" t="inlineStr">
        <is>
          <t>19</t>
        </is>
      </c>
      <c r="C183" s="6" t="inlineStr">
        <is>
          <t>APOLLO</t>
        </is>
      </c>
      <c r="D183" s="6" t="inlineStr">
        <is>
          <t>F02</t>
        </is>
      </c>
      <c r="E183" s="6" t="inlineStr">
        <is>
          <t>Temporal position</t>
        </is>
      </c>
      <c r="F183" s="7" t="inlineStr">
        <is>
          <t>Applicable</t>
        </is>
      </c>
      <c r="G183" s="7" t="n"/>
      <c r="H183" s="7" t="inlineStr">
        <is>
          <t>D</t>
        </is>
      </c>
      <c r="I183" s="7" t="n"/>
      <c r="J183" s="7" t="inlineStr">
        <is>
          <t>APOLLO repository README (task_tool8_turn4.json is a history of 4 sessions)</t>
        </is>
      </c>
      <c r="K183" s="7" t="inlineStr">
        <is>
          <t>Interaction histories are organized by session number</t>
        </is>
      </c>
      <c r="L183" s="7" t="inlineStr">
        <is>
          <t>Low</t>
        </is>
      </c>
      <c r="M183" s="8">
        <f>IF(F183="Not applicable","NA",IF(F183="Applicable",IF(H183="","",H183),""))</f>
        <v/>
      </c>
      <c r="N183" s="8">
        <f>IF(F183="","Applicability missing",IF(AND(F183="Applicable",H183=""),"Record status missing",IF(AND(F183="Applicable",G183&lt;&gt;""),"Boundary strength must be blank for applicable rows",IF(AND(F183="Not applicable",G183=""),"Boundary strength missing",IF(AND(F183="Not applicable",H183&lt;&gt;""),"Record status must be blank for not-applicable rows",IF(AND(H183="R",I183=""),"Recovery stability missing",IF(J183="","Evidence location missing","Complete")))))))</f>
        <v/>
      </c>
    </row>
    <row r="184" ht="40.5" customHeight="1" s="13">
      <c r="A184" s="6" t="n">
        <v>183</v>
      </c>
      <c r="B184" s="6" t="inlineStr">
        <is>
          <t>19</t>
        </is>
      </c>
      <c r="C184" s="6" t="inlineStr">
        <is>
          <t>APOLLO</t>
        </is>
      </c>
      <c r="D184" s="6" t="inlineStr">
        <is>
          <t>F03</t>
        </is>
      </c>
      <c r="E184" s="6" t="inlineStr">
        <is>
          <t>State version</t>
        </is>
      </c>
      <c r="F184" s="7" t="inlineStr">
        <is>
          <t>Not applicable</t>
        </is>
      </c>
      <c r="G184" s="7" t="inlineStr">
        <is>
          <t>Weak boundary</t>
        </is>
      </c>
      <c r="H184" s="7" t="n"/>
      <c r="I184" s="7" t="n"/>
      <c r="J184" s="7" t="inlineStr">
        <is>
          <t>Checked APOLLO paper abstract and repository README</t>
        </is>
      </c>
      <c r="K184" s="7" t="inlineStr">
        <is>
          <t>Could not confirm whether preferences change across sessions</t>
        </is>
      </c>
      <c r="L184" s="7" t="inlineStr">
        <is>
          <t>Low</t>
        </is>
      </c>
      <c r="M184" s="8">
        <f>IF(F184="Not applicable","NA",IF(F184="Applicable",IF(H184="","",H184),""))</f>
        <v/>
      </c>
      <c r="N184" s="8">
        <f>IF(F184="","Applicability missing",IF(AND(F184="Applicable",H184=""),"Record status missing",IF(AND(F184="Applicable",G184&lt;&gt;""),"Boundary strength must be blank for applicable rows",IF(AND(F184="Not applicable",G184=""),"Boundary strength missing",IF(AND(F184="Not applicable",H184&lt;&gt;""),"Record status must be blank for not-applicable rows",IF(AND(H184="R",I184=""),"Recovery stability missing",IF(J184="","Evidence location missing","Complete")))))))</f>
        <v/>
      </c>
    </row>
    <row r="185" ht="27" customHeight="1" s="13">
      <c r="A185" s="6" t="n">
        <v>184</v>
      </c>
      <c r="B185" s="6" t="inlineStr">
        <is>
          <t>19</t>
        </is>
      </c>
      <c r="C185" s="6" t="inlineStr">
        <is>
          <t>APOLLO</t>
        </is>
      </c>
      <c r="D185" s="6" t="inlineStr">
        <is>
          <t>F04</t>
        </is>
      </c>
      <c r="E185" s="6" t="inlineStr">
        <is>
          <t>Dependence relations</t>
        </is>
      </c>
      <c r="F185" s="7" t="inlineStr">
        <is>
          <t>Applicable</t>
        </is>
      </c>
      <c r="G185" s="7" t="n"/>
      <c r="H185" s="7" t="inlineStr">
        <is>
          <t>U</t>
        </is>
      </c>
      <c r="I185" s="7" t="n"/>
      <c r="J185" s="7" t="inlineStr">
        <is>
          <t>APOLLO paper abstract, repository README</t>
        </is>
      </c>
      <c r="K185" s="7" t="inlineStr">
        <is>
          <t>No documentation of dependence records for multi-step tool calls was found</t>
        </is>
      </c>
      <c r="L185" s="7" t="inlineStr">
        <is>
          <t>Low</t>
        </is>
      </c>
      <c r="M185" s="8">
        <f>IF(F185="Not applicable","NA",IF(F185="Applicable",IF(H185="","",H185),""))</f>
        <v/>
      </c>
      <c r="N185" s="8">
        <f>IF(F185="","Applicability missing",IF(AND(F185="Applicable",H185=""),"Record status missing",IF(AND(F185="Applicable",G185&lt;&gt;""),"Boundary strength must be blank for applicable rows",IF(AND(F185="Not applicable",G185=""),"Boundary strength missing",IF(AND(F185="Not applicable",H185&lt;&gt;""),"Record status must be blank for not-applicable rows",IF(AND(H185="R",I185=""),"Recovery stability missing",IF(J185="","Evidence location missing","Complete")))))))</f>
        <v/>
      </c>
    </row>
    <row r="186" ht="27" customHeight="1" s="13">
      <c r="A186" s="6" t="n">
        <v>185</v>
      </c>
      <c r="B186" s="6" t="inlineStr">
        <is>
          <t>19</t>
        </is>
      </c>
      <c r="C186" s="6" t="inlineStr">
        <is>
          <t>APOLLO</t>
        </is>
      </c>
      <c r="D186" s="6" t="inlineStr">
        <is>
          <t>F05</t>
        </is>
      </c>
      <c r="E186" s="6" t="inlineStr">
        <is>
          <t>Parameter provenance</t>
        </is>
      </c>
      <c r="F186" s="7" t="inlineStr">
        <is>
          <t>Applicable</t>
        </is>
      </c>
      <c r="G186" s="7" t="n"/>
      <c r="H186" s="7" t="inlineStr">
        <is>
          <t>U</t>
        </is>
      </c>
      <c r="I186" s="7" t="n"/>
      <c r="J186" s="7" t="inlineStr">
        <is>
          <t>APOLLO paper abstract</t>
        </is>
      </c>
      <c r="K186" s="7" t="inlineStr">
        <is>
          <t>Argument values should come from explicit or implicit preferences in the history, but the record does not mark their sources</t>
        </is>
      </c>
      <c r="L186" s="7" t="inlineStr">
        <is>
          <t>Medium</t>
        </is>
      </c>
      <c r="M186" s="8">
        <f>IF(F186="Not applicable","NA",IF(F186="Applicable",IF(H186="","",H186),""))</f>
        <v/>
      </c>
      <c r="N186" s="8">
        <f>IF(F186="","Applicability missing",IF(AND(F186="Applicable",H186=""),"Record status missing",IF(AND(F186="Applicable",G186&lt;&gt;""),"Boundary strength must be blank for applicable rows",IF(AND(F186="Not applicable",G186=""),"Boundary strength missing",IF(AND(F186="Not applicable",H186&lt;&gt;""),"Record status must be blank for not-applicable rows",IF(AND(H186="R",I186=""),"Recovery stability missing",IF(J186="","Evidence location missing","Complete")))))))</f>
        <v/>
      </c>
    </row>
    <row r="187" ht="27" customHeight="1" s="13">
      <c r="A187" s="6" t="n">
        <v>186</v>
      </c>
      <c r="B187" s="6" t="inlineStr">
        <is>
          <t>19</t>
        </is>
      </c>
      <c r="C187" s="6" t="inlineStr">
        <is>
          <t>APOLLO</t>
        </is>
      </c>
      <c r="D187" s="6" t="inlineStr">
        <is>
          <t>F06</t>
        </is>
      </c>
      <c r="E187" s="6" t="inlineStr">
        <is>
          <t>Propagable uncertainty representation</t>
        </is>
      </c>
      <c r="F187" s="7" t="inlineStr">
        <is>
          <t>Not applicable</t>
        </is>
      </c>
      <c r="G187" s="7" t="inlineStr">
        <is>
          <t>Weak boundary</t>
        </is>
      </c>
      <c r="H187" s="7" t="n"/>
      <c r="I187" s="7" t="n"/>
      <c r="J187" s="7" t="inlineStr">
        <is>
          <t>Checked APOLLO paper abstract and repository README</t>
        </is>
      </c>
      <c r="K187" s="7" t="inlineStr">
        <is>
          <t>Implicit preference signals are uncertain, but no representation requiring propagation was found</t>
        </is>
      </c>
      <c r="L187" s="7" t="inlineStr">
        <is>
          <t>Low</t>
        </is>
      </c>
      <c r="M187" s="8">
        <f>IF(F187="Not applicable","NA",IF(F187="Applicable",IF(H187="","",H187),""))</f>
        <v/>
      </c>
      <c r="N187" s="8">
        <f>IF(F187="","Applicability missing",IF(AND(F187="Applicable",H187=""),"Record status missing",IF(AND(F187="Applicable",G187&lt;&gt;""),"Boundary strength must be blank for applicable rows",IF(AND(F187="Not applicable",G187=""),"Boundary strength missing",IF(AND(F187="Not applicable",H187&lt;&gt;""),"Record status must be blank for not-applicable rows",IF(AND(H187="R",I187=""),"Recovery stability missing",IF(J187="","Evidence location missing","Complete")))))))</f>
        <v/>
      </c>
    </row>
    <row r="188" ht="40.5" customHeight="1" s="13">
      <c r="A188" s="6" t="n">
        <v>187</v>
      </c>
      <c r="B188" s="6" t="inlineStr">
        <is>
          <t>19</t>
        </is>
      </c>
      <c r="C188" s="6" t="inlineStr">
        <is>
          <t>APOLLO</t>
        </is>
      </c>
      <c r="D188" s="6" t="inlineStr">
        <is>
          <t>F07</t>
        </is>
      </c>
      <c r="E188" s="6" t="inlineStr">
        <is>
          <t>Conflict representation</t>
        </is>
      </c>
      <c r="F188" s="7" t="inlineStr">
        <is>
          <t>Not applicable</t>
        </is>
      </c>
      <c r="G188" s="7" t="inlineStr">
        <is>
          <t>Weak boundary</t>
        </is>
      </c>
      <c r="H188" s="7" t="n"/>
      <c r="I188" s="7" t="n"/>
      <c r="J188" s="7" t="inlineStr">
        <is>
          <t>Checked APOLLO paper abstract and repository README</t>
        </is>
      </c>
      <c r="K188" s="7" t="inlineStr">
        <is>
          <t>Could not confirm whether mutually conflicting preference signals are included</t>
        </is>
      </c>
      <c r="L188" s="7" t="inlineStr">
        <is>
          <t>Low</t>
        </is>
      </c>
      <c r="M188" s="8">
        <f>IF(F188="Not applicable","NA",IF(F188="Applicable",IF(H188="","",H188),""))</f>
        <v/>
      </c>
      <c r="N188" s="8">
        <f>IF(F188="","Applicability missing",IF(AND(F188="Applicable",H188=""),"Record status missing",IF(AND(F188="Applicable",G188&lt;&gt;""),"Boundary strength must be blank for applicable rows",IF(AND(F188="Not applicable",G188=""),"Boundary strength missing",IF(AND(F188="Not applicable",H188&lt;&gt;""),"Record status must be blank for not-applicable rows",IF(AND(H188="R",I188=""),"Recovery stability missing",IF(J188="","Evidence location missing","Complete")))))))</f>
        <v/>
      </c>
    </row>
    <row r="189" ht="40.5" customHeight="1" s="13">
      <c r="A189" s="6" t="n">
        <v>188</v>
      </c>
      <c r="B189" s="6" t="inlineStr">
        <is>
          <t>19</t>
        </is>
      </c>
      <c r="C189" s="6" t="inlineStr">
        <is>
          <t>APOLLO</t>
        </is>
      </c>
      <c r="D189" s="6" t="inlineStr">
        <is>
          <t>F08</t>
        </is>
      </c>
      <c r="E189" s="6" t="inlineStr">
        <is>
          <t>Responsibility or commitment status</t>
        </is>
      </c>
      <c r="F189" s="7" t="inlineStr">
        <is>
          <t>Not applicable</t>
        </is>
      </c>
      <c r="G189" s="7" t="inlineStr">
        <is>
          <t>Clearly not applicable</t>
        </is>
      </c>
      <c r="H189" s="7" t="n"/>
      <c r="I189" s="7" t="n"/>
      <c r="J189" s="7" t="inlineStr">
        <is>
          <t>Checked APOLLO paper abstract</t>
        </is>
      </c>
      <c r="K189" s="7" t="inlineStr">
        <is>
          <t>Single agent</t>
        </is>
      </c>
      <c r="L189" s="7" t="inlineStr">
        <is>
          <t>Medium</t>
        </is>
      </c>
      <c r="M189" s="8">
        <f>IF(F189="Not applicable","NA",IF(F189="Applicable",IF(H189="","",H189),""))</f>
        <v/>
      </c>
      <c r="N189" s="8">
        <f>IF(F189="","Applicability missing",IF(AND(F189="Applicable",H189=""),"Record status missing",IF(AND(F189="Applicable",G189&lt;&gt;""),"Boundary strength must be blank for applicable rows",IF(AND(F189="Not applicable",G189=""),"Boundary strength missing",IF(AND(F189="Not applicable",H189&lt;&gt;""),"Record status must be blank for not-applicable rows",IF(AND(H189="R",I189=""),"Recovery stability missing",IF(J189="","Evidence location missing","Complete")))))))</f>
        <v/>
      </c>
    </row>
    <row r="190" ht="27" customHeight="1" s="13">
      <c r="A190" s="6" t="n">
        <v>189</v>
      </c>
      <c r="B190" s="6" t="inlineStr">
        <is>
          <t>19</t>
        </is>
      </c>
      <c r="C190" s="6" t="inlineStr">
        <is>
          <t>APOLLO</t>
        </is>
      </c>
      <c r="D190" s="6" t="inlineStr">
        <is>
          <t>F09</t>
        </is>
      </c>
      <c r="E190" s="6" t="inlineStr">
        <is>
          <t>Validity-change event</t>
        </is>
      </c>
      <c r="F190" s="7" t="inlineStr">
        <is>
          <t>Applicable</t>
        </is>
      </c>
      <c r="G190" s="7" t="n"/>
      <c r="H190" s="7" t="inlineStr">
        <is>
          <t>U</t>
        </is>
      </c>
      <c r="I190" s="7" t="n"/>
      <c r="J190" s="7" t="inlineStr">
        <is>
          <t>APOLLO paper abstract</t>
        </is>
      </c>
      <c r="K190" s="7" t="inlineStr">
        <is>
          <t>Learning user preferences across sessions is knowledge updating, but the record gives neither preference entries nor their before/after states</t>
        </is>
      </c>
      <c r="L190" s="7" t="inlineStr">
        <is>
          <t>Low</t>
        </is>
      </c>
      <c r="M190" s="8">
        <f>IF(F190="Not applicable","NA",IF(F190="Applicable",IF(H190="","",H190),""))</f>
        <v/>
      </c>
      <c r="N190" s="8">
        <f>IF(F190="","Applicability missing",IF(AND(F190="Applicable",H190=""),"Record status missing",IF(AND(F190="Applicable",G190&lt;&gt;""),"Boundary strength must be blank for applicable rows",IF(AND(F190="Not applicable",G190=""),"Boundary strength missing",IF(AND(F190="Not applicable",H190&lt;&gt;""),"Record status must be blank for not-applicable rows",IF(AND(H190="R",I190=""),"Recovery stability missing",IF(J190="","Evidence location missing","Complete")))))))</f>
        <v/>
      </c>
    </row>
    <row r="191" ht="40.5" customHeight="1" s="13">
      <c r="A191" s="6" t="n">
        <v>190</v>
      </c>
      <c r="B191" s="6" t="inlineStr">
        <is>
          <t>19</t>
        </is>
      </c>
      <c r="C191" s="6" t="inlineStr">
        <is>
          <t>APOLLO</t>
        </is>
      </c>
      <c r="D191" s="6" t="inlineStr">
        <is>
          <t>F10</t>
        </is>
      </c>
      <c r="E191" s="6" t="inlineStr">
        <is>
          <t>Version lineage and rollback</t>
        </is>
      </c>
      <c r="F191" s="7" t="inlineStr">
        <is>
          <t>Not applicable</t>
        </is>
      </c>
      <c r="G191" s="7" t="inlineStr">
        <is>
          <t>Weak boundary</t>
        </is>
      </c>
      <c r="H191" s="7" t="n"/>
      <c r="I191" s="7" t="n"/>
      <c r="J191" s="7" t="inlineStr">
        <is>
          <t>Checked APOLLO paper abstract and repository README</t>
        </is>
      </c>
      <c r="K191" s="7" t="inlineStr">
        <is>
          <t>No rollback requirement</t>
        </is>
      </c>
      <c r="L191" s="7" t="inlineStr">
        <is>
          <t>Medium</t>
        </is>
      </c>
      <c r="M191" s="8">
        <f>IF(F191="Not applicable","NA",IF(F191="Applicable",IF(H191="","",H191),""))</f>
        <v/>
      </c>
      <c r="N191" s="8">
        <f>IF(F191="","Applicability missing",IF(AND(F191="Applicable",H191=""),"Record status missing",IF(AND(F191="Applicable",G191&lt;&gt;""),"Boundary strength must be blank for applicable rows",IF(AND(F191="Not applicable",G191=""),"Boundary strength missing",IF(AND(F191="Not applicable",H191&lt;&gt;""),"Record status must be blank for not-applicable rows",IF(AND(H191="R",I191=""),"Recovery stability missing",IF(J191="","Evidence location missing","Complete")))))))</f>
        <v/>
      </c>
    </row>
    <row r="192" ht="27" customHeight="1" s="13">
      <c r="A192" s="6" t="n">
        <v>191</v>
      </c>
      <c r="B192" s="6" t="inlineStr">
        <is>
          <t>20</t>
        </is>
      </c>
      <c r="C192" s="6" t="inlineStr">
        <is>
          <t>GOATBench</t>
        </is>
      </c>
      <c r="D192" s="6" t="inlineStr">
        <is>
          <t>F01</t>
        </is>
      </c>
      <c r="E192" s="6" t="inlineStr">
        <is>
          <t>Source identifier</t>
        </is>
      </c>
      <c r="F192" s="7" t="inlineStr">
        <is>
          <t>Applicable</t>
        </is>
      </c>
      <c r="G192" s="7" t="n"/>
      <c r="H192" s="7" t="inlineStr">
        <is>
          <t>D</t>
        </is>
      </c>
      <c r="I192" s="7" t="n"/>
      <c r="J192" s="7" t="inlineStr">
        <is>
          <t>GOAT paper Figs. 6–9, Appendix D</t>
        </is>
      </c>
      <c r="K192" s="7" t="inlineStr">
        <is>
          <t>Each step in api_path contains api_name</t>
        </is>
      </c>
      <c r="L192" s="7" t="inlineStr">
        <is>
          <t>High</t>
        </is>
      </c>
      <c r="M192" s="8">
        <f>IF(F192="Not applicable","NA",IF(F192="Applicable",IF(H192="","",H192),""))</f>
        <v/>
      </c>
      <c r="N192" s="8">
        <f>IF(F192="","Applicability missing",IF(AND(F192="Applicable",H192=""),"Record status missing",IF(AND(F192="Applicable",G192&lt;&gt;""),"Boundary strength must be blank for applicable rows",IF(AND(F192="Not applicable",G192=""),"Boundary strength missing",IF(AND(F192="Not applicable",H192&lt;&gt;""),"Record status must be blank for not-applicable rows",IF(AND(H192="R",I192=""),"Recovery stability missing",IF(J192="","Evidence location missing","Complete")))))))</f>
        <v/>
      </c>
    </row>
    <row r="193" ht="27" customHeight="1" s="13">
      <c r="A193" s="6" t="n">
        <v>192</v>
      </c>
      <c r="B193" s="6" t="inlineStr">
        <is>
          <t>20</t>
        </is>
      </c>
      <c r="C193" s="6" t="inlineStr">
        <is>
          <t>GOATBench</t>
        </is>
      </c>
      <c r="D193" s="6" t="inlineStr">
        <is>
          <t>F02</t>
        </is>
      </c>
      <c r="E193" s="6" t="inlineStr">
        <is>
          <t>Temporal position</t>
        </is>
      </c>
      <c r="F193" s="7" t="inlineStr">
        <is>
          <t>Applicable</t>
        </is>
      </c>
      <c r="G193" s="7" t="n"/>
      <c r="H193" s="7" t="inlineStr">
        <is>
          <t>R</t>
        </is>
      </c>
      <c r="I193" s="7" t="inlineStr">
        <is>
          <t>Deterministic recovery</t>
        </is>
      </c>
      <c r="J193" s="7" t="inlineStr">
        <is>
          <t>GOAT paper §3.1.2</t>
        </is>
      </c>
      <c r="K193" s="7" t="inlineStr">
        <is>
          <t>Call sequences are in topological order, with no explicit step numbers</t>
        </is>
      </c>
      <c r="L193" s="7" t="inlineStr">
        <is>
          <t>Medium</t>
        </is>
      </c>
      <c r="M193" s="8">
        <f>IF(F193="Not applicable","NA",IF(F193="Applicable",IF(H193="","",H193),""))</f>
        <v/>
      </c>
      <c r="N193" s="8">
        <f>IF(F193="","Applicability missing",IF(AND(F193="Applicable",H193=""),"Record status missing",IF(AND(F193="Applicable",G193&lt;&gt;""),"Boundary strength must be blank for applicable rows",IF(AND(F193="Not applicable",G193=""),"Boundary strength missing",IF(AND(F193="Not applicable",H193&lt;&gt;""),"Record status must be blank for not-applicable rows",IF(AND(H193="R",I193=""),"Recovery stability missing",IF(J193="","Evidence location missing","Complete")))))))</f>
        <v/>
      </c>
    </row>
    <row r="194" ht="40.5" customHeight="1" s="13">
      <c r="A194" s="6" t="n">
        <v>193</v>
      </c>
      <c r="B194" s="6" t="inlineStr">
        <is>
          <t>20</t>
        </is>
      </c>
      <c r="C194" s="6" t="inlineStr">
        <is>
          <t>GOATBench</t>
        </is>
      </c>
      <c r="D194" s="6" t="inlineStr">
        <is>
          <t>F03</t>
        </is>
      </c>
      <c r="E194" s="6" t="inlineStr">
        <is>
          <t>State version</t>
        </is>
      </c>
      <c r="F194" s="7" t="inlineStr">
        <is>
          <t>Not applicable</t>
        </is>
      </c>
      <c r="G194" s="7" t="inlineStr">
        <is>
          <t>Weak boundary</t>
        </is>
      </c>
      <c r="H194" s="7" t="n"/>
      <c r="I194" s="7" t="n"/>
      <c r="J194" s="7" t="inlineStr">
        <is>
          <t>Checked GOAT paper §3, Appendix D</t>
        </is>
      </c>
      <c r="K194" s="7" t="inlineStr">
        <is>
          <t>Mainly RapidAPI queries; no multiple versions of the same object were found</t>
        </is>
      </c>
      <c r="L194" s="7" t="inlineStr">
        <is>
          <t>Medium</t>
        </is>
      </c>
      <c r="M194" s="8">
        <f>IF(F194="Not applicable","NA",IF(F194="Applicable",IF(H194="","",H194),""))</f>
        <v/>
      </c>
      <c r="N194" s="8">
        <f>IF(F194="","Applicability missing",IF(AND(F194="Applicable",H194=""),"Record status missing",IF(AND(F194="Applicable",G194&lt;&gt;""),"Boundary strength must be blank for applicable rows",IF(AND(F194="Not applicable",G194=""),"Boundary strength missing",IF(AND(F194="Not applicable",H194&lt;&gt;""),"Record status must be blank for not-applicable rows",IF(AND(H194="R",I194=""),"Recovery stability missing",IF(J194="","Evidence location missing","Complete")))))))</f>
        <v/>
      </c>
    </row>
    <row r="195" ht="27" customHeight="1" s="13">
      <c r="A195" s="6" t="n">
        <v>194</v>
      </c>
      <c r="B195" s="6" t="inlineStr">
        <is>
          <t>20</t>
        </is>
      </c>
      <c r="C195" s="6" t="inlineStr">
        <is>
          <t>GOATBench</t>
        </is>
      </c>
      <c r="D195" s="6" t="inlineStr">
        <is>
          <t>F04</t>
        </is>
      </c>
      <c r="E195" s="6" t="inlineStr">
        <is>
          <t>Dependence relations</t>
        </is>
      </c>
      <c r="F195" s="7" t="inlineStr">
        <is>
          <t>Applicable</t>
        </is>
      </c>
      <c r="G195" s="7" t="n"/>
      <c r="H195" s="7" t="inlineStr">
        <is>
          <t>R</t>
        </is>
      </c>
      <c r="I195" s="7" t="inlineStr">
        <is>
          <t>Requires additional convention</t>
        </is>
      </c>
      <c r="J195" s="7" t="inlineStr">
        <is>
          <t>GOAT paper §3.1.1, §3.1.2, Fig. 5</t>
        </is>
      </c>
      <c r="K195" s="7" t="inlineStr">
        <is>
          <t>The dependence graph is used for data construction; the record contains only per-step input/output, and recovery requires value matching</t>
        </is>
      </c>
      <c r="L195" s="7" t="inlineStr">
        <is>
          <t>Medium</t>
        </is>
      </c>
      <c r="M195" s="8">
        <f>IF(F195="Not applicable","NA",IF(F195="Applicable",IF(H195="","",H195),""))</f>
        <v/>
      </c>
      <c r="N195" s="8">
        <f>IF(F195="","Applicability missing",IF(AND(F195="Applicable",H195=""),"Record status missing",IF(AND(F195="Applicable",G195&lt;&gt;""),"Boundary strength must be blank for applicable rows",IF(AND(F195="Not applicable",G195=""),"Boundary strength missing",IF(AND(F195="Not applicable",H195&lt;&gt;""),"Record status must be blank for not-applicable rows",IF(AND(H195="R",I195=""),"Recovery stability missing",IF(J195="","Evidence location missing","Complete")))))))</f>
        <v/>
      </c>
    </row>
    <row r="196" ht="27" customHeight="1" s="13">
      <c r="A196" s="6" t="n">
        <v>195</v>
      </c>
      <c r="B196" s="6" t="inlineStr">
        <is>
          <t>20</t>
        </is>
      </c>
      <c r="C196" s="6" t="inlineStr">
        <is>
          <t>GOATBench</t>
        </is>
      </c>
      <c r="D196" s="6" t="inlineStr">
        <is>
          <t>F05</t>
        </is>
      </c>
      <c r="E196" s="6" t="inlineStr">
        <is>
          <t>Parameter provenance</t>
        </is>
      </c>
      <c r="F196" s="7" t="inlineStr">
        <is>
          <t>Applicable</t>
        </is>
      </c>
      <c r="G196" s="7" t="n"/>
      <c r="H196" s="7" t="inlineStr">
        <is>
          <t>R</t>
        </is>
      </c>
      <c r="I196" s="7" t="inlineStr">
        <is>
          <t>Requires additional convention</t>
        </is>
      </c>
      <c r="J196" s="7" t="inlineStr">
        <is>
          <t>GOAT paper §3.1.2, Appendix L.4, Fig. 18</t>
        </is>
      </c>
      <c r="K196" s="7" t="inlineStr">
        <is>
          <t>Arguments are either taken from earlier outputs or synthesized from the specification; the record does not mark which, so value matching is required</t>
        </is>
      </c>
      <c r="L196" s="7" t="inlineStr">
        <is>
          <t>Medium</t>
        </is>
      </c>
      <c r="M196" s="8">
        <f>IF(F196="Not applicable","NA",IF(F196="Applicable",IF(H196="","",H196),""))</f>
        <v/>
      </c>
      <c r="N196" s="8">
        <f>IF(F196="","Applicability missing",IF(AND(F196="Applicable",H196=""),"Record status missing",IF(AND(F196="Applicable",G196&lt;&gt;""),"Boundary strength must be blank for applicable rows",IF(AND(F196="Not applicable",G196=""),"Boundary strength missing",IF(AND(F196="Not applicable",H196&lt;&gt;""),"Record status must be blank for not-applicable rows",IF(AND(H196="R",I196=""),"Recovery stability missing",IF(J196="","Evidence location missing","Complete")))))))</f>
        <v/>
      </c>
    </row>
    <row r="197" ht="40.5" customHeight="1" s="13">
      <c r="A197" s="6" t="n">
        <v>196</v>
      </c>
      <c r="B197" s="6" t="inlineStr">
        <is>
          <t>20</t>
        </is>
      </c>
      <c r="C197" s="6" t="inlineStr">
        <is>
          <t>GOATBench</t>
        </is>
      </c>
      <c r="D197" s="6" t="inlineStr">
        <is>
          <t>F06</t>
        </is>
      </c>
      <c r="E197" s="6" t="inlineStr">
        <is>
          <t>Propagable uncertainty representation</t>
        </is>
      </c>
      <c r="F197" s="7" t="inlineStr">
        <is>
          <t>Not applicable</t>
        </is>
      </c>
      <c r="G197" s="7" t="inlineStr">
        <is>
          <t>Weak boundary</t>
        </is>
      </c>
      <c r="H197" s="7" t="n"/>
      <c r="I197" s="7" t="n"/>
      <c r="J197" s="7" t="inlineStr">
        <is>
          <t>Checked GOAT paper Appendix A.2</t>
        </is>
      </c>
      <c r="K197" s="7" t="inlineStr">
        <is>
          <t>No uncertainty object was found</t>
        </is>
      </c>
      <c r="L197" s="7" t="inlineStr">
        <is>
          <t>Medium</t>
        </is>
      </c>
      <c r="M197" s="8">
        <f>IF(F197="Not applicable","NA",IF(F197="Applicable",IF(H197="","",H197),""))</f>
        <v/>
      </c>
      <c r="N197" s="8">
        <f>IF(F197="","Applicability missing",IF(AND(F197="Applicable",H197=""),"Record status missing",IF(AND(F197="Applicable",G197&lt;&gt;""),"Boundary strength must be blank for applicable rows",IF(AND(F197="Not applicable",G197=""),"Boundary strength missing",IF(AND(F197="Not applicable",H197&lt;&gt;""),"Record status must be blank for not-applicable rows",IF(AND(H197="R",I197=""),"Recovery stability missing",IF(J197="","Evidence location missing","Complete")))))))</f>
        <v/>
      </c>
    </row>
    <row r="198" ht="40.5" customHeight="1" s="13">
      <c r="A198" s="6" t="n">
        <v>197</v>
      </c>
      <c r="B198" s="6" t="inlineStr">
        <is>
          <t>20</t>
        </is>
      </c>
      <c r="C198" s="6" t="inlineStr">
        <is>
          <t>GOATBench</t>
        </is>
      </c>
      <c r="D198" s="6" t="inlineStr">
        <is>
          <t>F07</t>
        </is>
      </c>
      <c r="E198" s="6" t="inlineStr">
        <is>
          <t>Conflict representation</t>
        </is>
      </c>
      <c r="F198" s="7" t="inlineStr">
        <is>
          <t>Not applicable</t>
        </is>
      </c>
      <c r="G198" s="7" t="inlineStr">
        <is>
          <t>Weak boundary</t>
        </is>
      </c>
      <c r="H198" s="7" t="n"/>
      <c r="I198" s="7" t="n"/>
      <c r="J198" s="7" t="inlineStr">
        <is>
          <t>Checked the full GOAT paper</t>
        </is>
      </c>
      <c r="K198" s="7" t="inlineStr">
        <is>
          <t>No conflicting information was found</t>
        </is>
      </c>
      <c r="L198" s="7" t="inlineStr">
        <is>
          <t>Medium</t>
        </is>
      </c>
      <c r="M198" s="8">
        <f>IF(F198="Not applicable","NA",IF(F198="Applicable",IF(H198="","",H198),""))</f>
        <v/>
      </c>
      <c r="N198" s="8">
        <f>IF(F198="","Applicability missing",IF(AND(F198="Applicable",H198=""),"Record status missing",IF(AND(F198="Applicable",G198&lt;&gt;""),"Boundary strength must be blank for applicable rows",IF(AND(F198="Not applicable",G198=""),"Boundary strength missing",IF(AND(F198="Not applicable",H198&lt;&gt;""),"Record status must be blank for not-applicable rows",IF(AND(H198="R",I198=""),"Recovery stability missing",IF(J198="","Evidence location missing","Complete")))))))</f>
        <v/>
      </c>
    </row>
    <row r="199" ht="40.5" customHeight="1" s="13">
      <c r="A199" s="6" t="n">
        <v>198</v>
      </c>
      <c r="B199" s="6" t="inlineStr">
        <is>
          <t>20</t>
        </is>
      </c>
      <c r="C199" s="6" t="inlineStr">
        <is>
          <t>GOATBench</t>
        </is>
      </c>
      <c r="D199" s="6" t="inlineStr">
        <is>
          <t>F08</t>
        </is>
      </c>
      <c r="E199" s="6" t="inlineStr">
        <is>
          <t>Responsibility or commitment status</t>
        </is>
      </c>
      <c r="F199" s="7" t="inlineStr">
        <is>
          <t>Not applicable</t>
        </is>
      </c>
      <c r="G199" s="7" t="inlineStr">
        <is>
          <t>Clearly not applicable</t>
        </is>
      </c>
      <c r="H199" s="7" t="n"/>
      <c r="I199" s="7" t="n"/>
      <c r="J199" s="7" t="inlineStr">
        <is>
          <t>Checked GOAT paper Appendix E</t>
        </is>
      </c>
      <c r="K199" s="7" t="inlineStr">
        <is>
          <t>Single agent</t>
        </is>
      </c>
      <c r="L199" s="7" t="inlineStr">
        <is>
          <t>High</t>
        </is>
      </c>
      <c r="M199" s="8">
        <f>IF(F199="Not applicable","NA",IF(F199="Applicable",IF(H199="","",H199),""))</f>
        <v/>
      </c>
      <c r="N199" s="8">
        <f>IF(F199="","Applicability missing",IF(AND(F199="Applicable",H199=""),"Record status missing",IF(AND(F199="Applicable",G199&lt;&gt;""),"Boundary strength must be blank for applicable rows",IF(AND(F199="Not applicable",G199=""),"Boundary strength missing",IF(AND(F199="Not applicable",H199&lt;&gt;""),"Record status must be blank for not-applicable rows",IF(AND(H199="R",I199=""),"Recovery stability missing",IF(J199="","Evidence location missing","Complete")))))))</f>
        <v/>
      </c>
    </row>
    <row r="200" ht="40.5" customHeight="1" s="13">
      <c r="A200" s="6" t="n">
        <v>199</v>
      </c>
      <c r="B200" s="6" t="inlineStr">
        <is>
          <t>20</t>
        </is>
      </c>
      <c r="C200" s="6" t="inlineStr">
        <is>
          <t>GOATBench</t>
        </is>
      </c>
      <c r="D200" s="6" t="inlineStr">
        <is>
          <t>F09</t>
        </is>
      </c>
      <c r="E200" s="6" t="inlineStr">
        <is>
          <t>Validity-change event</t>
        </is>
      </c>
      <c r="F200" s="7" t="inlineStr">
        <is>
          <t>Not applicable</t>
        </is>
      </c>
      <c r="G200" s="7" t="inlineStr">
        <is>
          <t>Weak boundary</t>
        </is>
      </c>
      <c r="H200" s="7" t="n"/>
      <c r="I200" s="7" t="n"/>
      <c r="J200" s="7" t="inlineStr">
        <is>
          <t>Checked GOAT paper §4.2, Appendix D</t>
        </is>
      </c>
      <c r="K200" s="7" t="inlineStr">
        <is>
          <t>No feedback or revision stage</t>
        </is>
      </c>
      <c r="L200" s="7" t="inlineStr">
        <is>
          <t>Medium</t>
        </is>
      </c>
      <c r="M200" s="8">
        <f>IF(F200="Not applicable","NA",IF(F200="Applicable",IF(H200="","",H200),""))</f>
        <v/>
      </c>
      <c r="N200" s="8">
        <f>IF(F200="","Applicability missing",IF(AND(F200="Applicable",H200=""),"Record status missing",IF(AND(F200="Applicable",G200&lt;&gt;""),"Boundary strength must be blank for applicable rows",IF(AND(F200="Not applicable",G200=""),"Boundary strength missing",IF(AND(F200="Not applicable",H200&lt;&gt;""),"Record status must be blank for not-applicable rows",IF(AND(H200="R",I200=""),"Recovery stability missing",IF(J200="","Evidence location missing","Complete")))))))</f>
        <v/>
      </c>
    </row>
    <row r="201" ht="40.5" customHeight="1" s="13">
      <c r="A201" s="6" t="n">
        <v>200</v>
      </c>
      <c r="B201" s="6" t="inlineStr">
        <is>
          <t>20</t>
        </is>
      </c>
      <c r="C201" s="6" t="inlineStr">
        <is>
          <t>GOATBench</t>
        </is>
      </c>
      <c r="D201" s="6" t="inlineStr">
        <is>
          <t>F10</t>
        </is>
      </c>
      <c r="E201" s="6" t="inlineStr">
        <is>
          <t>Version lineage and rollback</t>
        </is>
      </c>
      <c r="F201" s="7" t="inlineStr">
        <is>
          <t>Not applicable</t>
        </is>
      </c>
      <c r="G201" s="7" t="inlineStr">
        <is>
          <t>Weak boundary</t>
        </is>
      </c>
      <c r="H201" s="7" t="n"/>
      <c r="I201" s="7" t="n"/>
      <c r="J201" s="7" t="inlineStr">
        <is>
          <t>Checked the full GOAT paper</t>
        </is>
      </c>
      <c r="K201" s="7" t="inlineStr">
        <is>
          <t>No persistent state revision</t>
        </is>
      </c>
      <c r="L201" s="7" t="inlineStr">
        <is>
          <t>Medium</t>
        </is>
      </c>
      <c r="M201" s="8">
        <f>IF(F201="Not applicable","NA",IF(F201="Applicable",IF(H201="","",H201),""))</f>
        <v/>
      </c>
      <c r="N201" s="8">
        <f>IF(F201="","Applicability missing",IF(AND(F201="Applicable",H201=""),"Record status missing",IF(AND(F201="Applicable",G201&lt;&gt;""),"Boundary strength must be blank for applicable rows",IF(AND(F201="Not applicable",G201=""),"Boundary strength missing",IF(AND(F201="Not applicable",H201&lt;&gt;""),"Record status must be blank for not-applicable rows",IF(AND(H201="R",I201=""),"Recovery stability missing",IF(J201="","Evidence location missing","Complete")))))))</f>
        <v/>
      </c>
    </row>
    <row r="202" ht="27" customHeight="1" s="13">
      <c r="A202" s="6" t="n">
        <v>201</v>
      </c>
      <c r="B202" s="6" t="inlineStr">
        <is>
          <t>21</t>
        </is>
      </c>
      <c r="C202" s="6" t="inlineStr">
        <is>
          <t>Mind2Web</t>
        </is>
      </c>
      <c r="D202" s="6" t="inlineStr">
        <is>
          <t>F01</t>
        </is>
      </c>
      <c r="E202" s="6" t="inlineStr">
        <is>
          <t>Source identifier</t>
        </is>
      </c>
      <c r="F202" s="7" t="inlineStr">
        <is>
          <t>Applicable</t>
        </is>
      </c>
      <c r="G202" s="7" t="n"/>
      <c r="H202" s="7" t="inlineStr">
        <is>
          <t>D</t>
        </is>
      </c>
      <c r="I202" s="7" t="n"/>
      <c r="J202" s="7" t="inlineStr">
        <is>
          <t>Mind2Web paper §2.1, §2.2, Figs. 2 and 5</t>
        </is>
      </c>
      <c r="K202" s="7" t="inlineStr">
        <is>
          <t>Tasks record the website and domain, and actions record the target element</t>
        </is>
      </c>
      <c r="L202" s="7" t="inlineStr">
        <is>
          <t>High</t>
        </is>
      </c>
      <c r="M202" s="8">
        <f>IF(F202="Not applicable","NA",IF(F202="Applicable",IF(H202="","",H202),""))</f>
        <v/>
      </c>
      <c r="N202" s="8">
        <f>IF(F202="","Applicability missing",IF(AND(F202="Applicable",H202=""),"Record status missing",IF(AND(F202="Applicable",G202&lt;&gt;""),"Boundary strength must be blank for applicable rows",IF(AND(F202="Not applicable",G202=""),"Boundary strength missing",IF(AND(F202="Not applicable",H202&lt;&gt;""),"Record status must be blank for not-applicable rows",IF(AND(H202="R",I202=""),"Recovery stability missing",IF(J202="","Evidence location missing","Complete")))))))</f>
        <v/>
      </c>
    </row>
    <row r="203" ht="40.5" customHeight="1" s="13">
      <c r="A203" s="6" t="n">
        <v>202</v>
      </c>
      <c r="B203" s="6" t="inlineStr">
        <is>
          <t>21</t>
        </is>
      </c>
      <c r="C203" s="6" t="inlineStr">
        <is>
          <t>Mind2Web</t>
        </is>
      </c>
      <c r="D203" s="6" t="inlineStr">
        <is>
          <t>F02</t>
        </is>
      </c>
      <c r="E203" s="6" t="inlineStr">
        <is>
          <t>Temporal position</t>
        </is>
      </c>
      <c r="F203" s="7" t="inlineStr">
        <is>
          <t>Applicable</t>
        </is>
      </c>
      <c r="G203" s="7" t="n"/>
      <c r="H203" s="7" t="inlineStr">
        <is>
          <t>R</t>
        </is>
      </c>
      <c r="I203" s="7" t="inlineStr">
        <is>
          <t>Deterministic recovery</t>
        </is>
      </c>
      <c r="J203" s="7" t="inlineStr">
        <is>
          <t>Mind2Web paper §2.1, Fig. 2</t>
        </is>
      </c>
      <c r="K203" s="7" t="inlineStr">
        <is>
          <t>Action sequences are stored in order; step numbers in the figures are for display</t>
        </is>
      </c>
      <c r="L203" s="7" t="inlineStr">
        <is>
          <t>Medium</t>
        </is>
      </c>
      <c r="M203" s="8">
        <f>IF(F203="Not applicable","NA",IF(F203="Applicable",IF(H203="","",H203),""))</f>
        <v/>
      </c>
      <c r="N203" s="8">
        <f>IF(F203="","Applicability missing",IF(AND(F203="Applicable",H203=""),"Record status missing",IF(AND(F203="Applicable",G203&lt;&gt;""),"Boundary strength must be blank for applicable rows",IF(AND(F203="Not applicable",G203=""),"Boundary strength missing",IF(AND(F203="Not applicable",H203&lt;&gt;""),"Record status must be blank for not-applicable rows",IF(AND(H203="R",I203=""),"Recovery stability missing",IF(J203="","Evidence location missing","Complete")))))))</f>
        <v/>
      </c>
    </row>
    <row r="204" ht="27" customHeight="1" s="13">
      <c r="A204" s="6" t="n">
        <v>203</v>
      </c>
      <c r="B204" s="6" t="inlineStr">
        <is>
          <t>21</t>
        </is>
      </c>
      <c r="C204" s="6" t="inlineStr">
        <is>
          <t>Mind2Web</t>
        </is>
      </c>
      <c r="D204" s="6" t="inlineStr">
        <is>
          <t>F03</t>
        </is>
      </c>
      <c r="E204" s="6" t="inlineStr">
        <is>
          <t>State version</t>
        </is>
      </c>
      <c r="F204" s="7" t="inlineStr">
        <is>
          <t>Applicable</t>
        </is>
      </c>
      <c r="G204" s="7" t="n"/>
      <c r="H204" s="7" t="inlineStr">
        <is>
          <t>D</t>
        </is>
      </c>
      <c r="I204" s="7" t="n"/>
      <c r="J204" s="7" t="inlineStr">
        <is>
          <t>Mind2Web paper §2.1</t>
        </is>
      </c>
      <c r="K204" s="7" t="inlineStr">
        <is>
          <t>MHTML, DOM snapshots and HAR are saved at each step</t>
        </is>
      </c>
      <c r="L204" s="7" t="inlineStr">
        <is>
          <t>High</t>
        </is>
      </c>
      <c r="M204" s="8">
        <f>IF(F204="Not applicable","NA",IF(F204="Applicable",IF(H204="","",H204),""))</f>
        <v/>
      </c>
      <c r="N204" s="8">
        <f>IF(F204="","Applicability missing",IF(AND(F204="Applicable",H204=""),"Record status missing",IF(AND(F204="Applicable",G204&lt;&gt;""),"Boundary strength must be blank for applicable rows",IF(AND(F204="Not applicable",G204=""),"Boundary strength missing",IF(AND(F204="Not applicable",H204&lt;&gt;""),"Record status must be blank for not-applicable rows",IF(AND(H204="R",I204=""),"Recovery stability missing",IF(J204="","Evidence location missing","Complete")))))))</f>
        <v/>
      </c>
    </row>
    <row r="205" ht="40.5" customHeight="1" s="13">
      <c r="A205" s="6" t="n">
        <v>204</v>
      </c>
      <c r="B205" s="6" t="inlineStr">
        <is>
          <t>21</t>
        </is>
      </c>
      <c r="C205" s="6" t="inlineStr">
        <is>
          <t>Mind2Web</t>
        </is>
      </c>
      <c r="D205" s="6" t="inlineStr">
        <is>
          <t>F04</t>
        </is>
      </c>
      <c r="E205" s="6" t="inlineStr">
        <is>
          <t>Dependence relations</t>
        </is>
      </c>
      <c r="F205" s="7" t="inlineStr">
        <is>
          <t>Applicable</t>
        </is>
      </c>
      <c r="G205" s="7" t="n"/>
      <c r="H205" s="7" t="inlineStr">
        <is>
          <t>U</t>
        </is>
      </c>
      <c r="I205" s="7" t="n"/>
      <c r="J205" s="7" t="inlineStr">
        <is>
          <t>Mind2Web paper §2.1, Fig. 2</t>
        </is>
      </c>
      <c r="K205" s="7" t="inlineStr">
        <is>
          <t>Only actions that cause page navigation are marked; there is no dependence field</t>
        </is>
      </c>
      <c r="L205" s="7" t="inlineStr">
        <is>
          <t>Medium</t>
        </is>
      </c>
      <c r="M205" s="8">
        <f>IF(F205="Not applicable","NA",IF(F205="Applicable",IF(H205="","",H205),""))</f>
        <v/>
      </c>
      <c r="N205" s="8">
        <f>IF(F205="","Applicability missing",IF(AND(F205="Applicable",H205=""),"Record status missing",IF(AND(F205="Applicable",G205&lt;&gt;""),"Boundary strength must be blank for applicable rows",IF(AND(F205="Not applicable",G205=""),"Boundary strength missing",IF(AND(F205="Not applicable",H205&lt;&gt;""),"Record status must be blank for not-applicable rows",IF(AND(H205="R",I205=""),"Recovery stability missing",IF(J205="","Evidence location missing","Complete")))))))</f>
        <v/>
      </c>
    </row>
    <row r="206" ht="27" customHeight="1" s="13">
      <c r="A206" s="6" t="n">
        <v>205</v>
      </c>
      <c r="B206" s="6" t="inlineStr">
        <is>
          <t>21</t>
        </is>
      </c>
      <c r="C206" s="6" t="inlineStr">
        <is>
          <t>Mind2Web</t>
        </is>
      </c>
      <c r="D206" s="6" t="inlineStr">
        <is>
          <t>F05</t>
        </is>
      </c>
      <c r="E206" s="6" t="inlineStr">
        <is>
          <t>Parameter provenance</t>
        </is>
      </c>
      <c r="F206" s="7" t="inlineStr">
        <is>
          <t>Applicable</t>
        </is>
      </c>
      <c r="G206" s="7" t="n"/>
      <c r="H206" s="7" t="inlineStr">
        <is>
          <t>U</t>
        </is>
      </c>
      <c r="I206" s="7" t="n"/>
      <c r="J206" s="7" t="inlineStr">
        <is>
          <t>Mind2Web paper §2.1, Appendix B.3</t>
        </is>
      </c>
      <c r="K206" s="7" t="inlineStr">
        <is>
          <t>Sources of Type and Select values are not recorded</t>
        </is>
      </c>
      <c r="L206" s="7" t="inlineStr">
        <is>
          <t>Medium</t>
        </is>
      </c>
      <c r="M206" s="8">
        <f>IF(F206="Not applicable","NA",IF(F206="Applicable",IF(H206="","",H206),""))</f>
        <v/>
      </c>
      <c r="N206" s="8">
        <f>IF(F206="","Applicability missing",IF(AND(F206="Applicable",H206=""),"Record status missing",IF(AND(F206="Applicable",G206&lt;&gt;""),"Boundary strength must be blank for applicable rows",IF(AND(F206="Not applicable",G206=""),"Boundary strength missing",IF(AND(F206="Not applicable",H206&lt;&gt;""),"Record status must be blank for not-applicable rows",IF(AND(H206="R",I206=""),"Recovery stability missing",IF(J206="","Evidence location missing","Complete")))))))</f>
        <v/>
      </c>
    </row>
    <row r="207" ht="40.5" customHeight="1" s="13">
      <c r="A207" s="6" t="n">
        <v>206</v>
      </c>
      <c r="B207" s="6" t="inlineStr">
        <is>
          <t>21</t>
        </is>
      </c>
      <c r="C207" s="6" t="inlineStr">
        <is>
          <t>Mind2Web</t>
        </is>
      </c>
      <c r="D207" s="6" t="inlineStr">
        <is>
          <t>F06</t>
        </is>
      </c>
      <c r="E207" s="6" t="inlineStr">
        <is>
          <t>Propagable uncertainty representation</t>
        </is>
      </c>
      <c r="F207" s="7" t="inlineStr">
        <is>
          <t>Not applicable</t>
        </is>
      </c>
      <c r="G207" s="7" t="inlineStr">
        <is>
          <t>Weak boundary</t>
        </is>
      </c>
      <c r="H207" s="7" t="n"/>
      <c r="I207" s="7" t="n"/>
      <c r="J207" s="7" t="inlineStr">
        <is>
          <t>Checked Mind2Web paper §3.1, Appendix B.4</t>
        </is>
      </c>
      <c r="K207" s="7" t="inlineStr">
        <is>
          <t>Offline demonstration data; "unsure" belongs to the annotation verification process</t>
        </is>
      </c>
      <c r="L207" s="7" t="inlineStr">
        <is>
          <t>Medium</t>
        </is>
      </c>
      <c r="M207" s="8">
        <f>IF(F207="Not applicable","NA",IF(F207="Applicable",IF(H207="","",H207),""))</f>
        <v/>
      </c>
      <c r="N207" s="8">
        <f>IF(F207="","Applicability missing",IF(AND(F207="Applicable",H207=""),"Record status missing",IF(AND(F207="Applicable",G207&lt;&gt;""),"Boundary strength must be blank for applicable rows",IF(AND(F207="Not applicable",G207=""),"Boundary strength missing",IF(AND(F207="Not applicable",H207&lt;&gt;""),"Record status must be blank for not-applicable rows",IF(AND(H207="R",I207=""),"Recovery stability missing",IF(J207="","Evidence location missing","Complete")))))))</f>
        <v/>
      </c>
    </row>
    <row r="208" ht="40.5" customHeight="1" s="13">
      <c r="A208" s="6" t="n">
        <v>207</v>
      </c>
      <c r="B208" s="6" t="inlineStr">
        <is>
          <t>21</t>
        </is>
      </c>
      <c r="C208" s="6" t="inlineStr">
        <is>
          <t>Mind2Web</t>
        </is>
      </c>
      <c r="D208" s="6" t="inlineStr">
        <is>
          <t>F07</t>
        </is>
      </c>
      <c r="E208" s="6" t="inlineStr">
        <is>
          <t>Conflict representation</t>
        </is>
      </c>
      <c r="F208" s="7" t="inlineStr">
        <is>
          <t>Not applicable</t>
        </is>
      </c>
      <c r="G208" s="7" t="inlineStr">
        <is>
          <t>Weak boundary</t>
        </is>
      </c>
      <c r="H208" s="7" t="n"/>
      <c r="I208" s="7" t="n"/>
      <c r="J208" s="7" t="inlineStr">
        <is>
          <t>Checked Mind2Web paper §3.2, Appendix C.1</t>
        </is>
      </c>
      <c r="K208" s="7" t="inlineStr">
        <is>
          <t>Candidate ranking belongs to the model method</t>
        </is>
      </c>
      <c r="L208" s="7" t="inlineStr">
        <is>
          <t>Medium</t>
        </is>
      </c>
      <c r="M208" s="8">
        <f>IF(F208="Not applicable","NA",IF(F208="Applicable",IF(H208="","",H208),""))</f>
        <v/>
      </c>
      <c r="N208" s="8">
        <f>IF(F208="","Applicability missing",IF(AND(F208="Applicable",H208=""),"Record status missing",IF(AND(F208="Applicable",G208&lt;&gt;""),"Boundary strength must be blank for applicable rows",IF(AND(F208="Not applicable",G208=""),"Boundary strength missing",IF(AND(F208="Not applicable",H208&lt;&gt;""),"Record status must be blank for not-applicable rows",IF(AND(H208="R",I208=""),"Recovery stability missing",IF(J208="","Evidence location missing","Complete")))))))</f>
        <v/>
      </c>
    </row>
    <row r="209" ht="40.5" customHeight="1" s="13">
      <c r="A209" s="6" t="n">
        <v>208</v>
      </c>
      <c r="B209" s="6" t="inlineStr">
        <is>
          <t>21</t>
        </is>
      </c>
      <c r="C209" s="6" t="inlineStr">
        <is>
          <t>Mind2Web</t>
        </is>
      </c>
      <c r="D209" s="6" t="inlineStr">
        <is>
          <t>F08</t>
        </is>
      </c>
      <c r="E209" s="6" t="inlineStr">
        <is>
          <t>Responsibility or commitment status</t>
        </is>
      </c>
      <c r="F209" s="7" t="inlineStr">
        <is>
          <t>Not applicable</t>
        </is>
      </c>
      <c r="G209" s="7" t="inlineStr">
        <is>
          <t>Clearly not applicable</t>
        </is>
      </c>
      <c r="H209" s="7" t="n"/>
      <c r="I209" s="7" t="n"/>
      <c r="J209" s="7" t="inlineStr">
        <is>
          <t>Checked Mind2Web paper §2.2, Appendix B</t>
        </is>
      </c>
      <c r="K209" s="7" t="inlineStr">
        <is>
          <t>Crowdsourcing and author verification belong to the data production process</t>
        </is>
      </c>
      <c r="L209" s="7" t="inlineStr">
        <is>
          <t>High</t>
        </is>
      </c>
      <c r="M209" s="8">
        <f>IF(F209="Not applicable","NA",IF(F209="Applicable",IF(H209="","",H209),""))</f>
        <v/>
      </c>
      <c r="N209" s="8">
        <f>IF(F209="","Applicability missing",IF(AND(F209="Applicable",H209=""),"Record status missing",IF(AND(F209="Applicable",G209&lt;&gt;""),"Boundary strength must be blank for applicable rows",IF(AND(F209="Not applicable",G209=""),"Boundary strength missing",IF(AND(F209="Not applicable",H209&lt;&gt;""),"Record status must be blank for not-applicable rows",IF(AND(H209="R",I209=""),"Recovery stability missing",IF(J209="","Evidence location missing","Complete")))))))</f>
        <v/>
      </c>
    </row>
    <row r="210" ht="40.5" customHeight="1" s="13">
      <c r="A210" s="6" t="n">
        <v>209</v>
      </c>
      <c r="B210" s="6" t="inlineStr">
        <is>
          <t>21</t>
        </is>
      </c>
      <c r="C210" s="6" t="inlineStr">
        <is>
          <t>Mind2Web</t>
        </is>
      </c>
      <c r="D210" s="6" t="inlineStr">
        <is>
          <t>F09</t>
        </is>
      </c>
      <c r="E210" s="6" t="inlineStr">
        <is>
          <t>Validity-change event</t>
        </is>
      </c>
      <c r="F210" s="7" t="inlineStr">
        <is>
          <t>Not applicable</t>
        </is>
      </c>
      <c r="G210" s="7" t="inlineStr">
        <is>
          <t>Weak boundary</t>
        </is>
      </c>
      <c r="H210" s="7" t="n"/>
      <c r="I210" s="7" t="n"/>
      <c r="J210" s="7" t="inlineStr">
        <is>
          <t>Checked Mind2Web paper §2.2</t>
        </is>
      </c>
      <c r="K210" s="7" t="inlineStr">
        <is>
          <t>Task description revision belongs to data cleaning</t>
        </is>
      </c>
      <c r="L210" s="7" t="inlineStr">
        <is>
          <t>Medium</t>
        </is>
      </c>
      <c r="M210" s="8">
        <f>IF(F210="Not applicable","NA",IF(F210="Applicable",IF(H210="","",H210),""))</f>
        <v/>
      </c>
      <c r="N210" s="8">
        <f>IF(F210="","Applicability missing",IF(AND(F210="Applicable",H210=""),"Record status missing",IF(AND(F210="Applicable",G210&lt;&gt;""),"Boundary strength must be blank for applicable rows",IF(AND(F210="Not applicable",G210=""),"Boundary strength missing",IF(AND(F210="Not applicable",H210&lt;&gt;""),"Record status must be blank for not-applicable rows",IF(AND(H210="R",I210=""),"Recovery stability missing",IF(J210="","Evidence location missing","Complete")))))))</f>
        <v/>
      </c>
    </row>
    <row r="211" ht="40.5" customHeight="1" s="13">
      <c r="A211" s="6" t="n">
        <v>210</v>
      </c>
      <c r="B211" s="6" t="inlineStr">
        <is>
          <t>21</t>
        </is>
      </c>
      <c r="C211" s="6" t="inlineStr">
        <is>
          <t>Mind2Web</t>
        </is>
      </c>
      <c r="D211" s="6" t="inlineStr">
        <is>
          <t>F10</t>
        </is>
      </c>
      <c r="E211" s="6" t="inlineStr">
        <is>
          <t>Version lineage and rollback</t>
        </is>
      </c>
      <c r="F211" s="7" t="inlineStr">
        <is>
          <t>Not applicable</t>
        </is>
      </c>
      <c r="G211" s="7" t="inlineStr">
        <is>
          <t>Weak boundary</t>
        </is>
      </c>
      <c r="H211" s="7" t="n"/>
      <c r="I211" s="7" t="n"/>
      <c r="J211" s="7" t="inlineStr">
        <is>
          <t>Checked the full Mind2Web paper</t>
        </is>
      </c>
      <c r="K211" s="7" t="inlineStr">
        <is>
          <t>No rollback requirement</t>
        </is>
      </c>
      <c r="L211" s="7" t="inlineStr">
        <is>
          <t>Medium</t>
        </is>
      </c>
      <c r="M211" s="8">
        <f>IF(F211="Not applicable","NA",IF(F211="Applicable",IF(H211="","",H211),""))</f>
        <v/>
      </c>
      <c r="N211" s="8">
        <f>IF(F211="","Applicability missing",IF(AND(F211="Applicable",H211=""),"Record status missing",IF(AND(F211="Applicable",G211&lt;&gt;""),"Boundary strength must be blank for applicable rows",IF(AND(F211="Not applicable",G211=""),"Boundary strength missing",IF(AND(F211="Not applicable",H211&lt;&gt;""),"Record status must be blank for not-applicable rows",IF(AND(H211="R",I211=""),"Recovery stability missing",IF(J211="","Evidence location missing","Complete")))))))</f>
        <v/>
      </c>
    </row>
    <row r="212" ht="27" customHeight="1" s="13">
      <c r="A212" s="6" t="n">
        <v>211</v>
      </c>
      <c r="B212" s="6" t="inlineStr">
        <is>
          <t>22</t>
        </is>
      </c>
      <c r="C212" s="6" t="inlineStr">
        <is>
          <t>WebArena</t>
        </is>
      </c>
      <c r="D212" s="6" t="inlineStr">
        <is>
          <t>F01</t>
        </is>
      </c>
      <c r="E212" s="6" t="inlineStr">
        <is>
          <t>Source identifier</t>
        </is>
      </c>
      <c r="F212" s="7" t="inlineStr">
        <is>
          <t>Applicable</t>
        </is>
      </c>
      <c r="G212" s="7" t="n"/>
      <c r="H212" s="7" t="inlineStr">
        <is>
          <t>D</t>
        </is>
      </c>
      <c r="I212" s="7" t="n"/>
      <c r="J212" s="7" t="inlineStr">
        <is>
          <t>WebArena paper §2.3, §2.4, Fig. 3</t>
        </is>
      </c>
      <c r="K212" s="7" t="inlineStr">
        <is>
          <t>Observations contain URLs and tabs, and actions reference element IDs</t>
        </is>
      </c>
      <c r="L212" s="7" t="inlineStr">
        <is>
          <t>High</t>
        </is>
      </c>
      <c r="M212" s="8">
        <f>IF(F212="Not applicable","NA",IF(F212="Applicable",IF(H212="","",H212),""))</f>
        <v/>
      </c>
      <c r="N212" s="8">
        <f>IF(F212="","Applicability missing",IF(AND(F212="Applicable",H212=""),"Record status missing",IF(AND(F212="Applicable",G212&lt;&gt;""),"Boundary strength must be blank for applicable rows",IF(AND(F212="Not applicable",G212=""),"Boundary strength missing",IF(AND(F212="Not applicable",H212&lt;&gt;""),"Record status must be blank for not-applicable rows",IF(AND(H212="R",I212=""),"Recovery stability missing",IF(J212="","Evidence location missing","Complete")))))))</f>
        <v/>
      </c>
    </row>
    <row r="213" ht="27" customHeight="1" s="13">
      <c r="A213" s="6" t="n">
        <v>212</v>
      </c>
      <c r="B213" s="6" t="inlineStr">
        <is>
          <t>22</t>
        </is>
      </c>
      <c r="C213" s="6" t="inlineStr">
        <is>
          <t>WebArena</t>
        </is>
      </c>
      <c r="D213" s="6" t="inlineStr">
        <is>
          <t>F02</t>
        </is>
      </c>
      <c r="E213" s="6" t="inlineStr">
        <is>
          <t>Temporal position</t>
        </is>
      </c>
      <c r="F213" s="7" t="inlineStr">
        <is>
          <t>Applicable</t>
        </is>
      </c>
      <c r="G213" s="7" t="n"/>
      <c r="H213" s="7" t="inlineStr">
        <is>
          <t>R</t>
        </is>
      </c>
      <c r="I213" s="7" t="inlineStr">
        <is>
          <t>Deterministic recovery</t>
        </is>
      </c>
      <c r="J213" s="7" t="inlineStr">
        <is>
          <t>WebArena paper §2.1, Appendix A.6</t>
        </is>
      </c>
      <c r="K213" s="7" t="inlineStr">
        <is>
          <t>Steps are defined with index t, and trajectory files are saved in order</t>
        </is>
      </c>
      <c r="L213" s="7" t="inlineStr">
        <is>
          <t>Medium</t>
        </is>
      </c>
      <c r="M213" s="8">
        <f>IF(F213="Not applicable","NA",IF(F213="Applicable",IF(H213="","",H213),""))</f>
        <v/>
      </c>
      <c r="N213" s="8">
        <f>IF(F213="","Applicability missing",IF(AND(F213="Applicable",H213=""),"Record status missing",IF(AND(F213="Applicable",G213&lt;&gt;""),"Boundary strength must be blank for applicable rows",IF(AND(F213="Not applicable",G213=""),"Boundary strength missing",IF(AND(F213="Not applicable",H213&lt;&gt;""),"Record status must be blank for not-applicable rows",IF(AND(H213="R",I213=""),"Recovery stability missing",IF(J213="","Evidence location missing","Complete")))))))</f>
        <v/>
      </c>
    </row>
    <row r="214" ht="27" customHeight="1" s="13">
      <c r="A214" s="6" t="n">
        <v>213</v>
      </c>
      <c r="B214" s="6" t="inlineStr">
        <is>
          <t>22</t>
        </is>
      </c>
      <c r="C214" s="6" t="inlineStr">
        <is>
          <t>WebArena</t>
        </is>
      </c>
      <c r="D214" s="6" t="inlineStr">
        <is>
          <t>F03</t>
        </is>
      </c>
      <c r="E214" s="6" t="inlineStr">
        <is>
          <t>State version</t>
        </is>
      </c>
      <c r="F214" s="7" t="inlineStr">
        <is>
          <t>Applicable</t>
        </is>
      </c>
      <c r="G214" s="7" t="n"/>
      <c r="H214" s="7" t="inlineStr">
        <is>
          <t>D</t>
        </is>
      </c>
      <c r="I214" s="7" t="n"/>
      <c r="J214" s="7" t="inlineStr">
        <is>
          <t>WebArena repository README (rendered trajectory HTML in the results directory); paper §2.3</t>
        </is>
      </c>
      <c r="K214" s="7" t="inlineStr">
        <is>
          <t>Rendered trajectory files save observations step by step; the step-level content was not opened for verification</t>
        </is>
      </c>
      <c r="L214" s="7" t="inlineStr">
        <is>
          <t>Low</t>
        </is>
      </c>
      <c r="M214" s="8">
        <f>IF(F214="Not applicable","NA",IF(F214="Applicable",IF(H214="","",H214),""))</f>
        <v/>
      </c>
      <c r="N214" s="8">
        <f>IF(F214="","Applicability missing",IF(AND(F214="Applicable",H214=""),"Record status missing",IF(AND(F214="Applicable",G214&lt;&gt;""),"Boundary strength must be blank for applicable rows",IF(AND(F214="Not applicable",G214=""),"Boundary strength missing",IF(AND(F214="Not applicable",H214&lt;&gt;""),"Record status must be blank for not-applicable rows",IF(AND(H214="R",I214=""),"Recovery stability missing",IF(J214="","Evidence location missing","Complete")))))))</f>
        <v/>
      </c>
    </row>
    <row r="215" ht="27" customHeight="1" s="13">
      <c r="A215" s="6" t="n">
        <v>214</v>
      </c>
      <c r="B215" s="6" t="inlineStr">
        <is>
          <t>22</t>
        </is>
      </c>
      <c r="C215" s="6" t="inlineStr">
        <is>
          <t>WebArena</t>
        </is>
      </c>
      <c r="D215" s="6" t="inlineStr">
        <is>
          <t>F04</t>
        </is>
      </c>
      <c r="E215" s="6" t="inlineStr">
        <is>
          <t>Dependence relations</t>
        </is>
      </c>
      <c r="F215" s="7" t="inlineStr">
        <is>
          <t>Applicable</t>
        </is>
      </c>
      <c r="G215" s="7" t="n"/>
      <c r="H215" s="7" t="inlineStr">
        <is>
          <t>U</t>
        </is>
      </c>
      <c r="I215" s="7" t="n"/>
      <c r="J215" s="7" t="inlineStr">
        <is>
          <t>WebArena paper §2.1</t>
        </is>
      </c>
      <c r="K215" s="7" t="inlineStr">
        <is>
          <t>No dependence field</t>
        </is>
      </c>
      <c r="L215" s="7" t="inlineStr">
        <is>
          <t>Medium</t>
        </is>
      </c>
      <c r="M215" s="8">
        <f>IF(F215="Not applicable","NA",IF(F215="Applicable",IF(H215="","",H215),""))</f>
        <v/>
      </c>
      <c r="N215" s="8">
        <f>IF(F215="","Applicability missing",IF(AND(F215="Applicable",H215=""),"Record status missing",IF(AND(F215="Applicable",G215&lt;&gt;""),"Boundary strength must be blank for applicable rows",IF(AND(F215="Not applicable",G215=""),"Boundary strength missing",IF(AND(F215="Not applicable",H215&lt;&gt;""),"Record status must be blank for not-applicable rows",IF(AND(H215="R",I215=""),"Recovery stability missing",IF(J215="","Evidence location missing","Complete")))))))</f>
        <v/>
      </c>
    </row>
    <row r="216" ht="27" customHeight="1" s="13">
      <c r="A216" s="6" t="n">
        <v>215</v>
      </c>
      <c r="B216" s="6" t="inlineStr">
        <is>
          <t>22</t>
        </is>
      </c>
      <c r="C216" s="6" t="inlineStr">
        <is>
          <t>WebArena</t>
        </is>
      </c>
      <c r="D216" s="6" t="inlineStr">
        <is>
          <t>F05</t>
        </is>
      </c>
      <c r="E216" s="6" t="inlineStr">
        <is>
          <t>Parameter provenance</t>
        </is>
      </c>
      <c r="F216" s="7" t="inlineStr">
        <is>
          <t>Applicable</t>
        </is>
      </c>
      <c r="G216" s="7" t="n"/>
      <c r="H216" s="7" t="inlineStr">
        <is>
          <t>U</t>
        </is>
      </c>
      <c r="I216" s="7" t="n"/>
      <c r="J216" s="7" t="inlineStr">
        <is>
          <t>WebArena paper §2.4, §4</t>
        </is>
      </c>
      <c r="K216" s="7" t="inlineStr">
        <is>
          <t>Arguments are taken from the current observation, with no source record</t>
        </is>
      </c>
      <c r="L216" s="7" t="inlineStr">
        <is>
          <t>Medium</t>
        </is>
      </c>
      <c r="M216" s="8">
        <f>IF(F216="Not applicable","NA",IF(F216="Applicable",IF(H216="","",H216),""))</f>
        <v/>
      </c>
      <c r="N216" s="8">
        <f>IF(F216="","Applicability missing",IF(AND(F216="Applicable",H216=""),"Record status missing",IF(AND(F216="Applicable",G216&lt;&gt;""),"Boundary strength must be blank for applicable rows",IF(AND(F216="Not applicable",G216=""),"Boundary strength missing",IF(AND(F216="Not applicable",H216&lt;&gt;""),"Record status must be blank for not-applicable rows",IF(AND(H216="R",I216=""),"Recovery stability missing",IF(J216="","Evidence location missing","Complete")))))))</f>
        <v/>
      </c>
    </row>
    <row r="217" ht="40.5" customHeight="1" s="13">
      <c r="A217" s="6" t="n">
        <v>216</v>
      </c>
      <c r="B217" s="6" t="inlineStr">
        <is>
          <t>22</t>
        </is>
      </c>
      <c r="C217" s="6" t="inlineStr">
        <is>
          <t>WebArena</t>
        </is>
      </c>
      <c r="D217" s="6" t="inlineStr">
        <is>
          <t>F06</t>
        </is>
      </c>
      <c r="E217" s="6" t="inlineStr">
        <is>
          <t>Propagable uncertainty representation</t>
        </is>
      </c>
      <c r="F217" s="7" t="inlineStr">
        <is>
          <t>Not applicable</t>
        </is>
      </c>
      <c r="G217" s="7" t="inlineStr">
        <is>
          <t>Weak boundary</t>
        </is>
      </c>
      <c r="H217" s="7" t="n"/>
      <c r="I217" s="7" t="n"/>
      <c r="J217" s="7" t="inlineStr">
        <is>
          <t>Checked WebArena paper §2–§4, Appendix A.6</t>
        </is>
      </c>
      <c r="K217" s="7" t="inlineStr">
        <is>
          <t>No uncertainty object was found</t>
        </is>
      </c>
      <c r="L217" s="7" t="inlineStr">
        <is>
          <t>Medium</t>
        </is>
      </c>
      <c r="M217" s="8">
        <f>IF(F217="Not applicable","NA",IF(F217="Applicable",IF(H217="","",H217),""))</f>
        <v/>
      </c>
      <c r="N217" s="8">
        <f>IF(F217="","Applicability missing",IF(AND(F217="Applicable",H217=""),"Record status missing",IF(AND(F217="Applicable",G217&lt;&gt;""),"Boundary strength must be blank for applicable rows",IF(AND(F217="Not applicable",G217=""),"Boundary strength missing",IF(AND(F217="Not applicable",H217&lt;&gt;""),"Record status must be blank for not-applicable rows",IF(AND(H217="R",I217=""),"Recovery stability missing",IF(J217="","Evidence location missing","Complete")))))))</f>
        <v/>
      </c>
    </row>
    <row r="218" ht="40.5" customHeight="1" s="13">
      <c r="A218" s="6" t="n">
        <v>217</v>
      </c>
      <c r="B218" s="6" t="inlineStr">
        <is>
          <t>22</t>
        </is>
      </c>
      <c r="C218" s="6" t="inlineStr">
        <is>
          <t>WebArena</t>
        </is>
      </c>
      <c r="D218" s="6" t="inlineStr">
        <is>
          <t>F07</t>
        </is>
      </c>
      <c r="E218" s="6" t="inlineStr">
        <is>
          <t>Conflict representation</t>
        </is>
      </c>
      <c r="F218" s="7" t="inlineStr">
        <is>
          <t>Not applicable</t>
        </is>
      </c>
      <c r="G218" s="7" t="inlineStr">
        <is>
          <t>Weak boundary</t>
        </is>
      </c>
      <c r="H218" s="7" t="n"/>
      <c r="I218" s="7" t="n"/>
      <c r="J218" s="7" t="inlineStr">
        <is>
          <t>Checked WebArena paper §1</t>
        </is>
      </c>
      <c r="K218" s="7" t="inlineStr">
        <is>
          <t>Multiple valid paths do not constitute conflicting information</t>
        </is>
      </c>
      <c r="L218" s="7" t="inlineStr">
        <is>
          <t>Medium</t>
        </is>
      </c>
      <c r="M218" s="8">
        <f>IF(F218="Not applicable","NA",IF(F218="Applicable",IF(H218="","",H218),""))</f>
        <v/>
      </c>
      <c r="N218" s="8">
        <f>IF(F218="","Applicability missing",IF(AND(F218="Applicable",H218=""),"Record status missing",IF(AND(F218="Applicable",G218&lt;&gt;""),"Boundary strength must be blank for applicable rows",IF(AND(F218="Not applicable",G218=""),"Boundary strength missing",IF(AND(F218="Not applicable",H218&lt;&gt;""),"Record status must be blank for not-applicable rows",IF(AND(H218="R",I218=""),"Recovery stability missing",IF(J218="","Evidence location missing","Complete")))))))</f>
        <v/>
      </c>
    </row>
    <row r="219" ht="40.5" customHeight="1" s="13">
      <c r="A219" s="6" t="n">
        <v>218</v>
      </c>
      <c r="B219" s="6" t="inlineStr">
        <is>
          <t>22</t>
        </is>
      </c>
      <c r="C219" s="6" t="inlineStr">
        <is>
          <t>WebArena</t>
        </is>
      </c>
      <c r="D219" s="6" t="inlineStr">
        <is>
          <t>F08</t>
        </is>
      </c>
      <c r="E219" s="6" t="inlineStr">
        <is>
          <t>Responsibility or commitment status</t>
        </is>
      </c>
      <c r="F219" s="7" t="inlineStr">
        <is>
          <t>Not applicable</t>
        </is>
      </c>
      <c r="G219" s="7" t="inlineStr">
        <is>
          <t>Clearly not applicable</t>
        </is>
      </c>
      <c r="H219" s="7" t="n"/>
      <c r="I219" s="7" t="n"/>
      <c r="J219" s="7" t="inlineStr">
        <is>
          <t>Checked WebArena paper §4</t>
        </is>
      </c>
      <c r="K219" s="7" t="inlineStr">
        <is>
          <t>Single agent</t>
        </is>
      </c>
      <c r="L219" s="7" t="inlineStr">
        <is>
          <t>High</t>
        </is>
      </c>
      <c r="M219" s="8">
        <f>IF(F219="Not applicable","NA",IF(F219="Applicable",IF(H219="","",H219),""))</f>
        <v/>
      </c>
      <c r="N219" s="8">
        <f>IF(F219="","Applicability missing",IF(AND(F219="Applicable",H219=""),"Record status missing",IF(AND(F219="Applicable",G219&lt;&gt;""),"Boundary strength must be blank for applicable rows",IF(AND(F219="Not applicable",G219=""),"Boundary strength missing",IF(AND(F219="Not applicable",H219&lt;&gt;""),"Record status must be blank for not-applicable rows",IF(AND(H219="R",I219=""),"Recovery stability missing",IF(J219="","Evidence location missing","Complete")))))))</f>
        <v/>
      </c>
    </row>
    <row r="220" ht="40.5" customHeight="1" s="13">
      <c r="A220" s="6" t="n">
        <v>219</v>
      </c>
      <c r="B220" s="6" t="inlineStr">
        <is>
          <t>22</t>
        </is>
      </c>
      <c r="C220" s="6" t="inlineStr">
        <is>
          <t>WebArena</t>
        </is>
      </c>
      <c r="D220" s="6" t="inlineStr">
        <is>
          <t>F09</t>
        </is>
      </c>
      <c r="E220" s="6" t="inlineStr">
        <is>
          <t>Validity-change event</t>
        </is>
      </c>
      <c r="F220" s="7" t="inlineStr">
        <is>
          <t>Not applicable</t>
        </is>
      </c>
      <c r="G220" s="7" t="inlineStr">
        <is>
          <t>Weak boundary</t>
        </is>
      </c>
      <c r="H220" s="7" t="n"/>
      <c r="I220" s="7" t="n"/>
      <c r="J220" s="7" t="inlineStr">
        <is>
          <t>Checked WebArena paper §2.1, §3.2</t>
        </is>
      </c>
      <c r="K220" s="7" t="inlineStr">
        <is>
          <t>No feedback-correction stage</t>
        </is>
      </c>
      <c r="L220" s="7" t="inlineStr">
        <is>
          <t>Medium</t>
        </is>
      </c>
      <c r="M220" s="8">
        <f>IF(F220="Not applicable","NA",IF(F220="Applicable",IF(H220="","",H220),""))</f>
        <v/>
      </c>
      <c r="N220" s="8">
        <f>IF(F220="","Applicability missing",IF(AND(F220="Applicable",H220=""),"Record status missing",IF(AND(F220="Applicable",G220&lt;&gt;""),"Boundary strength must be blank for applicable rows",IF(AND(F220="Not applicable",G220=""),"Boundary strength missing",IF(AND(F220="Not applicable",H220&lt;&gt;""),"Record status must be blank for not-applicable rows",IF(AND(H220="R",I220=""),"Recovery stability missing",IF(J220="","Evidence location missing","Complete")))))))</f>
        <v/>
      </c>
    </row>
    <row r="221" ht="40.5" customHeight="1" s="13">
      <c r="A221" s="6" t="n">
        <v>220</v>
      </c>
      <c r="B221" s="6" t="inlineStr">
        <is>
          <t>22</t>
        </is>
      </c>
      <c r="C221" s="6" t="inlineStr">
        <is>
          <t>WebArena</t>
        </is>
      </c>
      <c r="D221" s="6" t="inlineStr">
        <is>
          <t>F10</t>
        </is>
      </c>
      <c r="E221" s="6" t="inlineStr">
        <is>
          <t>Version lineage and rollback</t>
        </is>
      </c>
      <c r="F221" s="7" t="inlineStr">
        <is>
          <t>Not applicable</t>
        </is>
      </c>
      <c r="G221" s="7" t="inlineStr">
        <is>
          <t>Weak boundary</t>
        </is>
      </c>
      <c r="H221" s="7" t="n"/>
      <c r="I221" s="7" t="n"/>
      <c r="J221" s="7" t="inlineStr">
        <is>
          <t>Checked WebArena paper Appendix A.2</t>
        </is>
      </c>
      <c r="K221" s="7" t="inlineStr">
        <is>
          <t>Container resets occur between tasks and are not within-task rollback</t>
        </is>
      </c>
      <c r="L221" s="7" t="inlineStr">
        <is>
          <t>Medium</t>
        </is>
      </c>
      <c r="M221" s="8">
        <f>IF(F221="Not applicable","NA",IF(F221="Applicable",IF(H221="","",H221),""))</f>
        <v/>
      </c>
      <c r="N221" s="8">
        <f>IF(F221="","Applicability missing",IF(AND(F221="Applicable",H221=""),"Record status missing",IF(AND(F221="Applicable",G221&lt;&gt;""),"Boundary strength must be blank for applicable rows",IF(AND(F221="Not applicable",G221=""),"Boundary strength missing",IF(AND(F221="Not applicable",H221&lt;&gt;""),"Record status must be blank for not-applicable rows",IF(AND(H221="R",I221=""),"Recovery stability missing",IF(J221="","Evidence location missing","Complete")))))))</f>
        <v/>
      </c>
    </row>
    <row r="222" ht="40.5" customHeight="1" s="13">
      <c r="A222" s="6" t="n">
        <v>221</v>
      </c>
      <c r="B222" s="6" t="inlineStr">
        <is>
          <t>23</t>
        </is>
      </c>
      <c r="C222" s="6" t="inlineStr">
        <is>
          <t>WebVoyager</t>
        </is>
      </c>
      <c r="D222" s="6" t="inlineStr">
        <is>
          <t>F01</t>
        </is>
      </c>
      <c r="E222" s="6" t="inlineStr">
        <is>
          <t>Source identifier</t>
        </is>
      </c>
      <c r="F222" s="7" t="inlineStr">
        <is>
          <t>Applicable</t>
        </is>
      </c>
      <c r="G222" s="7" t="n"/>
      <c r="H222" s="7" t="inlineStr">
        <is>
          <t>D</t>
        </is>
      </c>
      <c r="I222" s="7" t="n"/>
      <c r="J222" s="7" t="inlineStr">
        <is>
          <t>WebVoyager paper §3.3, §4.1, Appendix C</t>
        </is>
      </c>
      <c r="K222" s="7" t="inlineStr">
        <is>
          <t>The action format references numeric element labels, and tasks record the website</t>
        </is>
      </c>
      <c r="L222" s="7" t="inlineStr">
        <is>
          <t>Medium</t>
        </is>
      </c>
      <c r="M222" s="8">
        <f>IF(F222="Not applicable","NA",IF(F222="Applicable",IF(H222="","",H222),""))</f>
        <v/>
      </c>
      <c r="N222" s="8">
        <f>IF(F222="","Applicability missing",IF(AND(F222="Applicable",H222=""),"Record status missing",IF(AND(F222="Applicable",G222&lt;&gt;""),"Boundary strength must be blank for applicable rows",IF(AND(F222="Not applicable",G222=""),"Boundary strength missing",IF(AND(F222="Not applicable",H222&lt;&gt;""),"Record status must be blank for not-applicable rows",IF(AND(H222="R",I222=""),"Recovery stability missing",IF(J222="","Evidence location missing","Complete")))))))</f>
        <v/>
      </c>
    </row>
    <row r="223" ht="27" customHeight="1" s="13">
      <c r="A223" s="6" t="n">
        <v>222</v>
      </c>
      <c r="B223" s="6" t="inlineStr">
        <is>
          <t>23</t>
        </is>
      </c>
      <c r="C223" s="6" t="inlineStr">
        <is>
          <t>WebVoyager</t>
        </is>
      </c>
      <c r="D223" s="6" t="inlineStr">
        <is>
          <t>F02</t>
        </is>
      </c>
      <c r="E223" s="6" t="inlineStr">
        <is>
          <t>Temporal position</t>
        </is>
      </c>
      <c r="F223" s="7" t="inlineStr">
        <is>
          <t>Applicable</t>
        </is>
      </c>
      <c r="G223" s="7" t="n"/>
      <c r="H223" s="7" t="inlineStr">
        <is>
          <t>D</t>
        </is>
      </c>
      <c r="I223" s="7" t="n"/>
      <c r="J223" s="7" t="inlineStr">
        <is>
          <t>WebVoyager paper Fig. 4, Figs. 9–22</t>
        </is>
      </c>
      <c r="K223" s="7" t="inlineStr">
        <is>
          <t>Trajectories are numbered step by step</t>
        </is>
      </c>
      <c r="L223" s="7" t="inlineStr">
        <is>
          <t>Medium</t>
        </is>
      </c>
      <c r="M223" s="8">
        <f>IF(F223="Not applicable","NA",IF(F223="Applicable",IF(H223="","",H223),""))</f>
        <v/>
      </c>
      <c r="N223" s="8">
        <f>IF(F223="","Applicability missing",IF(AND(F223="Applicable",H223=""),"Record status missing",IF(AND(F223="Applicable",G223&lt;&gt;""),"Boundary strength must be blank for applicable rows",IF(AND(F223="Not applicable",G223=""),"Boundary strength missing",IF(AND(F223="Not applicable",H223&lt;&gt;""),"Record status must be blank for not-applicable rows",IF(AND(H223="R",I223=""),"Recovery stability missing",IF(J223="","Evidence location missing","Complete")))))))</f>
        <v/>
      </c>
    </row>
    <row r="224" ht="27" customHeight="1" s="13">
      <c r="A224" s="6" t="n">
        <v>223</v>
      </c>
      <c r="B224" s="6" t="inlineStr">
        <is>
          <t>23</t>
        </is>
      </c>
      <c r="C224" s="6" t="inlineStr">
        <is>
          <t>WebVoyager</t>
        </is>
      </c>
      <c r="D224" s="6" t="inlineStr">
        <is>
          <t>F03</t>
        </is>
      </c>
      <c r="E224" s="6" t="inlineStr">
        <is>
          <t>State version</t>
        </is>
      </c>
      <c r="F224" s="7" t="inlineStr">
        <is>
          <t>Applicable</t>
        </is>
      </c>
      <c r="G224" s="7" t="n"/>
      <c r="H224" s="7" t="inlineStr">
        <is>
          <t>D</t>
        </is>
      </c>
      <c r="I224" s="7" t="n"/>
      <c r="J224" s="7" t="inlineStr">
        <is>
          <t>WebVoyager paper §3.3, §5.1</t>
        </is>
      </c>
      <c r="K224" s="7" t="inlineStr">
        <is>
          <t>A screenshot is saved at each step as the page state</t>
        </is>
      </c>
      <c r="L224" s="7" t="inlineStr">
        <is>
          <t>Medium</t>
        </is>
      </c>
      <c r="M224" s="8">
        <f>IF(F224="Not applicable","NA",IF(F224="Applicable",IF(H224="","",H224),""))</f>
        <v/>
      </c>
      <c r="N224" s="8">
        <f>IF(F224="","Applicability missing",IF(AND(F224="Applicable",H224=""),"Record status missing",IF(AND(F224="Applicable",G224&lt;&gt;""),"Boundary strength must be blank for applicable rows",IF(AND(F224="Not applicable",G224=""),"Boundary strength missing",IF(AND(F224="Not applicable",H224&lt;&gt;""),"Record status must be blank for not-applicable rows",IF(AND(H224="R",I224=""),"Recovery stability missing",IF(J224="","Evidence location missing","Complete")))))))</f>
        <v/>
      </c>
    </row>
    <row r="225" ht="27" customHeight="1" s="13">
      <c r="A225" s="6" t="n">
        <v>224</v>
      </c>
      <c r="B225" s="6" t="inlineStr">
        <is>
          <t>23</t>
        </is>
      </c>
      <c r="C225" s="6" t="inlineStr">
        <is>
          <t>WebVoyager</t>
        </is>
      </c>
      <c r="D225" s="6" t="inlineStr">
        <is>
          <t>F04</t>
        </is>
      </c>
      <c r="E225" s="6" t="inlineStr">
        <is>
          <t>Dependence relations</t>
        </is>
      </c>
      <c r="F225" s="7" t="inlineStr">
        <is>
          <t>Applicable</t>
        </is>
      </c>
      <c r="G225" s="7" t="n"/>
      <c r="H225" s="7" t="inlineStr">
        <is>
          <t>U</t>
        </is>
      </c>
      <c r="I225" s="7" t="n"/>
      <c r="J225" s="7" t="inlineStr">
        <is>
          <t>WebVoyager paper §3.2</t>
        </is>
      </c>
      <c r="K225" s="7" t="inlineStr">
        <is>
          <t>The context retains history, with no dependence field</t>
        </is>
      </c>
      <c r="L225" s="7" t="inlineStr">
        <is>
          <t>Medium</t>
        </is>
      </c>
      <c r="M225" s="8">
        <f>IF(F225="Not applicable","NA",IF(F225="Applicable",IF(H225="","",H225),""))</f>
        <v/>
      </c>
      <c r="N225" s="8">
        <f>IF(F225="","Applicability missing",IF(AND(F225="Applicable",H225=""),"Record status missing",IF(AND(F225="Applicable",G225&lt;&gt;""),"Boundary strength must be blank for applicable rows",IF(AND(F225="Not applicable",G225=""),"Boundary strength missing",IF(AND(F225="Not applicable",H225&lt;&gt;""),"Record status must be blank for not-applicable rows",IF(AND(H225="R",I225=""),"Recovery stability missing",IF(J225="","Evidence location missing","Complete")))))))</f>
        <v/>
      </c>
    </row>
    <row r="226" ht="27" customHeight="1" s="13">
      <c r="A226" s="6" t="n">
        <v>225</v>
      </c>
      <c r="B226" s="6" t="inlineStr">
        <is>
          <t>23</t>
        </is>
      </c>
      <c r="C226" s="6" t="inlineStr">
        <is>
          <t>WebVoyager</t>
        </is>
      </c>
      <c r="D226" s="6" t="inlineStr">
        <is>
          <t>F05</t>
        </is>
      </c>
      <c r="E226" s="6" t="inlineStr">
        <is>
          <t>Parameter provenance</t>
        </is>
      </c>
      <c r="F226" s="7" t="inlineStr">
        <is>
          <t>Applicable</t>
        </is>
      </c>
      <c r="G226" s="7" t="n"/>
      <c r="H226" s="7" t="inlineStr">
        <is>
          <t>U</t>
        </is>
      </c>
      <c r="I226" s="7" t="n"/>
      <c r="J226" s="7" t="inlineStr">
        <is>
          <t>WebVoyager paper §3.2, Appendix C</t>
        </is>
      </c>
      <c r="K226" s="7" t="inlineStr">
        <is>
          <t>Arguments are generated by the model, with no source record</t>
        </is>
      </c>
      <c r="L226" s="7" t="inlineStr">
        <is>
          <t>Medium</t>
        </is>
      </c>
      <c r="M226" s="8">
        <f>IF(F226="Not applicable","NA",IF(F226="Applicable",IF(H226="","",H226),""))</f>
        <v/>
      </c>
      <c r="N226" s="8">
        <f>IF(F226="","Applicability missing",IF(AND(F226="Applicable",H226=""),"Record status missing",IF(AND(F226="Applicable",G226&lt;&gt;""),"Boundary strength must be blank for applicable rows",IF(AND(F226="Not applicable",G226=""),"Boundary strength missing",IF(AND(F226="Not applicable",H226&lt;&gt;""),"Record status must be blank for not-applicable rows",IF(AND(H226="R",I226=""),"Recovery stability missing",IF(J226="","Evidence location missing","Complete")))))))</f>
        <v/>
      </c>
    </row>
    <row r="227" ht="40.5" customHeight="1" s="13">
      <c r="A227" s="6" t="n">
        <v>226</v>
      </c>
      <c r="B227" s="6" t="inlineStr">
        <is>
          <t>23</t>
        </is>
      </c>
      <c r="C227" s="6" t="inlineStr">
        <is>
          <t>WebVoyager</t>
        </is>
      </c>
      <c r="D227" s="6" t="inlineStr">
        <is>
          <t>F06</t>
        </is>
      </c>
      <c r="E227" s="6" t="inlineStr">
        <is>
          <t>Propagable uncertainty representation</t>
        </is>
      </c>
      <c r="F227" s="7" t="inlineStr">
        <is>
          <t>Not applicable</t>
        </is>
      </c>
      <c r="G227" s="7" t="inlineStr">
        <is>
          <t>Weak boundary</t>
        </is>
      </c>
      <c r="H227" s="7" t="n"/>
      <c r="I227" s="7" t="n"/>
      <c r="J227" s="7" t="inlineStr">
        <is>
          <t>Checked WebVoyager paper §4.3, §5</t>
        </is>
      </c>
      <c r="K227" s="7" t="inlineStr">
        <is>
          <t>Golden/Possible are answer labels</t>
        </is>
      </c>
      <c r="L227" s="7" t="inlineStr">
        <is>
          <t>Medium</t>
        </is>
      </c>
      <c r="M227" s="8">
        <f>IF(F227="Not applicable","NA",IF(F227="Applicable",IF(H227="","",H227),""))</f>
        <v/>
      </c>
      <c r="N227" s="8">
        <f>IF(F227="","Applicability missing",IF(AND(F227="Applicable",H227=""),"Record status missing",IF(AND(F227="Applicable",G227&lt;&gt;""),"Boundary strength must be blank for applicable rows",IF(AND(F227="Not applicable",G227=""),"Boundary strength missing",IF(AND(F227="Not applicable",H227&lt;&gt;""),"Record status must be blank for not-applicable rows",IF(AND(H227="R",I227=""),"Recovery stability missing",IF(J227="","Evidence location missing","Complete")))))))</f>
        <v/>
      </c>
    </row>
    <row r="228" ht="40.5" customHeight="1" s="13">
      <c r="A228" s="6" t="n">
        <v>227</v>
      </c>
      <c r="B228" s="6" t="inlineStr">
        <is>
          <t>23</t>
        </is>
      </c>
      <c r="C228" s="6" t="inlineStr">
        <is>
          <t>WebVoyager</t>
        </is>
      </c>
      <c r="D228" s="6" t="inlineStr">
        <is>
          <t>F07</t>
        </is>
      </c>
      <c r="E228" s="6" t="inlineStr">
        <is>
          <t>Conflict representation</t>
        </is>
      </c>
      <c r="F228" s="7" t="inlineStr">
        <is>
          <t>Not applicable</t>
        </is>
      </c>
      <c r="G228" s="7" t="inlineStr">
        <is>
          <t>Weak boundary</t>
        </is>
      </c>
      <c r="H228" s="7" t="n"/>
      <c r="I228" s="7" t="n"/>
      <c r="J228" s="7" t="inlineStr">
        <is>
          <t>Checked WebVoyager paper §5.2, Appendix B</t>
        </is>
      </c>
      <c r="K228" s="7" t="inlineStr">
        <is>
          <t>Conflict handling occurs only on the evaluator side</t>
        </is>
      </c>
      <c r="L228" s="7" t="inlineStr">
        <is>
          <t>Medium</t>
        </is>
      </c>
      <c r="M228" s="8">
        <f>IF(F228="Not applicable","NA",IF(F228="Applicable",IF(H228="","",H228),""))</f>
        <v/>
      </c>
      <c r="N228" s="8">
        <f>IF(F228="","Applicability missing",IF(AND(F228="Applicable",H228=""),"Record status missing",IF(AND(F228="Applicable",G228&lt;&gt;""),"Boundary strength must be blank for applicable rows",IF(AND(F228="Not applicable",G228=""),"Boundary strength missing",IF(AND(F228="Not applicable",H228&lt;&gt;""),"Record status must be blank for not-applicable rows",IF(AND(H228="R",I228=""),"Recovery stability missing",IF(J228="","Evidence location missing","Complete")))))))</f>
        <v/>
      </c>
    </row>
    <row r="229" ht="40.5" customHeight="1" s="13">
      <c r="A229" s="6" t="n">
        <v>228</v>
      </c>
      <c r="B229" s="6" t="inlineStr">
        <is>
          <t>23</t>
        </is>
      </c>
      <c r="C229" s="6" t="inlineStr">
        <is>
          <t>WebVoyager</t>
        </is>
      </c>
      <c r="D229" s="6" t="inlineStr">
        <is>
          <t>F08</t>
        </is>
      </c>
      <c r="E229" s="6" t="inlineStr">
        <is>
          <t>Responsibility or commitment status</t>
        </is>
      </c>
      <c r="F229" s="7" t="inlineStr">
        <is>
          <t>Not applicable</t>
        </is>
      </c>
      <c r="G229" s="7" t="inlineStr">
        <is>
          <t>Clearly not applicable</t>
        </is>
      </c>
      <c r="H229" s="7" t="n"/>
      <c r="I229" s="7" t="n"/>
      <c r="J229" s="7" t="inlineStr">
        <is>
          <t>Checked WebVoyager paper §3</t>
        </is>
      </c>
      <c r="K229" s="7" t="inlineStr">
        <is>
          <t>Single agent</t>
        </is>
      </c>
      <c r="L229" s="7" t="inlineStr">
        <is>
          <t>High</t>
        </is>
      </c>
      <c r="M229" s="8">
        <f>IF(F229="Not applicable","NA",IF(F229="Applicable",IF(H229="","",H229),""))</f>
        <v/>
      </c>
      <c r="N229" s="8">
        <f>IF(F229="","Applicability missing",IF(AND(F229="Applicable",H229=""),"Record status missing",IF(AND(F229="Applicable",G229&lt;&gt;""),"Boundary strength must be blank for applicable rows",IF(AND(F229="Not applicable",G229=""),"Boundary strength missing",IF(AND(F229="Not applicable",H229&lt;&gt;""),"Record status must be blank for not-applicable rows",IF(AND(H229="R",I229=""),"Recovery stability missing",IF(J229="","Evidence location missing","Complete")))))))</f>
        <v/>
      </c>
    </row>
    <row r="230" ht="40.5" customHeight="1" s="13">
      <c r="A230" s="6" t="n">
        <v>229</v>
      </c>
      <c r="B230" s="6" t="inlineStr">
        <is>
          <t>23</t>
        </is>
      </c>
      <c r="C230" s="6" t="inlineStr">
        <is>
          <t>WebVoyager</t>
        </is>
      </c>
      <c r="D230" s="6" t="inlineStr">
        <is>
          <t>F09</t>
        </is>
      </c>
      <c r="E230" s="6" t="inlineStr">
        <is>
          <t>Validity-change event</t>
        </is>
      </c>
      <c r="F230" s="7" t="inlineStr">
        <is>
          <t>Not applicable</t>
        </is>
      </c>
      <c r="G230" s="7" t="inlineStr">
        <is>
          <t>Weak boundary</t>
        </is>
      </c>
      <c r="H230" s="7" t="n"/>
      <c r="I230" s="7" t="n"/>
      <c r="J230" s="7" t="inlineStr">
        <is>
          <t>Checked WebVoyager paper §3.3</t>
        </is>
      </c>
      <c r="K230" s="7" t="inlineStr">
        <is>
          <t>Regeneration after errors is an immediate retry</t>
        </is>
      </c>
      <c r="L230" s="7" t="inlineStr">
        <is>
          <t>Medium</t>
        </is>
      </c>
      <c r="M230" s="8">
        <f>IF(F230="Not applicable","NA",IF(F230="Applicable",IF(H230="","",H230),""))</f>
        <v/>
      </c>
      <c r="N230" s="8">
        <f>IF(F230="","Applicability missing",IF(AND(F230="Applicable",H230=""),"Record status missing",IF(AND(F230="Applicable",G230&lt;&gt;""),"Boundary strength must be blank for applicable rows",IF(AND(F230="Not applicable",G230=""),"Boundary strength missing",IF(AND(F230="Not applicable",H230&lt;&gt;""),"Record status must be blank for not-applicable rows",IF(AND(H230="R",I230=""),"Recovery stability missing",IF(J230="","Evidence location missing","Complete")))))))</f>
        <v/>
      </c>
    </row>
    <row r="231" ht="40.5" customHeight="1" s="13">
      <c r="A231" s="6" t="n">
        <v>230</v>
      </c>
      <c r="B231" s="6" t="inlineStr">
        <is>
          <t>23</t>
        </is>
      </c>
      <c r="C231" s="6" t="inlineStr">
        <is>
          <t>WebVoyager</t>
        </is>
      </c>
      <c r="D231" s="6" t="inlineStr">
        <is>
          <t>F10</t>
        </is>
      </c>
      <c r="E231" s="6" t="inlineStr">
        <is>
          <t>Version lineage and rollback</t>
        </is>
      </c>
      <c r="F231" s="7" t="inlineStr">
        <is>
          <t>Not applicable</t>
        </is>
      </c>
      <c r="G231" s="7" t="inlineStr">
        <is>
          <t>Weak boundary</t>
        </is>
      </c>
      <c r="H231" s="7" t="n"/>
      <c r="I231" s="7" t="n"/>
      <c r="J231" s="7" t="inlineStr">
        <is>
          <t>Checked WebVoyager paper §3.4</t>
        </is>
      </c>
      <c r="K231" s="7" t="inlineStr">
        <is>
          <t>The Back action is browser navigation</t>
        </is>
      </c>
      <c r="L231" s="7" t="inlineStr">
        <is>
          <t>Medium</t>
        </is>
      </c>
      <c r="M231" s="8">
        <f>IF(F231="Not applicable","NA",IF(F231="Applicable",IF(H231="","",H231),""))</f>
        <v/>
      </c>
      <c r="N231" s="8">
        <f>IF(F231="","Applicability missing",IF(AND(F231="Applicable",H231=""),"Record status missing",IF(AND(F231="Applicable",G231&lt;&gt;""),"Boundary strength must be blank for applicable rows",IF(AND(F231="Not applicable",G231=""),"Boundary strength missing",IF(AND(F231="Not applicable",H231&lt;&gt;""),"Record status must be blank for not-applicable rows",IF(AND(H231="R",I231=""),"Recovery stability missing",IF(J231="","Evidence location missing","Complete")))))))</f>
        <v/>
      </c>
    </row>
    <row r="232" ht="27" customHeight="1" s="13">
      <c r="A232" s="6" t="n">
        <v>231</v>
      </c>
      <c r="B232" s="6" t="inlineStr">
        <is>
          <t>24</t>
        </is>
      </c>
      <c r="C232" s="6" t="inlineStr">
        <is>
          <t>WebLINX</t>
        </is>
      </c>
      <c r="D232" s="6" t="inlineStr">
        <is>
          <t>F01</t>
        </is>
      </c>
      <c r="E232" s="6" t="inlineStr">
        <is>
          <t>Source identifier</t>
        </is>
      </c>
      <c r="F232" s="7" t="inlineStr">
        <is>
          <t>Applicable</t>
        </is>
      </c>
      <c r="G232" s="7" t="n"/>
      <c r="H232" s="7" t="inlineStr">
        <is>
          <t>D</t>
        </is>
      </c>
      <c r="I232" s="7" t="n"/>
      <c r="J232" s="7" t="inlineStr">
        <is>
          <t>WebLINX paper §3, Tables 3 and 6</t>
        </is>
      </c>
      <c r="K232" s="7" t="inlineStr">
        <is>
          <t>say(speaker=...) distinguishes instructor and navigator; load(url) and element uids are explicit</t>
        </is>
      </c>
      <c r="L232" s="7" t="inlineStr">
        <is>
          <t>High</t>
        </is>
      </c>
      <c r="M232" s="8">
        <f>IF(F232="Not applicable","NA",IF(F232="Applicable",IF(H232="","",H232),""))</f>
        <v/>
      </c>
      <c r="N232" s="8">
        <f>IF(F232="","Applicability missing",IF(AND(F232="Applicable",H232=""),"Record status missing",IF(AND(F232="Applicable",G232&lt;&gt;""),"Boundary strength must be blank for applicable rows",IF(AND(F232="Not applicable",G232=""),"Boundary strength missing",IF(AND(F232="Not applicable",H232&lt;&gt;""),"Record status must be blank for not-applicable rows",IF(AND(H232="R",I232=""),"Recovery stability missing",IF(J232="","Evidence location missing","Complete")))))))</f>
        <v/>
      </c>
    </row>
    <row r="233" ht="27" customHeight="1" s="13">
      <c r="A233" s="6" t="n">
        <v>232</v>
      </c>
      <c r="B233" s="6" t="inlineStr">
        <is>
          <t>24</t>
        </is>
      </c>
      <c r="C233" s="6" t="inlineStr">
        <is>
          <t>WebLINX</t>
        </is>
      </c>
      <c r="D233" s="6" t="inlineStr">
        <is>
          <t>F02</t>
        </is>
      </c>
      <c r="E233" s="6" t="inlineStr">
        <is>
          <t>Temporal position</t>
        </is>
      </c>
      <c r="F233" s="7" t="inlineStr">
        <is>
          <t>Applicable</t>
        </is>
      </c>
      <c r="G233" s="7" t="n"/>
      <c r="H233" s="7" t="inlineStr">
        <is>
          <t>D</t>
        </is>
      </c>
      <c r="I233" s="7" t="n"/>
      <c r="J233" s="7" t="inlineStr">
        <is>
          <t>WebLINX paper §3, §3.1</t>
        </is>
      </c>
      <c r="K233" s="7" t="inlineStr">
        <is>
          <t>Each turn carries a turn index t</t>
        </is>
      </c>
      <c r="L233" s="7" t="inlineStr">
        <is>
          <t>Medium</t>
        </is>
      </c>
      <c r="M233" s="8">
        <f>IF(F233="Not applicable","NA",IF(F233="Applicable",IF(H233="","",H233),""))</f>
        <v/>
      </c>
      <c r="N233" s="8">
        <f>IF(F233="","Applicability missing",IF(AND(F233="Applicable",H233=""),"Record status missing",IF(AND(F233="Applicable",G233&lt;&gt;""),"Boundary strength must be blank for applicable rows",IF(AND(F233="Not applicable",G233=""),"Boundary strength missing",IF(AND(F233="Not applicable",H233&lt;&gt;""),"Record status must be blank for not-applicable rows",IF(AND(H233="R",I233=""),"Recovery stability missing",IF(J233="","Evidence location missing","Complete")))))))</f>
        <v/>
      </c>
    </row>
    <row r="234" ht="27" customHeight="1" s="13">
      <c r="A234" s="6" t="n">
        <v>233</v>
      </c>
      <c r="B234" s="6" t="inlineStr">
        <is>
          <t>24</t>
        </is>
      </c>
      <c r="C234" s="6" t="inlineStr">
        <is>
          <t>WebLINX</t>
        </is>
      </c>
      <c r="D234" s="6" t="inlineStr">
        <is>
          <t>F03</t>
        </is>
      </c>
      <c r="E234" s="6" t="inlineStr">
        <is>
          <t>State version</t>
        </is>
      </c>
      <c r="F234" s="7" t="inlineStr">
        <is>
          <t>Applicable</t>
        </is>
      </c>
      <c r="G234" s="7" t="n"/>
      <c r="H234" s="7" t="inlineStr">
        <is>
          <t>D</t>
        </is>
      </c>
      <c r="I234" s="7" t="n"/>
      <c r="J234" s="7" t="inlineStr">
        <is>
          <t>WebLINX paper §3.1</t>
        </is>
      </c>
      <c r="K234" s="7" t="inlineStr">
        <is>
          <t>The DOM tree, screenshot and viewport are saved at each turn</t>
        </is>
      </c>
      <c r="L234" s="7" t="inlineStr">
        <is>
          <t>High</t>
        </is>
      </c>
      <c r="M234" s="8">
        <f>IF(F234="Not applicable","NA",IF(F234="Applicable",IF(H234="","",H234),""))</f>
        <v/>
      </c>
      <c r="N234" s="8">
        <f>IF(F234="","Applicability missing",IF(AND(F234="Applicable",H234=""),"Record status missing",IF(AND(F234="Applicable",G234&lt;&gt;""),"Boundary strength must be blank for applicable rows",IF(AND(F234="Not applicable",G234=""),"Boundary strength missing",IF(AND(F234="Not applicable",H234&lt;&gt;""),"Record status must be blank for not-applicable rows",IF(AND(H234="R",I234=""),"Recovery stability missing",IF(J234="","Evidence location missing","Complete")))))))</f>
        <v/>
      </c>
    </row>
    <row r="235" ht="27" customHeight="1" s="13">
      <c r="A235" s="6" t="n">
        <v>234</v>
      </c>
      <c r="B235" s="6" t="inlineStr">
        <is>
          <t>24</t>
        </is>
      </c>
      <c r="C235" s="6" t="inlineStr">
        <is>
          <t>WebLINX</t>
        </is>
      </c>
      <c r="D235" s="6" t="inlineStr">
        <is>
          <t>F04</t>
        </is>
      </c>
      <c r="E235" s="6" t="inlineStr">
        <is>
          <t>Dependence relations</t>
        </is>
      </c>
      <c r="F235" s="7" t="inlineStr">
        <is>
          <t>Applicable</t>
        </is>
      </c>
      <c r="G235" s="7" t="n"/>
      <c r="H235" s="7" t="inlineStr">
        <is>
          <t>U</t>
        </is>
      </c>
      <c r="I235" s="7" t="n"/>
      <c r="J235" s="7" t="inlineStr">
        <is>
          <t>WebLINX paper §3, §3.1</t>
        </is>
      </c>
      <c r="K235" s="7" t="inlineStr">
        <is>
          <t>Demonstrations are state-action sequences, with no dependence field</t>
        </is>
      </c>
      <c r="L235" s="7" t="inlineStr">
        <is>
          <t>Medium</t>
        </is>
      </c>
      <c r="M235" s="8">
        <f>IF(F235="Not applicable","NA",IF(F235="Applicable",IF(H235="","",H235),""))</f>
        <v/>
      </c>
      <c r="N235" s="8">
        <f>IF(F235="","Applicability missing",IF(AND(F235="Applicable",H235=""),"Record status missing",IF(AND(F235="Applicable",G235&lt;&gt;""),"Boundary strength must be blank for applicable rows",IF(AND(F235="Not applicable",G235=""),"Boundary strength missing",IF(AND(F235="Not applicable",H235&lt;&gt;""),"Record status must be blank for not-applicable rows",IF(AND(H235="R",I235=""),"Recovery stability missing",IF(J235="","Evidence location missing","Complete")))))))</f>
        <v/>
      </c>
    </row>
    <row r="236" ht="27" customHeight="1" s="13">
      <c r="A236" s="6" t="n">
        <v>235</v>
      </c>
      <c r="B236" s="6" t="inlineStr">
        <is>
          <t>24</t>
        </is>
      </c>
      <c r="C236" s="6" t="inlineStr">
        <is>
          <t>WebLINX</t>
        </is>
      </c>
      <c r="D236" s="6" t="inlineStr">
        <is>
          <t>F05</t>
        </is>
      </c>
      <c r="E236" s="6" t="inlineStr">
        <is>
          <t>Parameter provenance</t>
        </is>
      </c>
      <c r="F236" s="7" t="inlineStr">
        <is>
          <t>Applicable</t>
        </is>
      </c>
      <c r="G236" s="7" t="n"/>
      <c r="H236" s="7" t="inlineStr">
        <is>
          <t>U</t>
        </is>
      </c>
      <c r="I236" s="7" t="n"/>
      <c r="J236" s="7" t="inlineStr">
        <is>
          <t>WebLINX paper §3, Appendix A.5</t>
        </is>
      </c>
      <c r="K236" s="7" t="inlineStr">
        <is>
          <t>Sources of input text are not recorded</t>
        </is>
      </c>
      <c r="L236" s="7" t="inlineStr">
        <is>
          <t>Medium</t>
        </is>
      </c>
      <c r="M236" s="8">
        <f>IF(F236="Not applicable","NA",IF(F236="Applicable",IF(H236="","",H236),""))</f>
        <v/>
      </c>
      <c r="N236" s="8">
        <f>IF(F236="","Applicability missing",IF(AND(F236="Applicable",H236=""),"Record status missing",IF(AND(F236="Applicable",G236&lt;&gt;""),"Boundary strength must be blank for applicable rows",IF(AND(F236="Not applicable",G236=""),"Boundary strength missing",IF(AND(F236="Not applicable",H236&lt;&gt;""),"Record status must be blank for not-applicable rows",IF(AND(H236="R",I236=""),"Recovery stability missing",IF(J236="","Evidence location missing","Complete")))))))</f>
        <v/>
      </c>
    </row>
    <row r="237" ht="40.5" customHeight="1" s="13">
      <c r="A237" s="6" t="n">
        <v>236</v>
      </c>
      <c r="B237" s="6" t="inlineStr">
        <is>
          <t>24</t>
        </is>
      </c>
      <c r="C237" s="6" t="inlineStr">
        <is>
          <t>WebLINX</t>
        </is>
      </c>
      <c r="D237" s="6" t="inlineStr">
        <is>
          <t>F06</t>
        </is>
      </c>
      <c r="E237" s="6" t="inlineStr">
        <is>
          <t>Propagable uncertainty representation</t>
        </is>
      </c>
      <c r="F237" s="7" t="inlineStr">
        <is>
          <t>Not applicable</t>
        </is>
      </c>
      <c r="G237" s="7" t="inlineStr">
        <is>
          <t>Weak boundary</t>
        </is>
      </c>
      <c r="H237" s="7" t="n"/>
      <c r="I237" s="7" t="n"/>
      <c r="J237" s="7" t="inlineStr">
        <is>
          <t>Checked WebLINX paper §3–§5</t>
        </is>
      </c>
      <c r="K237" s="7" t="inlineStr">
        <is>
          <t>No uncertainty object was found</t>
        </is>
      </c>
      <c r="L237" s="7" t="inlineStr">
        <is>
          <t>Medium</t>
        </is>
      </c>
      <c r="M237" s="8">
        <f>IF(F237="Not applicable","NA",IF(F237="Applicable",IF(H237="","",H237),""))</f>
        <v/>
      </c>
      <c r="N237" s="8">
        <f>IF(F237="","Applicability missing",IF(AND(F237="Applicable",H237=""),"Record status missing",IF(AND(F237="Applicable",G237&lt;&gt;""),"Boundary strength must be blank for applicable rows",IF(AND(F237="Not applicable",G237=""),"Boundary strength missing",IF(AND(F237="Not applicable",H237&lt;&gt;""),"Record status must be blank for not-applicable rows",IF(AND(H237="R",I237=""),"Recovery stability missing",IF(J237="","Evidence location missing","Complete")))))))</f>
        <v/>
      </c>
    </row>
    <row r="238" ht="40.5" customHeight="1" s="13">
      <c r="A238" s="6" t="n">
        <v>237</v>
      </c>
      <c r="B238" s="6" t="inlineStr">
        <is>
          <t>24</t>
        </is>
      </c>
      <c r="C238" s="6" t="inlineStr">
        <is>
          <t>WebLINX</t>
        </is>
      </c>
      <c r="D238" s="6" t="inlineStr">
        <is>
          <t>F07</t>
        </is>
      </c>
      <c r="E238" s="6" t="inlineStr">
        <is>
          <t>Conflict representation</t>
        </is>
      </c>
      <c r="F238" s="7" t="inlineStr">
        <is>
          <t>Not applicable</t>
        </is>
      </c>
      <c r="G238" s="7" t="inlineStr">
        <is>
          <t>Weak boundary</t>
        </is>
      </c>
      <c r="H238" s="7" t="n"/>
      <c r="I238" s="7" t="n"/>
      <c r="J238" s="7" t="inlineStr">
        <is>
          <t>Checked WebLINX paper §3.1, §5.1</t>
        </is>
      </c>
      <c r="K238" s="7" t="inlineStr">
        <is>
          <t>Candidate element ranking belongs to the model method</t>
        </is>
      </c>
      <c r="L238" s="7" t="inlineStr">
        <is>
          <t>Medium</t>
        </is>
      </c>
      <c r="M238" s="8">
        <f>IF(F238="Not applicable","NA",IF(F238="Applicable",IF(H238="","",H238),""))</f>
        <v/>
      </c>
      <c r="N238" s="8">
        <f>IF(F238="","Applicability missing",IF(AND(F238="Applicable",H238=""),"Record status missing",IF(AND(F238="Applicable",G238&lt;&gt;""),"Boundary strength must be blank for applicable rows",IF(AND(F238="Not applicable",G238=""),"Boundary strength missing",IF(AND(F238="Not applicable",H238&lt;&gt;""),"Record status must be blank for not-applicable rows",IF(AND(H238="R",I238=""),"Recovery stability missing",IF(J238="","Evidence location missing","Complete")))))))</f>
        <v/>
      </c>
    </row>
    <row r="239" ht="27" customHeight="1" s="13">
      <c r="A239" s="6" t="n">
        <v>238</v>
      </c>
      <c r="B239" s="6" t="inlineStr">
        <is>
          <t>24</t>
        </is>
      </c>
      <c r="C239" s="6" t="inlineStr">
        <is>
          <t>WebLINX</t>
        </is>
      </c>
      <c r="D239" s="6" t="inlineStr">
        <is>
          <t>F08</t>
        </is>
      </c>
      <c r="E239" s="6" t="inlineStr">
        <is>
          <t>Responsibility or commitment status</t>
        </is>
      </c>
      <c r="F239" s="7" t="inlineStr">
        <is>
          <t>Applicable</t>
        </is>
      </c>
      <c r="G239" s="7" t="n"/>
      <c r="H239" s="7" t="inlineStr">
        <is>
          <t>D</t>
        </is>
      </c>
      <c r="I239" s="7" t="n"/>
      <c r="J239" s="7" t="inlineStr">
        <is>
          <t>WebLINX paper §3 (data collection)</t>
        </is>
      </c>
      <c r="K239" s="7" t="inlineStr">
        <is>
          <t>The division of labor between instructor and navigator is fixed, and the attribution of every utterance and action is explicit; handover state has no separate record</t>
        </is>
      </c>
      <c r="L239" s="7" t="inlineStr">
        <is>
          <t>Low</t>
        </is>
      </c>
      <c r="M239" s="8">
        <f>IF(F239="Not applicable","NA",IF(F239="Applicable",IF(H239="","",H239),""))</f>
        <v/>
      </c>
      <c r="N239" s="8">
        <f>IF(F239="","Applicability missing",IF(AND(F239="Applicable",H239=""),"Record status missing",IF(AND(F239="Applicable",G239&lt;&gt;""),"Boundary strength must be blank for applicable rows",IF(AND(F239="Not applicable",G239=""),"Boundary strength missing",IF(AND(F239="Not applicable",H239&lt;&gt;""),"Record status must be blank for not-applicable rows",IF(AND(H239="R",I239=""),"Recovery stability missing",IF(J239="","Evidence location missing","Complete")))))))</f>
        <v/>
      </c>
    </row>
    <row r="240" ht="27" customHeight="1" s="13">
      <c r="A240" s="6" t="n">
        <v>239</v>
      </c>
      <c r="B240" s="6" t="inlineStr">
        <is>
          <t>24</t>
        </is>
      </c>
      <c r="C240" s="6" t="inlineStr">
        <is>
          <t>WebLINX</t>
        </is>
      </c>
      <c r="D240" s="6" t="inlineStr">
        <is>
          <t>F09</t>
        </is>
      </c>
      <c r="E240" s="6" t="inlineStr">
        <is>
          <t>Validity-change event</t>
        </is>
      </c>
      <c r="F240" s="7" t="inlineStr">
        <is>
          <t>Not applicable</t>
        </is>
      </c>
      <c r="G240" s="7" t="inlineStr">
        <is>
          <t>Weak boundary</t>
        </is>
      </c>
      <c r="H240" s="7" t="n"/>
      <c r="I240" s="7" t="n"/>
      <c r="J240" s="7" t="inlineStr">
        <is>
          <t>Checked WebLINX paper §3</t>
        </is>
      </c>
      <c r="K240" s="7" t="inlineStr">
        <is>
          <t>The instructor may add or adjust instructions, but the design does not make correction part of the standard process</t>
        </is>
      </c>
      <c r="L240" s="7" t="inlineStr">
        <is>
          <t>Low</t>
        </is>
      </c>
      <c r="M240" s="8">
        <f>IF(F240="Not applicable","NA",IF(F240="Applicable",IF(H240="","",H240),""))</f>
        <v/>
      </c>
      <c r="N240" s="8">
        <f>IF(F240="","Applicability missing",IF(AND(F240="Applicable",H240=""),"Record status missing",IF(AND(F240="Applicable",G240&lt;&gt;""),"Boundary strength must be blank for applicable rows",IF(AND(F240="Not applicable",G240=""),"Boundary strength missing",IF(AND(F240="Not applicable",H240&lt;&gt;""),"Record status must be blank for not-applicable rows",IF(AND(H240="R",I240=""),"Recovery stability missing",IF(J240="","Evidence location missing","Complete")))))))</f>
        <v/>
      </c>
    </row>
    <row r="241" ht="40.5" customHeight="1" s="13">
      <c r="A241" s="6" t="n">
        <v>240</v>
      </c>
      <c r="B241" s="6" t="inlineStr">
        <is>
          <t>24</t>
        </is>
      </c>
      <c r="C241" s="6" t="inlineStr">
        <is>
          <t>WebLINX</t>
        </is>
      </c>
      <c r="D241" s="6" t="inlineStr">
        <is>
          <t>F10</t>
        </is>
      </c>
      <c r="E241" s="6" t="inlineStr">
        <is>
          <t>Version lineage and rollback</t>
        </is>
      </c>
      <c r="F241" s="7" t="inlineStr">
        <is>
          <t>Not applicable</t>
        </is>
      </c>
      <c r="G241" s="7" t="inlineStr">
        <is>
          <t>Weak boundary</t>
        </is>
      </c>
      <c r="H241" s="7" t="n"/>
      <c r="I241" s="7" t="n"/>
      <c r="J241" s="7" t="inlineStr">
        <is>
          <t>Checked the full WebLINX paper</t>
        </is>
      </c>
      <c r="K241" s="7" t="inlineStr">
        <is>
          <t>No rollback requirement</t>
        </is>
      </c>
      <c r="L241" s="7" t="inlineStr">
        <is>
          <t>Medium</t>
        </is>
      </c>
      <c r="M241" s="8">
        <f>IF(F241="Not applicable","NA",IF(F241="Applicable",IF(H241="","",H241),""))</f>
        <v/>
      </c>
      <c r="N241" s="8">
        <f>IF(F241="","Applicability missing",IF(AND(F241="Applicable",H241=""),"Record status missing",IF(AND(F241="Applicable",G241&lt;&gt;""),"Boundary strength must be blank for applicable rows",IF(AND(F241="Not applicable",G241=""),"Boundary strength missing",IF(AND(F241="Not applicable",H241&lt;&gt;""),"Record status must be blank for not-applicable rows",IF(AND(H241="R",I241=""),"Recovery stability missing",IF(J241="","Evidence location missing","Complete")))))))</f>
        <v/>
      </c>
    </row>
    <row r="242" ht="27" customHeight="1" s="13">
      <c r="A242" s="6" t="n">
        <v>241</v>
      </c>
      <c r="B242" s="6" t="inlineStr">
        <is>
          <t>25</t>
        </is>
      </c>
      <c r="C242" s="6" t="inlineStr">
        <is>
          <t>VisualWebArena</t>
        </is>
      </c>
      <c r="D242" s="6" t="inlineStr">
        <is>
          <t>F01</t>
        </is>
      </c>
      <c r="E242" s="6" t="inlineStr">
        <is>
          <t>Source identifier</t>
        </is>
      </c>
      <c r="F242" s="7" t="inlineStr">
        <is>
          <t>Applicable</t>
        </is>
      </c>
      <c r="G242" s="7" t="n"/>
      <c r="H242" s="7" t="inlineStr">
        <is>
          <t>D</t>
        </is>
      </c>
      <c r="I242" s="7" t="n"/>
      <c r="J242" s="7" t="inlineStr">
        <is>
          <t>VisualWebArena paper §3.1, §3.2, Fig. 2, Table 2</t>
        </is>
      </c>
      <c r="K242" s="7" t="inlineStr">
        <is>
          <t>Observations contain URLs and tabs, and actions reference Set-of-Marks or accessibility-tree element IDs</t>
        </is>
      </c>
      <c r="L242" s="7" t="inlineStr">
        <is>
          <t>High</t>
        </is>
      </c>
      <c r="M242" s="8">
        <f>IF(F242="Not applicable","NA",IF(F242="Applicable",IF(H242="","",H242),""))</f>
        <v/>
      </c>
      <c r="N242" s="8">
        <f>IF(F242="","Applicability missing",IF(AND(F242="Applicable",H242=""),"Record status missing",IF(AND(F242="Applicable",G242&lt;&gt;""),"Boundary strength must be blank for applicable rows",IF(AND(F242="Not applicable",G242=""),"Boundary strength missing",IF(AND(F242="Not applicable",H242&lt;&gt;""),"Record status must be blank for not-applicable rows",IF(AND(H242="R",I242=""),"Recovery stability missing",IF(J242="","Evidence location missing","Complete")))))))</f>
        <v/>
      </c>
    </row>
    <row r="243" ht="27" customHeight="1" s="13">
      <c r="A243" s="6" t="n">
        <v>242</v>
      </c>
      <c r="B243" s="6" t="inlineStr">
        <is>
          <t>25</t>
        </is>
      </c>
      <c r="C243" s="6" t="inlineStr">
        <is>
          <t>VisualWebArena</t>
        </is>
      </c>
      <c r="D243" s="6" t="inlineStr">
        <is>
          <t>F02</t>
        </is>
      </c>
      <c r="E243" s="6" t="inlineStr">
        <is>
          <t>Temporal position</t>
        </is>
      </c>
      <c r="F243" s="7" t="inlineStr">
        <is>
          <t>Applicable</t>
        </is>
      </c>
      <c r="G243" s="7" t="n"/>
      <c r="H243" s="7" t="inlineStr">
        <is>
          <t>R</t>
        </is>
      </c>
      <c r="I243" s="7" t="inlineStr">
        <is>
          <t>Deterministic recovery</t>
        </is>
      </c>
      <c r="J243" s="7" t="inlineStr">
        <is>
          <t>VisualWebArena paper Fig. 3, Figs. 12–13, Appendix C.3</t>
        </is>
      </c>
      <c r="K243" s="7" t="inlineStr">
        <is>
          <t>Trajectories are ordered by step, without timestamps</t>
        </is>
      </c>
      <c r="L243" s="7" t="inlineStr">
        <is>
          <t>Medium</t>
        </is>
      </c>
      <c r="M243" s="8">
        <f>IF(F243="Not applicable","NA",IF(F243="Applicable",IF(H243="","",H243),""))</f>
        <v/>
      </c>
      <c r="N243" s="8">
        <f>IF(F243="","Applicability missing",IF(AND(F243="Applicable",H243=""),"Record status missing",IF(AND(F243="Applicable",G243&lt;&gt;""),"Boundary strength must be blank for applicable rows",IF(AND(F243="Not applicable",G243=""),"Boundary strength missing",IF(AND(F243="Not applicable",H243&lt;&gt;""),"Record status must be blank for not-applicable rows",IF(AND(H243="R",I243=""),"Recovery stability missing",IF(J243="","Evidence location missing","Complete")))))))</f>
        <v/>
      </c>
    </row>
    <row r="244" ht="27" customHeight="1" s="13">
      <c r="A244" s="6" t="n">
        <v>243</v>
      </c>
      <c r="B244" s="6" t="inlineStr">
        <is>
          <t>25</t>
        </is>
      </c>
      <c r="C244" s="6" t="inlineStr">
        <is>
          <t>VisualWebArena</t>
        </is>
      </c>
      <c r="D244" s="6" t="inlineStr">
        <is>
          <t>F03</t>
        </is>
      </c>
      <c r="E244" s="6" t="inlineStr">
        <is>
          <t>State version</t>
        </is>
      </c>
      <c r="F244" s="7" t="inlineStr">
        <is>
          <t>Applicable</t>
        </is>
      </c>
      <c r="G244" s="7" t="n"/>
      <c r="H244" s="7" t="inlineStr">
        <is>
          <t>U</t>
        </is>
      </c>
      <c r="I244" s="7" t="n"/>
      <c r="J244" s="7" t="inlineStr">
        <is>
          <t>VisualWebArena paper §3, §3.1</t>
        </is>
      </c>
      <c r="K244" s="7" t="inlineStr">
        <is>
          <t>Observations contain page content, but the paper does not state that they are saved step by step; if WebArena's rendered trajectory files are reused, the code could change to D</t>
        </is>
      </c>
      <c r="L244" s="7" t="inlineStr">
        <is>
          <t>Low</t>
        </is>
      </c>
      <c r="M244" s="8">
        <f>IF(F244="Not applicable","NA",IF(F244="Applicable",IF(H244="","",H244),""))</f>
        <v/>
      </c>
      <c r="N244" s="8">
        <f>IF(F244="","Applicability missing",IF(AND(F244="Applicable",H244=""),"Record status missing",IF(AND(F244="Applicable",G244&lt;&gt;""),"Boundary strength must be blank for applicable rows",IF(AND(F244="Not applicable",G244=""),"Boundary strength missing",IF(AND(F244="Not applicable",H244&lt;&gt;""),"Record status must be blank for not-applicable rows",IF(AND(H244="R",I244=""),"Recovery stability missing",IF(J244="","Evidence location missing","Complete")))))))</f>
        <v/>
      </c>
    </row>
    <row r="245" ht="27" customHeight="1" s="13">
      <c r="A245" s="6" t="n">
        <v>244</v>
      </c>
      <c r="B245" s="6" t="inlineStr">
        <is>
          <t>25</t>
        </is>
      </c>
      <c r="C245" s="6" t="inlineStr">
        <is>
          <t>VisualWebArena</t>
        </is>
      </c>
      <c r="D245" s="6" t="inlineStr">
        <is>
          <t>F04</t>
        </is>
      </c>
      <c r="E245" s="6" t="inlineStr">
        <is>
          <t>Dependence relations</t>
        </is>
      </c>
      <c r="F245" s="7" t="inlineStr">
        <is>
          <t>Applicable</t>
        </is>
      </c>
      <c r="G245" s="7" t="n"/>
      <c r="H245" s="7" t="inlineStr">
        <is>
          <t>U</t>
        </is>
      </c>
      <c r="I245" s="7" t="n"/>
      <c r="J245" s="7" t="inlineStr">
        <is>
          <t>VisualWebArena paper §3</t>
        </is>
      </c>
      <c r="K245" s="7" t="inlineStr">
        <is>
          <t>No dependence field</t>
        </is>
      </c>
      <c r="L245" s="7" t="inlineStr">
        <is>
          <t>Medium</t>
        </is>
      </c>
      <c r="M245" s="8">
        <f>IF(F245="Not applicable","NA",IF(F245="Applicable",IF(H245="","",H245),""))</f>
        <v/>
      </c>
      <c r="N245" s="8">
        <f>IF(F245="","Applicability missing",IF(AND(F245="Applicable",H245=""),"Record status missing",IF(AND(F245="Applicable",G245&lt;&gt;""),"Boundary strength must be blank for applicable rows",IF(AND(F245="Not applicable",G245=""),"Boundary strength missing",IF(AND(F245="Not applicable",H245&lt;&gt;""),"Record status must be blank for not-applicable rows",IF(AND(H245="R",I245=""),"Recovery stability missing",IF(J245="","Evidence location missing","Complete")))))))</f>
        <v/>
      </c>
    </row>
    <row r="246" ht="40.5" customHeight="1" s="13">
      <c r="A246" s="6" t="n">
        <v>245</v>
      </c>
      <c r="B246" s="6" t="inlineStr">
        <is>
          <t>25</t>
        </is>
      </c>
      <c r="C246" s="6" t="inlineStr">
        <is>
          <t>VisualWebArena</t>
        </is>
      </c>
      <c r="D246" s="6" t="inlineStr">
        <is>
          <t>F05</t>
        </is>
      </c>
      <c r="E246" s="6" t="inlineStr">
        <is>
          <t>Parameter provenance</t>
        </is>
      </c>
      <c r="F246" s="7" t="inlineStr">
        <is>
          <t>Applicable</t>
        </is>
      </c>
      <c r="G246" s="7" t="n"/>
      <c r="H246" s="7" t="inlineStr">
        <is>
          <t>U</t>
        </is>
      </c>
      <c r="I246" s="7" t="n"/>
      <c r="J246" s="7" t="inlineStr">
        <is>
          <t>VisualWebArena paper §3.2, Figs. 16–17</t>
        </is>
      </c>
      <c r="K246" s="7" t="inlineStr">
        <is>
          <t>Element IDs are taken from the current observation; sources of input text are not recorded</t>
        </is>
      </c>
      <c r="L246" s="7" t="inlineStr">
        <is>
          <t>Medium</t>
        </is>
      </c>
      <c r="M246" s="8">
        <f>IF(F246="Not applicable","NA",IF(F246="Applicable",IF(H246="","",H246),""))</f>
        <v/>
      </c>
      <c r="N246" s="8">
        <f>IF(F246="","Applicability missing",IF(AND(F246="Applicable",H246=""),"Record status missing",IF(AND(F246="Applicable",G246&lt;&gt;""),"Boundary strength must be blank for applicable rows",IF(AND(F246="Not applicable",G246=""),"Boundary strength missing",IF(AND(F246="Not applicable",H246&lt;&gt;""),"Record status must be blank for not-applicable rows",IF(AND(H246="R",I246=""),"Recovery stability missing",IF(J246="","Evidence location missing","Complete")))))))</f>
        <v/>
      </c>
    </row>
    <row r="247" ht="40.5" customHeight="1" s="13">
      <c r="A247" s="6" t="n">
        <v>246</v>
      </c>
      <c r="B247" s="6" t="inlineStr">
        <is>
          <t>25</t>
        </is>
      </c>
      <c r="C247" s="6" t="inlineStr">
        <is>
          <t>VisualWebArena</t>
        </is>
      </c>
      <c r="D247" s="6" t="inlineStr">
        <is>
          <t>F06</t>
        </is>
      </c>
      <c r="E247" s="6" t="inlineStr">
        <is>
          <t>Propagable uncertainty representation</t>
        </is>
      </c>
      <c r="F247" s="7" t="inlineStr">
        <is>
          <t>Not applicable</t>
        </is>
      </c>
      <c r="G247" s="7" t="inlineStr">
        <is>
          <t>Weak boundary</t>
        </is>
      </c>
      <c r="H247" s="7" t="n"/>
      <c r="I247" s="7" t="n"/>
      <c r="J247" s="7" t="inlineStr">
        <is>
          <t>Checked VisualWebArena paper §3.3, Appendix F</t>
        </is>
      </c>
      <c r="K247" s="7" t="inlineStr">
        <is>
          <t>Rewards are binary; no uncertainty object</t>
        </is>
      </c>
      <c r="L247" s="7" t="inlineStr">
        <is>
          <t>Medium</t>
        </is>
      </c>
      <c r="M247" s="8">
        <f>IF(F247="Not applicable","NA",IF(F247="Applicable",IF(H247="","",H247),""))</f>
        <v/>
      </c>
      <c r="N247" s="8">
        <f>IF(F247="","Applicability missing",IF(AND(F247="Applicable",H247=""),"Record status missing",IF(AND(F247="Applicable",G247&lt;&gt;""),"Boundary strength must be blank for applicable rows",IF(AND(F247="Not applicable",G247=""),"Boundary strength missing",IF(AND(F247="Not applicable",H247&lt;&gt;""),"Record status must be blank for not-applicable rows",IF(AND(H247="R",I247=""),"Recovery stability missing",IF(J247="","Evidence location missing","Complete")))))))</f>
        <v/>
      </c>
    </row>
    <row r="248" ht="40.5" customHeight="1" s="13">
      <c r="A248" s="6" t="n">
        <v>247</v>
      </c>
      <c r="B248" s="6" t="inlineStr">
        <is>
          <t>25</t>
        </is>
      </c>
      <c r="C248" s="6" t="inlineStr">
        <is>
          <t>VisualWebArena</t>
        </is>
      </c>
      <c r="D248" s="6" t="inlineStr">
        <is>
          <t>F07</t>
        </is>
      </c>
      <c r="E248" s="6" t="inlineStr">
        <is>
          <t>Conflict representation</t>
        </is>
      </c>
      <c r="F248" s="7" t="inlineStr">
        <is>
          <t>Not applicable</t>
        </is>
      </c>
      <c r="G248" s="7" t="inlineStr">
        <is>
          <t>Weak boundary</t>
        </is>
      </c>
      <c r="H248" s="7" t="n"/>
      <c r="I248" s="7" t="n"/>
      <c r="J248" s="7" t="inlineStr">
        <is>
          <t>Checked the full VisualWebArena paper</t>
        </is>
      </c>
      <c r="K248" s="7" t="inlineStr">
        <is>
          <t>No conflicting information was found</t>
        </is>
      </c>
      <c r="L248" s="7" t="inlineStr">
        <is>
          <t>Medium</t>
        </is>
      </c>
      <c r="M248" s="8">
        <f>IF(F248="Not applicable","NA",IF(F248="Applicable",IF(H248="","",H248),""))</f>
        <v/>
      </c>
      <c r="N248" s="8">
        <f>IF(F248="","Applicability missing",IF(AND(F248="Applicable",H248=""),"Record status missing",IF(AND(F248="Applicable",G248&lt;&gt;""),"Boundary strength must be blank for applicable rows",IF(AND(F248="Not applicable",G248=""),"Boundary strength missing",IF(AND(F248="Not applicable",H248&lt;&gt;""),"Record status must be blank for not-applicable rows",IF(AND(H248="R",I248=""),"Recovery stability missing",IF(J248="","Evidence location missing","Complete")))))))</f>
        <v/>
      </c>
    </row>
    <row r="249" ht="40.5" customHeight="1" s="13">
      <c r="A249" s="6" t="n">
        <v>248</v>
      </c>
      <c r="B249" s="6" t="inlineStr">
        <is>
          <t>25</t>
        </is>
      </c>
      <c r="C249" s="6" t="inlineStr">
        <is>
          <t>VisualWebArena</t>
        </is>
      </c>
      <c r="D249" s="6" t="inlineStr">
        <is>
          <t>F08</t>
        </is>
      </c>
      <c r="E249" s="6" t="inlineStr">
        <is>
          <t>Responsibility or commitment status</t>
        </is>
      </c>
      <c r="F249" s="7" t="inlineStr">
        <is>
          <t>Not applicable</t>
        </is>
      </c>
      <c r="G249" s="7" t="inlineStr">
        <is>
          <t>Clearly not applicable</t>
        </is>
      </c>
      <c r="H249" s="7" t="n"/>
      <c r="I249" s="7" t="n"/>
      <c r="J249" s="7" t="inlineStr">
        <is>
          <t>Checked VisualWebArena paper §5, Appendix A</t>
        </is>
      </c>
      <c r="K249" s="7" t="inlineStr">
        <is>
          <t>Single agent</t>
        </is>
      </c>
      <c r="L249" s="7" t="inlineStr">
        <is>
          <t>High</t>
        </is>
      </c>
      <c r="M249" s="8">
        <f>IF(F249="Not applicable","NA",IF(F249="Applicable",IF(H249="","",H249),""))</f>
        <v/>
      </c>
      <c r="N249" s="8">
        <f>IF(F249="","Applicability missing",IF(AND(F249="Applicable",H249=""),"Record status missing",IF(AND(F249="Applicable",G249&lt;&gt;""),"Boundary strength must be blank for applicable rows",IF(AND(F249="Not applicable",G249=""),"Boundary strength missing",IF(AND(F249="Not applicable",H249&lt;&gt;""),"Record status must be blank for not-applicable rows",IF(AND(H249="R",I249=""),"Recovery stability missing",IF(J249="","Evidence location missing","Complete")))))))</f>
        <v/>
      </c>
    </row>
    <row r="250" ht="40.5" customHeight="1" s="13">
      <c r="A250" s="6" t="n">
        <v>249</v>
      </c>
      <c r="B250" s="6" t="inlineStr">
        <is>
          <t>25</t>
        </is>
      </c>
      <c r="C250" s="6" t="inlineStr">
        <is>
          <t>VisualWebArena</t>
        </is>
      </c>
      <c r="D250" s="6" t="inlineStr">
        <is>
          <t>F09</t>
        </is>
      </c>
      <c r="E250" s="6" t="inlineStr">
        <is>
          <t>Validity-change event</t>
        </is>
      </c>
      <c r="F250" s="7" t="inlineStr">
        <is>
          <t>Not applicable</t>
        </is>
      </c>
      <c r="G250" s="7" t="inlineStr">
        <is>
          <t>Weak boundary</t>
        </is>
      </c>
      <c r="H250" s="7" t="n"/>
      <c r="I250" s="7" t="n"/>
      <c r="J250" s="7" t="inlineStr">
        <is>
          <t>Checked VisualWebArena paper §3.3, Appendix C.4</t>
        </is>
      </c>
      <c r="K250" s="7" t="inlineStr">
        <is>
          <t>No feedback-correction stage</t>
        </is>
      </c>
      <c r="L250" s="7" t="inlineStr">
        <is>
          <t>Medium</t>
        </is>
      </c>
      <c r="M250" s="8">
        <f>IF(F250="Not applicable","NA",IF(F250="Applicable",IF(H250="","",H250),""))</f>
        <v/>
      </c>
      <c r="N250" s="8">
        <f>IF(F250="","Applicability missing",IF(AND(F250="Applicable",H250=""),"Record status missing",IF(AND(F250="Applicable",G250&lt;&gt;""),"Boundary strength must be blank for applicable rows",IF(AND(F250="Not applicable",G250=""),"Boundary strength missing",IF(AND(F250="Not applicable",H250&lt;&gt;""),"Record status must be blank for not-applicable rows",IF(AND(H250="R",I250=""),"Recovery stability missing",IF(J250="","Evidence location missing","Complete")))))))</f>
        <v/>
      </c>
    </row>
    <row r="251" ht="40.5" customHeight="1" s="13">
      <c r="A251" s="6" t="n">
        <v>250</v>
      </c>
      <c r="B251" s="6" t="inlineStr">
        <is>
          <t>25</t>
        </is>
      </c>
      <c r="C251" s="6" t="inlineStr">
        <is>
          <t>VisualWebArena</t>
        </is>
      </c>
      <c r="D251" s="6" t="inlineStr">
        <is>
          <t>F10</t>
        </is>
      </c>
      <c r="E251" s="6" t="inlineStr">
        <is>
          <t>Version lineage and rollback</t>
        </is>
      </c>
      <c r="F251" s="7" t="inlineStr">
        <is>
          <t>Not applicable</t>
        </is>
      </c>
      <c r="G251" s="7" t="inlineStr">
        <is>
          <t>Weak boundary</t>
        </is>
      </c>
      <c r="H251" s="7" t="n"/>
      <c r="I251" s="7" t="n"/>
      <c r="J251" s="7" t="inlineStr">
        <is>
          <t>Checked VisualWebArena paper Table 1</t>
        </is>
      </c>
      <c r="K251" s="7" t="inlineStr">
        <is>
          <t>go_back is browser navigation</t>
        </is>
      </c>
      <c r="L251" s="7" t="inlineStr">
        <is>
          <t>Medium</t>
        </is>
      </c>
      <c r="M251" s="8">
        <f>IF(F251="Not applicable","NA",IF(F251="Applicable",IF(H251="","",H251),""))</f>
        <v/>
      </c>
      <c r="N251" s="8">
        <f>IF(F251="","Applicability missing",IF(AND(F251="Applicable",H251=""),"Record status missing",IF(AND(F251="Applicable",G251&lt;&gt;""),"Boundary strength must be blank for applicable rows",IF(AND(F251="Not applicable",G251=""),"Boundary strength missing",IF(AND(F251="Not applicable",H251&lt;&gt;""),"Record status must be blank for not-applicable rows",IF(AND(H251="R",I251=""),"Recovery stability missing",IF(J251="","Evidence location missing","Complete")))))))</f>
        <v/>
      </c>
    </row>
    <row r="252" ht="40.5" customHeight="1" s="13">
      <c r="A252" s="6" t="n">
        <v>251</v>
      </c>
      <c r="B252" s="6" t="inlineStr">
        <is>
          <t>26</t>
        </is>
      </c>
      <c r="C252" s="6" t="inlineStr">
        <is>
          <t>MMInA</t>
        </is>
      </c>
      <c r="D252" s="6" t="inlineStr">
        <is>
          <t>F01</t>
        </is>
      </c>
      <c r="E252" s="6" t="inlineStr">
        <is>
          <t>Source identifier</t>
        </is>
      </c>
      <c r="F252" s="7" t="inlineStr">
        <is>
          <t>Applicable</t>
        </is>
      </c>
      <c r="G252" s="7" t="n"/>
      <c r="H252" s="7" t="inlineStr">
        <is>
          <t>D</t>
        </is>
      </c>
      <c r="I252" s="7" t="n"/>
      <c r="J252" s="7" t="inlineStr">
        <is>
          <t>MMInA paper §3.1, §3.3, Appendix A.1 Table A1</t>
        </is>
      </c>
      <c r="K252" s="7" t="inlineStr">
        <is>
          <t>Each hop corresponds to a specific website, and task descriptions contain website links</t>
        </is>
      </c>
      <c r="L252" s="7" t="inlineStr">
        <is>
          <t>Medium</t>
        </is>
      </c>
      <c r="M252" s="8">
        <f>IF(F252="Not applicable","NA",IF(F252="Applicable",IF(H252="","",H252),""))</f>
        <v/>
      </c>
      <c r="N252" s="8">
        <f>IF(F252="","Applicability missing",IF(AND(F252="Applicable",H252=""),"Record status missing",IF(AND(F252="Applicable",G252&lt;&gt;""),"Boundary strength must be blank for applicable rows",IF(AND(F252="Not applicable",G252=""),"Boundary strength missing",IF(AND(F252="Not applicable",H252&lt;&gt;""),"Record status must be blank for not-applicable rows",IF(AND(H252="R",I252=""),"Recovery stability missing",IF(J252="","Evidence location missing","Complete")))))))</f>
        <v/>
      </c>
    </row>
    <row r="253" ht="27" customHeight="1" s="13">
      <c r="A253" s="6" t="n">
        <v>252</v>
      </c>
      <c r="B253" s="6" t="inlineStr">
        <is>
          <t>26</t>
        </is>
      </c>
      <c r="C253" s="6" t="inlineStr">
        <is>
          <t>MMInA</t>
        </is>
      </c>
      <c r="D253" s="6" t="inlineStr">
        <is>
          <t>F02</t>
        </is>
      </c>
      <c r="E253" s="6" t="inlineStr">
        <is>
          <t>Temporal position</t>
        </is>
      </c>
      <c r="F253" s="7" t="inlineStr">
        <is>
          <t>Applicable</t>
        </is>
      </c>
      <c r="G253" s="7" t="n"/>
      <c r="H253" s="7" t="inlineStr">
        <is>
          <t>D</t>
        </is>
      </c>
      <c r="I253" s="7" t="n"/>
      <c r="J253" s="7" t="inlineStr">
        <is>
          <t>MMInA paper §3.1, Table 4, Appendix B.1 Table A2</t>
        </is>
      </c>
      <c r="K253" s="7" t="inlineStr">
        <is>
          <t>Numbered by hop, with actions counted per hop</t>
        </is>
      </c>
      <c r="L253" s="7" t="inlineStr">
        <is>
          <t>Medium</t>
        </is>
      </c>
      <c r="M253" s="8">
        <f>IF(F253="Not applicable","NA",IF(F253="Applicable",IF(H253="","",H253),""))</f>
        <v/>
      </c>
      <c r="N253" s="8">
        <f>IF(F253="","Applicability missing",IF(AND(F253="Applicable",H253=""),"Record status missing",IF(AND(F253="Applicable",G253&lt;&gt;""),"Boundary strength must be blank for applicable rows",IF(AND(F253="Not applicable",G253=""),"Boundary strength missing",IF(AND(F253="Not applicable",H253&lt;&gt;""),"Record status must be blank for not-applicable rows",IF(AND(H253="R",I253=""),"Recovery stability missing",IF(J253="","Evidence location missing","Complete")))))))</f>
        <v/>
      </c>
    </row>
    <row r="254" ht="27" customHeight="1" s="13">
      <c r="A254" s="6" t="n">
        <v>253</v>
      </c>
      <c r="B254" s="6" t="inlineStr">
        <is>
          <t>26</t>
        </is>
      </c>
      <c r="C254" s="6" t="inlineStr">
        <is>
          <t>MMInA</t>
        </is>
      </c>
      <c r="D254" s="6" t="inlineStr">
        <is>
          <t>F03</t>
        </is>
      </c>
      <c r="E254" s="6" t="inlineStr">
        <is>
          <t>State version</t>
        </is>
      </c>
      <c r="F254" s="7" t="inlineStr">
        <is>
          <t>Applicable</t>
        </is>
      </c>
      <c r="G254" s="7" t="n"/>
      <c r="H254" s="7" t="inlineStr">
        <is>
          <t>U</t>
        </is>
      </c>
      <c r="I254" s="7" t="n"/>
      <c r="J254" s="7" t="inlineStr">
        <is>
          <t>MMInA paper Appendix A.1 Table A1</t>
        </is>
      </c>
      <c r="K254" s="7" t="inlineStr">
        <is>
          <t>Website content is updated over time; only Wikipedia uses dated snapshots, and page versions have no identifiers</t>
        </is>
      </c>
      <c r="L254" s="7" t="inlineStr">
        <is>
          <t>Medium</t>
        </is>
      </c>
      <c r="M254" s="8">
        <f>IF(F254="Not applicable","NA",IF(F254="Applicable",IF(H254="","",H254),""))</f>
        <v/>
      </c>
      <c r="N254" s="8">
        <f>IF(F254="","Applicability missing",IF(AND(F254="Applicable",H254=""),"Record status missing",IF(AND(F254="Applicable",G254&lt;&gt;""),"Boundary strength must be blank for applicable rows",IF(AND(F254="Not applicable",G254=""),"Boundary strength missing",IF(AND(F254="Not applicable",H254&lt;&gt;""),"Record status must be blank for not-applicable rows",IF(AND(H254="R",I254=""),"Recovery stability missing",IF(J254="","Evidence location missing","Complete")))))))</f>
        <v/>
      </c>
    </row>
    <row r="255" ht="27" customHeight="1" s="13">
      <c r="A255" s="6" t="n">
        <v>254</v>
      </c>
      <c r="B255" s="6" t="inlineStr">
        <is>
          <t>26</t>
        </is>
      </c>
      <c r="C255" s="6" t="inlineStr">
        <is>
          <t>MMInA</t>
        </is>
      </c>
      <c r="D255" s="6" t="inlineStr">
        <is>
          <t>F04</t>
        </is>
      </c>
      <c r="E255" s="6" t="inlineStr">
        <is>
          <t>Dependence relations</t>
        </is>
      </c>
      <c r="F255" s="7" t="inlineStr">
        <is>
          <t>Applicable</t>
        </is>
      </c>
      <c r="G255" s="7" t="n"/>
      <c r="H255" s="7" t="inlineStr">
        <is>
          <t>U</t>
        </is>
      </c>
      <c r="I255" s="7" t="n"/>
      <c r="J255" s="7" t="inlineStr">
        <is>
          <t>MMInA paper §3.1, §3.4</t>
        </is>
      </c>
      <c r="K255" s="7" t="inlineStr">
        <is>
          <t>Hops follow one another in order; how information from an earlier hop is used by a later hop is not recorded</t>
        </is>
      </c>
      <c r="L255" s="7" t="inlineStr">
        <is>
          <t>Medium</t>
        </is>
      </c>
      <c r="M255" s="8">
        <f>IF(F255="Not applicable","NA",IF(F255="Applicable",IF(H255="","",H255),""))</f>
        <v/>
      </c>
      <c r="N255" s="8">
        <f>IF(F255="","Applicability missing",IF(AND(F255="Applicable",H255=""),"Record status missing",IF(AND(F255="Applicable",G255&lt;&gt;""),"Boundary strength must be blank for applicable rows",IF(AND(F255="Not applicable",G255=""),"Boundary strength missing",IF(AND(F255="Not applicable",H255&lt;&gt;""),"Record status must be blank for not-applicable rows",IF(AND(H255="R",I255=""),"Recovery stability missing",IF(J255="","Evidence location missing","Complete")))))))</f>
        <v/>
      </c>
    </row>
    <row r="256" ht="27" customHeight="1" s="13">
      <c r="A256" s="6" t="n">
        <v>255</v>
      </c>
      <c r="B256" s="6" t="inlineStr">
        <is>
          <t>26</t>
        </is>
      </c>
      <c r="C256" s="6" t="inlineStr">
        <is>
          <t>MMInA</t>
        </is>
      </c>
      <c r="D256" s="6" t="inlineStr">
        <is>
          <t>F05</t>
        </is>
      </c>
      <c r="E256" s="6" t="inlineStr">
        <is>
          <t>Parameter provenance</t>
        </is>
      </c>
      <c r="F256" s="7" t="inlineStr">
        <is>
          <t>Applicable</t>
        </is>
      </c>
      <c r="G256" s="7" t="n"/>
      <c r="H256" s="7" t="inlineStr">
        <is>
          <t>U</t>
        </is>
      </c>
      <c r="I256" s="7" t="n"/>
      <c r="J256" s="7" t="inlineStr">
        <is>
          <t>MMInA paper §3.1</t>
        </is>
      </c>
      <c r="K256" s="7" t="inlineStr">
        <is>
          <t>No record links arguments to their source observations</t>
        </is>
      </c>
      <c r="L256" s="7" t="inlineStr">
        <is>
          <t>Medium</t>
        </is>
      </c>
      <c r="M256" s="8">
        <f>IF(F256="Not applicable","NA",IF(F256="Applicable",IF(H256="","",H256),""))</f>
        <v/>
      </c>
      <c r="N256" s="8">
        <f>IF(F256="","Applicability missing",IF(AND(F256="Applicable",H256=""),"Record status missing",IF(AND(F256="Applicable",G256&lt;&gt;""),"Boundary strength must be blank for applicable rows",IF(AND(F256="Not applicable",G256=""),"Boundary strength missing",IF(AND(F256="Not applicable",H256&lt;&gt;""),"Record status must be blank for not-applicable rows",IF(AND(H256="R",I256=""),"Recovery stability missing",IF(J256="","Evidence location missing","Complete")))))))</f>
        <v/>
      </c>
    </row>
    <row r="257" ht="40.5" customHeight="1" s="13">
      <c r="A257" s="6" t="n">
        <v>256</v>
      </c>
      <c r="B257" s="6" t="inlineStr">
        <is>
          <t>26</t>
        </is>
      </c>
      <c r="C257" s="6" t="inlineStr">
        <is>
          <t>MMInA</t>
        </is>
      </c>
      <c r="D257" s="6" t="inlineStr">
        <is>
          <t>F06</t>
        </is>
      </c>
      <c r="E257" s="6" t="inlineStr">
        <is>
          <t>Propagable uncertainty representation</t>
        </is>
      </c>
      <c r="F257" s="7" t="inlineStr">
        <is>
          <t>Not applicable</t>
        </is>
      </c>
      <c r="G257" s="7" t="inlineStr">
        <is>
          <t>Weak boundary</t>
        </is>
      </c>
      <c r="H257" s="7" t="n"/>
      <c r="I257" s="7" t="n"/>
      <c r="J257" s="7" t="inlineStr">
        <is>
          <t>Checked MMInA paper §3.4</t>
        </is>
      </c>
      <c r="K257" s="7" t="inlineStr">
        <is>
          <t>The evaluator gives yes/no judgments; no uncertainty object</t>
        </is>
      </c>
      <c r="L257" s="7" t="inlineStr">
        <is>
          <t>Medium</t>
        </is>
      </c>
      <c r="M257" s="8">
        <f>IF(F257="Not applicable","NA",IF(F257="Applicable",IF(H257="","",H257),""))</f>
        <v/>
      </c>
      <c r="N257" s="8">
        <f>IF(F257="","Applicability missing",IF(AND(F257="Applicable",H257=""),"Record status missing",IF(AND(F257="Applicable",G257&lt;&gt;""),"Boundary strength must be blank for applicable rows",IF(AND(F257="Not applicable",G257=""),"Boundary strength missing",IF(AND(F257="Not applicable",H257&lt;&gt;""),"Record status must be blank for not-applicable rows",IF(AND(H257="R",I257=""),"Recovery stability missing",IF(J257="","Evidence location missing","Complete")))))))</f>
        <v/>
      </c>
    </row>
    <row r="258" ht="40.5" customHeight="1" s="13">
      <c r="A258" s="6" t="n">
        <v>257</v>
      </c>
      <c r="B258" s="6" t="inlineStr">
        <is>
          <t>26</t>
        </is>
      </c>
      <c r="C258" s="6" t="inlineStr">
        <is>
          <t>MMInA</t>
        </is>
      </c>
      <c r="D258" s="6" t="inlineStr">
        <is>
          <t>F07</t>
        </is>
      </c>
      <c r="E258" s="6" t="inlineStr">
        <is>
          <t>Conflict representation</t>
        </is>
      </c>
      <c r="F258" s="7" t="inlineStr">
        <is>
          <t>Not applicable</t>
        </is>
      </c>
      <c r="G258" s="7" t="inlineStr">
        <is>
          <t>Weak boundary</t>
        </is>
      </c>
      <c r="H258" s="7" t="n"/>
      <c r="I258" s="7" t="n"/>
      <c r="J258" s="7" t="inlineStr">
        <is>
          <t>Checked MMInA paper §4.2–§4.3</t>
        </is>
      </c>
      <c r="K258" s="7" t="inlineStr">
        <is>
          <t>No conflicting information was found</t>
        </is>
      </c>
      <c r="L258" s="7" t="inlineStr">
        <is>
          <t>Medium</t>
        </is>
      </c>
      <c r="M258" s="8">
        <f>IF(F258="Not applicable","NA",IF(F258="Applicable",IF(H258="","",H258),""))</f>
        <v/>
      </c>
      <c r="N258" s="8">
        <f>IF(F258="","Applicability missing",IF(AND(F258="Applicable",H258=""),"Record status missing",IF(AND(F258="Applicable",G258&lt;&gt;""),"Boundary strength must be blank for applicable rows",IF(AND(F258="Not applicable",G258=""),"Boundary strength missing",IF(AND(F258="Not applicable",H258&lt;&gt;""),"Record status must be blank for not-applicable rows",IF(AND(H258="R",I258=""),"Recovery stability missing",IF(J258="","Evidence location missing","Complete")))))))</f>
        <v/>
      </c>
    </row>
    <row r="259" ht="40.5" customHeight="1" s="13">
      <c r="A259" s="6" t="n">
        <v>258</v>
      </c>
      <c r="B259" s="6" t="inlineStr">
        <is>
          <t>26</t>
        </is>
      </c>
      <c r="C259" s="6" t="inlineStr">
        <is>
          <t>MMInA</t>
        </is>
      </c>
      <c r="D259" s="6" t="inlineStr">
        <is>
          <t>F08</t>
        </is>
      </c>
      <c r="E259" s="6" t="inlineStr">
        <is>
          <t>Responsibility or commitment status</t>
        </is>
      </c>
      <c r="F259" s="7" t="inlineStr">
        <is>
          <t>Not applicable</t>
        </is>
      </c>
      <c r="G259" s="7" t="inlineStr">
        <is>
          <t>Clearly not applicable</t>
        </is>
      </c>
      <c r="H259" s="7" t="n"/>
      <c r="I259" s="7" t="n"/>
      <c r="J259" s="7" t="inlineStr">
        <is>
          <t>Checked MMInA paper §2</t>
        </is>
      </c>
      <c r="K259" s="7" t="inlineStr">
        <is>
          <t>Single agent</t>
        </is>
      </c>
      <c r="L259" s="7" t="inlineStr">
        <is>
          <t>High</t>
        </is>
      </c>
      <c r="M259" s="8">
        <f>IF(F259="Not applicable","NA",IF(F259="Applicable",IF(H259="","",H259),""))</f>
        <v/>
      </c>
      <c r="N259" s="8">
        <f>IF(F259="","Applicability missing",IF(AND(F259="Applicable",H259=""),"Record status missing",IF(AND(F259="Applicable",G259&lt;&gt;""),"Boundary strength must be blank for applicable rows",IF(AND(F259="Not applicable",G259=""),"Boundary strength missing",IF(AND(F259="Not applicable",H259&lt;&gt;""),"Record status must be blank for not-applicable rows",IF(AND(H259="R",I259=""),"Recovery stability missing",IF(J259="","Evidence location missing","Complete")))))))</f>
        <v/>
      </c>
    </row>
    <row r="260" ht="40.5" customHeight="1" s="13">
      <c r="A260" s="6" t="n">
        <v>259</v>
      </c>
      <c r="B260" s="6" t="inlineStr">
        <is>
          <t>26</t>
        </is>
      </c>
      <c r="C260" s="6" t="inlineStr">
        <is>
          <t>MMInA</t>
        </is>
      </c>
      <c r="D260" s="6" t="inlineStr">
        <is>
          <t>F09</t>
        </is>
      </c>
      <c r="E260" s="6" t="inlineStr">
        <is>
          <t>Validity-change event</t>
        </is>
      </c>
      <c r="F260" s="7" t="inlineStr">
        <is>
          <t>Not applicable</t>
        </is>
      </c>
      <c r="G260" s="7" t="inlineStr">
        <is>
          <t>Weak boundary</t>
        </is>
      </c>
      <c r="H260" s="7" t="n"/>
      <c r="I260" s="7" t="n"/>
      <c r="J260" s="7" t="inlineStr">
        <is>
          <t>Checked MMInA paper §4.4</t>
        </is>
      </c>
      <c r="K260" s="7" t="inlineStr">
        <is>
          <t>Procedural memory is an enhancement method, not part of the standard process</t>
        </is>
      </c>
      <c r="L260" s="7" t="inlineStr">
        <is>
          <t>Medium</t>
        </is>
      </c>
      <c r="M260" s="8">
        <f>IF(F260="Not applicable","NA",IF(F260="Applicable",IF(H260="","",H260),""))</f>
        <v/>
      </c>
      <c r="N260" s="8">
        <f>IF(F260="","Applicability missing",IF(AND(F260="Applicable",H260=""),"Record status missing",IF(AND(F260="Applicable",G260&lt;&gt;""),"Boundary strength must be blank for applicable rows",IF(AND(F260="Not applicable",G260=""),"Boundary strength missing",IF(AND(F260="Not applicable",H260&lt;&gt;""),"Record status must be blank for not-applicable rows",IF(AND(H260="R",I260=""),"Recovery stability missing",IF(J260="","Evidence location missing","Complete")))))))</f>
        <v/>
      </c>
    </row>
    <row r="261" ht="40.5" customHeight="1" s="13">
      <c r="A261" s="6" t="n">
        <v>260</v>
      </c>
      <c r="B261" s="6" t="inlineStr">
        <is>
          <t>26</t>
        </is>
      </c>
      <c r="C261" s="6" t="inlineStr">
        <is>
          <t>MMInA</t>
        </is>
      </c>
      <c r="D261" s="6" t="inlineStr">
        <is>
          <t>F10</t>
        </is>
      </c>
      <c r="E261" s="6" t="inlineStr">
        <is>
          <t>Version lineage and rollback</t>
        </is>
      </c>
      <c r="F261" s="7" t="inlineStr">
        <is>
          <t>Not applicable</t>
        </is>
      </c>
      <c r="G261" s="7" t="inlineStr">
        <is>
          <t>Weak boundary</t>
        </is>
      </c>
      <c r="H261" s="7" t="n"/>
      <c r="I261" s="7" t="n"/>
      <c r="J261" s="7" t="inlineStr">
        <is>
          <t>Checked the full MMInA paper</t>
        </is>
      </c>
      <c r="K261" s="7" t="inlineStr">
        <is>
          <t>No rollback requirement</t>
        </is>
      </c>
      <c r="L261" s="7" t="inlineStr">
        <is>
          <t>Medium</t>
        </is>
      </c>
      <c r="M261" s="8">
        <f>IF(F261="Not applicable","NA",IF(F261="Applicable",IF(H261="","",H261),""))</f>
        <v/>
      </c>
      <c r="N261" s="8">
        <f>IF(F261="","Applicability missing",IF(AND(F261="Applicable",H261=""),"Record status missing",IF(AND(F261="Applicable",G261&lt;&gt;""),"Boundary strength must be blank for applicable rows",IF(AND(F261="Not applicable",G261=""),"Boundary strength missing",IF(AND(F261="Not applicable",H261&lt;&gt;""),"Record status must be blank for not-applicable rows",IF(AND(H261="R",I261=""),"Recovery stability missing",IF(J261="","Evidence location missing","Complete")))))))</f>
        <v/>
      </c>
    </row>
    <row r="262" ht="27" customHeight="1" s="13">
      <c r="A262" s="6" t="n">
        <v>261</v>
      </c>
      <c r="B262" s="6" t="inlineStr">
        <is>
          <t>27</t>
        </is>
      </c>
      <c r="C262" s="6" t="inlineStr">
        <is>
          <t>AssistantBench</t>
        </is>
      </c>
      <c r="D262" s="6" t="inlineStr">
        <is>
          <t>F01</t>
        </is>
      </c>
      <c r="E262" s="6" t="inlineStr">
        <is>
          <t>Source identifier</t>
        </is>
      </c>
      <c r="F262" s="7" t="inlineStr">
        <is>
          <t>Applicable</t>
        </is>
      </c>
      <c r="G262" s="7" t="n"/>
      <c r="H262" s="7" t="inlineStr">
        <is>
          <t>D</t>
        </is>
      </c>
      <c r="I262" s="7" t="n"/>
      <c r="J262" s="7" t="inlineStr">
        <is>
          <t>AssistantBench paper Appendix A.6, Fig. 16</t>
        </is>
      </c>
      <c r="K262" s="7" t="inlineStr">
        <is>
          <t>GOTO and SEARCH actions carry URLs or queries; tasks also include gold URLs for verifying answers (§3.2)</t>
        </is>
      </c>
      <c r="L262" s="7" t="inlineStr">
        <is>
          <t>Low</t>
        </is>
      </c>
      <c r="M262" s="8">
        <f>IF(F262="Not applicable","NA",IF(F262="Applicable",IF(H262="","",H262),""))</f>
        <v/>
      </c>
      <c r="N262" s="8">
        <f>IF(F262="","Applicability missing",IF(AND(F262="Applicable",H262=""),"Record status missing",IF(AND(F262="Applicable",G262&lt;&gt;""),"Boundary strength must be blank for applicable rows",IF(AND(F262="Not applicable",G262=""),"Boundary strength missing",IF(AND(F262="Not applicable",H262&lt;&gt;""),"Record status must be blank for not-applicable rows",IF(AND(H262="R",I262=""),"Recovery stability missing",IF(J262="","Evidence location missing","Complete")))))))</f>
        <v/>
      </c>
    </row>
    <row r="263" ht="27" customHeight="1" s="13">
      <c r="A263" s="6" t="n">
        <v>262</v>
      </c>
      <c r="B263" s="6" t="inlineStr">
        <is>
          <t>27</t>
        </is>
      </c>
      <c r="C263" s="6" t="inlineStr">
        <is>
          <t>AssistantBench</t>
        </is>
      </c>
      <c r="D263" s="6" t="inlineStr">
        <is>
          <t>F02</t>
        </is>
      </c>
      <c r="E263" s="6" t="inlineStr">
        <is>
          <t>Temporal position</t>
        </is>
      </c>
      <c r="F263" s="7" t="inlineStr">
        <is>
          <t>Applicable</t>
        </is>
      </c>
      <c r="G263" s="7" t="n"/>
      <c r="H263" s="7" t="inlineStr">
        <is>
          <t>R</t>
        </is>
      </c>
      <c r="I263" s="7" t="inlineStr">
        <is>
          <t>Deterministic recovery</t>
        </is>
      </c>
      <c r="J263" s="7" t="inlineStr">
        <is>
          <t>AssistantBench paper §5.1, §6.1</t>
        </is>
      </c>
      <c r="K263" s="7" t="inlineStr">
        <is>
          <t>Counted by step, without timestamps</t>
        </is>
      </c>
      <c r="L263" s="7" t="inlineStr">
        <is>
          <t>Medium</t>
        </is>
      </c>
      <c r="M263" s="8">
        <f>IF(F263="Not applicable","NA",IF(F263="Applicable",IF(H263="","",H263),""))</f>
        <v/>
      </c>
      <c r="N263" s="8">
        <f>IF(F263="","Applicability missing",IF(AND(F263="Applicable",H263=""),"Record status missing",IF(AND(F263="Applicable",G263&lt;&gt;""),"Boundary strength must be blank for applicable rows",IF(AND(F263="Not applicable",G263=""),"Boundary strength missing",IF(AND(F263="Not applicable",H263&lt;&gt;""),"Record status must be blank for not-applicable rows",IF(AND(H263="R",I263=""),"Recovery stability missing",IF(J263="","Evidence location missing","Complete")))))))</f>
        <v/>
      </c>
    </row>
    <row r="264" ht="27" customHeight="1" s="13">
      <c r="A264" s="6" t="n">
        <v>263</v>
      </c>
      <c r="B264" s="6" t="inlineStr">
        <is>
          <t>27</t>
        </is>
      </c>
      <c r="C264" s="6" t="inlineStr">
        <is>
          <t>AssistantBench</t>
        </is>
      </c>
      <c r="D264" s="6" t="inlineStr">
        <is>
          <t>F03</t>
        </is>
      </c>
      <c r="E264" s="6" t="inlineStr">
        <is>
          <t>State version</t>
        </is>
      </c>
      <c r="F264" s="7" t="inlineStr">
        <is>
          <t>Applicable</t>
        </is>
      </c>
      <c r="G264" s="7" t="n"/>
      <c r="H264" s="7" t="inlineStr">
        <is>
          <t>U</t>
        </is>
      </c>
      <c r="I264" s="7" t="n"/>
      <c r="J264" s="7" t="inlineStr">
        <is>
          <t>AssistantBench paper §3.2, §6.4</t>
        </is>
      </c>
      <c r="K264" s="7" t="inlineStr">
        <is>
          <t>Web information changes over time; tasks add date constraints and label timeliness categories, but process records have no version identifiers</t>
        </is>
      </c>
      <c r="L264" s="7" t="inlineStr">
        <is>
          <t>Low</t>
        </is>
      </c>
      <c r="M264" s="8">
        <f>IF(F264="Not applicable","NA",IF(F264="Applicable",IF(H264="","",H264),""))</f>
        <v/>
      </c>
      <c r="N264" s="8">
        <f>IF(F264="","Applicability missing",IF(AND(F264="Applicable",H264=""),"Record status missing",IF(AND(F264="Applicable",G264&lt;&gt;""),"Boundary strength must be blank for applicable rows",IF(AND(F264="Not applicable",G264=""),"Boundary strength missing",IF(AND(F264="Not applicable",H264&lt;&gt;""),"Record status must be blank for not-applicable rows",IF(AND(H264="R",I264=""),"Recovery stability missing",IF(J264="","Evidence location missing","Complete")))))))</f>
        <v/>
      </c>
    </row>
    <row r="265" ht="27" customHeight="1" s="13">
      <c r="A265" s="6" t="n">
        <v>264</v>
      </c>
      <c r="B265" s="6" t="inlineStr">
        <is>
          <t>27</t>
        </is>
      </c>
      <c r="C265" s="6" t="inlineStr">
        <is>
          <t>AssistantBench</t>
        </is>
      </c>
      <c r="D265" s="6" t="inlineStr">
        <is>
          <t>F04</t>
        </is>
      </c>
      <c r="E265" s="6" t="inlineStr">
        <is>
          <t>Dependence relations</t>
        </is>
      </c>
      <c r="F265" s="7" t="inlineStr">
        <is>
          <t>Applicable</t>
        </is>
      </c>
      <c r="G265" s="7" t="n"/>
      <c r="H265" s="7" t="inlineStr">
        <is>
          <t>U</t>
        </is>
      </c>
      <c r="I265" s="7" t="n"/>
      <c r="J265" s="7" t="inlineStr">
        <is>
          <t>AssistantBench paper §4</t>
        </is>
      </c>
      <c r="K265" s="7" t="inlineStr">
        <is>
          <t>SPA's memory buffer and plan pass information across steps, with no dependence field</t>
        </is>
      </c>
      <c r="L265" s="7" t="inlineStr">
        <is>
          <t>Medium</t>
        </is>
      </c>
      <c r="M265" s="8">
        <f>IF(F265="Not applicable","NA",IF(F265="Applicable",IF(H265="","",H265),""))</f>
        <v/>
      </c>
      <c r="N265" s="8">
        <f>IF(F265="","Applicability missing",IF(AND(F265="Applicable",H265=""),"Record status missing",IF(AND(F265="Applicable",G265&lt;&gt;""),"Boundary strength must be blank for applicable rows",IF(AND(F265="Not applicable",G265=""),"Boundary strength missing",IF(AND(F265="Not applicable",H265&lt;&gt;""),"Record status must be blank for not-applicable rows",IF(AND(H265="R",I265=""),"Recovery stability missing",IF(J265="","Evidence location missing","Complete")))))))</f>
        <v/>
      </c>
    </row>
    <row r="266" ht="27" customHeight="1" s="13">
      <c r="A266" s="6" t="n">
        <v>265</v>
      </c>
      <c r="B266" s="6" t="inlineStr">
        <is>
          <t>27</t>
        </is>
      </c>
      <c r="C266" s="6" t="inlineStr">
        <is>
          <t>AssistantBench</t>
        </is>
      </c>
      <c r="D266" s="6" t="inlineStr">
        <is>
          <t>F05</t>
        </is>
      </c>
      <c r="E266" s="6" t="inlineStr">
        <is>
          <t>Parameter provenance</t>
        </is>
      </c>
      <c r="F266" s="7" t="inlineStr">
        <is>
          <t>Applicable</t>
        </is>
      </c>
      <c r="G266" s="7" t="n"/>
      <c r="H266" s="7" t="inlineStr">
        <is>
          <t>U</t>
        </is>
      </c>
      <c r="I266" s="7" t="n"/>
      <c r="J266" s="7" t="inlineStr">
        <is>
          <t>AssistantBench paper Appendix A.6, §4</t>
        </is>
      </c>
      <c r="K266" s="7" t="inlineStr">
        <is>
          <t>Argument sources are not recorded</t>
        </is>
      </c>
      <c r="L266" s="7" t="inlineStr">
        <is>
          <t>Medium</t>
        </is>
      </c>
      <c r="M266" s="8">
        <f>IF(F266="Not applicable","NA",IF(F266="Applicable",IF(H266="","",H266),""))</f>
        <v/>
      </c>
      <c r="N266" s="8">
        <f>IF(F266="","Applicability missing",IF(AND(F266="Applicable",H266=""),"Record status missing",IF(AND(F266="Applicable",G266&lt;&gt;""),"Boundary strength must be blank for applicable rows",IF(AND(F266="Not applicable",G266=""),"Boundary strength missing",IF(AND(F266="Not applicable",H266&lt;&gt;""),"Record status must be blank for not-applicable rows",IF(AND(H266="R",I266=""),"Recovery stability missing",IF(J266="","Evidence location missing","Complete")))))))</f>
        <v/>
      </c>
    </row>
    <row r="267" ht="27" customHeight="1" s="13">
      <c r="A267" s="6" t="n">
        <v>266</v>
      </c>
      <c r="B267" s="6" t="inlineStr">
        <is>
          <t>27</t>
        </is>
      </c>
      <c r="C267" s="6" t="inlineStr">
        <is>
          <t>AssistantBench</t>
        </is>
      </c>
      <c r="D267" s="6" t="inlineStr">
        <is>
          <t>F06</t>
        </is>
      </c>
      <c r="E267" s="6" t="inlineStr">
        <is>
          <t>Propagable uncertainty representation</t>
        </is>
      </c>
      <c r="F267" s="7" t="inlineStr">
        <is>
          <t>Applicable</t>
        </is>
      </c>
      <c r="G267" s="7" t="n"/>
      <c r="H267" s="7" t="inlineStr">
        <is>
          <t>U</t>
        </is>
      </c>
      <c r="I267" s="7" t="n"/>
      <c r="J267" s="7" t="inlineStr">
        <is>
          <t>AssistantBench paper §3.4, Appendix A.10</t>
        </is>
      </c>
      <c r="K267" s="7" t="inlineStr">
        <is>
          <t>Abstaining under uncertainty is allowed, but uncertainty appears only as an empty final answer, with no cross-step representation</t>
        </is>
      </c>
      <c r="L267" s="7" t="inlineStr">
        <is>
          <t>Medium</t>
        </is>
      </c>
      <c r="M267" s="8">
        <f>IF(F267="Not applicable","NA",IF(F267="Applicable",IF(H267="","",H267),""))</f>
        <v/>
      </c>
      <c r="N267" s="8">
        <f>IF(F267="","Applicability missing",IF(AND(F267="Applicable",H267=""),"Record status missing",IF(AND(F267="Applicable",G267&lt;&gt;""),"Boundary strength must be blank for applicable rows",IF(AND(F267="Not applicable",G267=""),"Boundary strength missing",IF(AND(F267="Not applicable",H267&lt;&gt;""),"Record status must be blank for not-applicable rows",IF(AND(H267="R",I267=""),"Recovery stability missing",IF(J267="","Evidence location missing","Complete")))))))</f>
        <v/>
      </c>
    </row>
    <row r="268" ht="40.5" customHeight="1" s="13">
      <c r="A268" s="6" t="n">
        <v>267</v>
      </c>
      <c r="B268" s="6" t="inlineStr">
        <is>
          <t>27</t>
        </is>
      </c>
      <c r="C268" s="6" t="inlineStr">
        <is>
          <t>AssistantBench</t>
        </is>
      </c>
      <c r="D268" s="6" t="inlineStr">
        <is>
          <t>F07</t>
        </is>
      </c>
      <c r="E268" s="6" t="inlineStr">
        <is>
          <t>Conflict representation</t>
        </is>
      </c>
      <c r="F268" s="7" t="inlineStr">
        <is>
          <t>Not applicable</t>
        </is>
      </c>
      <c r="G268" s="7" t="inlineStr">
        <is>
          <t>Weak boundary</t>
        </is>
      </c>
      <c r="H268" s="7" t="n"/>
      <c r="I268" s="7" t="n"/>
      <c r="J268" s="7" t="inlineStr">
        <is>
          <t>Checked AssistantBench paper §5.1</t>
        </is>
      </c>
      <c r="K268" s="7" t="inlineStr">
        <is>
          <t>The SPA→CB fallback belongs to method design</t>
        </is>
      </c>
      <c r="L268" s="7" t="inlineStr">
        <is>
          <t>Medium</t>
        </is>
      </c>
      <c r="M268" s="8">
        <f>IF(F268="Not applicable","NA",IF(F268="Applicable",IF(H268="","",H268),""))</f>
        <v/>
      </c>
      <c r="N268" s="8">
        <f>IF(F268="","Applicability missing",IF(AND(F268="Applicable",H268=""),"Record status missing",IF(AND(F268="Applicable",G268&lt;&gt;""),"Boundary strength must be blank for applicable rows",IF(AND(F268="Not applicable",G268=""),"Boundary strength missing",IF(AND(F268="Not applicable",H268&lt;&gt;""),"Record status must be blank for not-applicable rows",IF(AND(H268="R",I268=""),"Recovery stability missing",IF(J268="","Evidence location missing","Complete")))))))</f>
        <v/>
      </c>
    </row>
    <row r="269" ht="40.5" customHeight="1" s="13">
      <c r="A269" s="6" t="n">
        <v>268</v>
      </c>
      <c r="B269" s="6" t="inlineStr">
        <is>
          <t>27</t>
        </is>
      </c>
      <c r="C269" s="6" t="inlineStr">
        <is>
          <t>AssistantBench</t>
        </is>
      </c>
      <c r="D269" s="6" t="inlineStr">
        <is>
          <t>F08</t>
        </is>
      </c>
      <c r="E269" s="6" t="inlineStr">
        <is>
          <t>Responsibility or commitment status</t>
        </is>
      </c>
      <c r="F269" s="7" t="inlineStr">
        <is>
          <t>Not applicable</t>
        </is>
      </c>
      <c r="G269" s="7" t="inlineStr">
        <is>
          <t>Clearly not applicable</t>
        </is>
      </c>
      <c r="H269" s="7" t="n"/>
      <c r="I269" s="7" t="n"/>
      <c r="J269" s="7" t="inlineStr">
        <is>
          <t>Checked AssistantBench paper §5.1</t>
        </is>
      </c>
      <c r="K269" s="7" t="inlineStr">
        <is>
          <t>Ensemble fallback involves no multi-agent responsibility</t>
        </is>
      </c>
      <c r="L269" s="7" t="inlineStr">
        <is>
          <t>Medium</t>
        </is>
      </c>
      <c r="M269" s="8">
        <f>IF(F269="Not applicable","NA",IF(F269="Applicable",IF(H269="","",H269),""))</f>
        <v/>
      </c>
      <c r="N269" s="8">
        <f>IF(F269="","Applicability missing",IF(AND(F269="Applicable",H269=""),"Record status missing",IF(AND(F269="Applicable",G269&lt;&gt;""),"Boundary strength must be blank for applicable rows",IF(AND(F269="Not applicable",G269=""),"Boundary strength missing",IF(AND(F269="Not applicable",H269&lt;&gt;""),"Record status must be blank for not-applicable rows",IF(AND(H269="R",I269=""),"Recovery stability missing",IF(J269="","Evidence location missing","Complete")))))))</f>
        <v/>
      </c>
    </row>
    <row r="270" ht="40.5" customHeight="1" s="13">
      <c r="A270" s="6" t="n">
        <v>269</v>
      </c>
      <c r="B270" s="6" t="inlineStr">
        <is>
          <t>27</t>
        </is>
      </c>
      <c r="C270" s="6" t="inlineStr">
        <is>
          <t>AssistantBench</t>
        </is>
      </c>
      <c r="D270" s="6" t="inlineStr">
        <is>
          <t>F09</t>
        </is>
      </c>
      <c r="E270" s="6" t="inlineStr">
        <is>
          <t>Validity-change event</t>
        </is>
      </c>
      <c r="F270" s="7" t="inlineStr">
        <is>
          <t>Not applicable</t>
        </is>
      </c>
      <c r="G270" s="7" t="inlineStr">
        <is>
          <t>Weak boundary</t>
        </is>
      </c>
      <c r="H270" s="7" t="n"/>
      <c r="I270" s="7" t="n"/>
      <c r="J270" s="7" t="inlineStr">
        <is>
          <t>Checked AssistantBench paper Appendix A.2</t>
        </is>
      </c>
      <c r="K270" s="7" t="inlineStr">
        <is>
          <t>Revision of task wording belongs to data curation</t>
        </is>
      </c>
      <c r="L270" s="7" t="inlineStr">
        <is>
          <t>Medium</t>
        </is>
      </c>
      <c r="M270" s="8">
        <f>IF(F270="Not applicable","NA",IF(F270="Applicable",IF(H270="","",H270),""))</f>
        <v/>
      </c>
      <c r="N270" s="8">
        <f>IF(F270="","Applicability missing",IF(AND(F270="Applicable",H270=""),"Record status missing",IF(AND(F270="Applicable",G270&lt;&gt;""),"Boundary strength must be blank for applicable rows",IF(AND(F270="Not applicable",G270=""),"Boundary strength missing",IF(AND(F270="Not applicable",H270&lt;&gt;""),"Record status must be blank for not-applicable rows",IF(AND(H270="R",I270=""),"Recovery stability missing",IF(J270="","Evidence location missing","Complete")))))))</f>
        <v/>
      </c>
    </row>
    <row r="271" ht="40.5" customHeight="1" s="13">
      <c r="A271" s="6" t="n">
        <v>270</v>
      </c>
      <c r="B271" s="6" t="inlineStr">
        <is>
          <t>27</t>
        </is>
      </c>
      <c r="C271" s="6" t="inlineStr">
        <is>
          <t>AssistantBench</t>
        </is>
      </c>
      <c r="D271" s="6" t="inlineStr">
        <is>
          <t>F10</t>
        </is>
      </c>
      <c r="E271" s="6" t="inlineStr">
        <is>
          <t>Version lineage and rollback</t>
        </is>
      </c>
      <c r="F271" s="7" t="inlineStr">
        <is>
          <t>Not applicable</t>
        </is>
      </c>
      <c r="G271" s="7" t="inlineStr">
        <is>
          <t>Weak boundary</t>
        </is>
      </c>
      <c r="H271" s="7" t="n"/>
      <c r="I271" s="7" t="n"/>
      <c r="J271" s="7" t="inlineStr">
        <is>
          <t>Checked the full AssistantBench paper</t>
        </is>
      </c>
      <c r="K271" s="7" t="inlineStr">
        <is>
          <t>No rollback requirement</t>
        </is>
      </c>
      <c r="L271" s="7" t="inlineStr">
        <is>
          <t>Medium</t>
        </is>
      </c>
      <c r="M271" s="8">
        <f>IF(F271="Not applicable","NA",IF(F271="Applicable",IF(H271="","",H271),""))</f>
        <v/>
      </c>
      <c r="N271" s="8">
        <f>IF(F271="","Applicability missing",IF(AND(F271="Applicable",H271=""),"Record status missing",IF(AND(F271="Applicable",G271&lt;&gt;""),"Boundary strength must be blank for applicable rows",IF(AND(F271="Not applicable",G271=""),"Boundary strength missing",IF(AND(F271="Not applicable",H271&lt;&gt;""),"Record status must be blank for not-applicable rows",IF(AND(H271="R",I271=""),"Recovery stability missing",IF(J271="","Evidence location missing","Complete")))))))</f>
        <v/>
      </c>
    </row>
    <row r="272" ht="27" customHeight="1" s="13">
      <c r="A272" s="6" t="n">
        <v>271</v>
      </c>
      <c r="B272" s="6" t="inlineStr">
        <is>
          <t>28</t>
        </is>
      </c>
      <c r="C272" s="6" t="inlineStr">
        <is>
          <t>WebCanvas</t>
        </is>
      </c>
      <c r="D272" s="6" t="inlineStr">
        <is>
          <t>F01</t>
        </is>
      </c>
      <c r="E272" s="6" t="inlineStr">
        <is>
          <t>Source identifier</t>
        </is>
      </c>
      <c r="F272" s="7" t="inlineStr">
        <is>
          <t>Applicable</t>
        </is>
      </c>
      <c r="G272" s="7" t="n"/>
      <c r="H272" s="7" t="inlineStr">
        <is>
          <t>D</t>
        </is>
      </c>
      <c r="I272" s="7" t="n"/>
      <c r="J272" s="7" t="inlineStr">
        <is>
          <t>WebCanvas paper §2.2, §3.2, Appendix A.1, Table 8</t>
        </is>
      </c>
      <c r="K272" s="7" t="inlineStr">
        <is>
          <t>Key nodes are identified by URL, and steps record selector paths and element IDs</t>
        </is>
      </c>
      <c r="L272" s="7" t="inlineStr">
        <is>
          <t>High</t>
        </is>
      </c>
      <c r="M272" s="8">
        <f>IF(F272="Not applicable","NA",IF(F272="Applicable",IF(H272="","",H272),""))</f>
        <v/>
      </c>
      <c r="N272" s="8">
        <f>IF(F272="","Applicability missing",IF(AND(F272="Applicable",H272=""),"Record status missing",IF(AND(F272="Applicable",G272&lt;&gt;""),"Boundary strength must be blank for applicable rows",IF(AND(F272="Not applicable",G272=""),"Boundary strength missing",IF(AND(F272="Not applicable",H272&lt;&gt;""),"Record status must be blank for not-applicable rows",IF(AND(H272="R",I272=""),"Recovery stability missing",IF(J272="","Evidence location missing","Complete")))))))</f>
        <v/>
      </c>
    </row>
    <row r="273" ht="27" customHeight="1" s="13">
      <c r="A273" s="6" t="n">
        <v>272</v>
      </c>
      <c r="B273" s="6" t="inlineStr">
        <is>
          <t>28</t>
        </is>
      </c>
      <c r="C273" s="6" t="inlineStr">
        <is>
          <t>WebCanvas</t>
        </is>
      </c>
      <c r="D273" s="6" t="inlineStr">
        <is>
          <t>F02</t>
        </is>
      </c>
      <c r="E273" s="6" t="inlineStr">
        <is>
          <t>Temporal position</t>
        </is>
      </c>
      <c r="F273" s="7" t="inlineStr">
        <is>
          <t>Applicable</t>
        </is>
      </c>
      <c r="G273" s="7" t="n"/>
      <c r="H273" s="7" t="inlineStr">
        <is>
          <t>D</t>
        </is>
      </c>
      <c r="I273" s="7" t="n"/>
      <c r="J273" s="7" t="inlineStr">
        <is>
          <t>WebCanvas paper Fig. 1, Appendix H.1 Fig. 16</t>
        </is>
      </c>
      <c r="K273" s="7" t="inlineStr">
        <is>
          <t>Steps are numbered, and test runs carry per-step durations</t>
        </is>
      </c>
      <c r="L273" s="7" t="inlineStr">
        <is>
          <t>Medium</t>
        </is>
      </c>
      <c r="M273" s="8">
        <f>IF(F273="Not applicable","NA",IF(F273="Applicable",IF(H273="","",H273),""))</f>
        <v/>
      </c>
      <c r="N273" s="8">
        <f>IF(F273="","Applicability missing",IF(AND(F273="Applicable",H273=""),"Record status missing",IF(AND(F273="Applicable",G273&lt;&gt;""),"Boundary strength must be blank for applicable rows",IF(AND(F273="Not applicable",G273=""),"Boundary strength missing",IF(AND(F273="Not applicable",H273&lt;&gt;""),"Record status must be blank for not-applicable rows",IF(AND(H273="R",I273=""),"Recovery stability missing",IF(J273="","Evidence location missing","Complete")))))))</f>
        <v/>
      </c>
    </row>
    <row r="274" ht="40.5" customHeight="1" s="13">
      <c r="A274" s="6" t="n">
        <v>273</v>
      </c>
      <c r="B274" s="6" t="inlineStr">
        <is>
          <t>28</t>
        </is>
      </c>
      <c r="C274" s="6" t="inlineStr">
        <is>
          <t>WebCanvas</t>
        </is>
      </c>
      <c r="D274" s="6" t="inlineStr">
        <is>
          <t>F03</t>
        </is>
      </c>
      <c r="E274" s="6" t="inlineStr">
        <is>
          <t>State version</t>
        </is>
      </c>
      <c r="F274" s="7" t="inlineStr">
        <is>
          <t>Applicable</t>
        </is>
      </c>
      <c r="G274" s="7" t="n"/>
      <c r="H274" s="7" t="inlineStr">
        <is>
          <t>D</t>
        </is>
      </c>
      <c r="I274" s="7" t="n"/>
      <c r="J274" s="7" t="inlineStr">
        <is>
          <t>WebCanvas paper Appendix A.1, §3.2</t>
        </is>
      </c>
      <c r="K274" s="7" t="inlineStr">
        <is>
          <t>A screenshot is saved at each step; changes to live websites are monitored separately on a regular basis</t>
        </is>
      </c>
      <c r="L274" s="7" t="inlineStr">
        <is>
          <t>Medium</t>
        </is>
      </c>
      <c r="M274" s="8">
        <f>IF(F274="Not applicable","NA",IF(F274="Applicable",IF(H274="","",H274),""))</f>
        <v/>
      </c>
      <c r="N274" s="8">
        <f>IF(F274="","Applicability missing",IF(AND(F274="Applicable",H274=""),"Record status missing",IF(AND(F274="Applicable",G274&lt;&gt;""),"Boundary strength must be blank for applicable rows",IF(AND(F274="Not applicable",G274=""),"Boundary strength missing",IF(AND(F274="Not applicable",H274&lt;&gt;""),"Record status must be blank for not-applicable rows",IF(AND(H274="R",I274=""),"Recovery stability missing",IF(J274="","Evidence location missing","Complete")))))))</f>
        <v/>
      </c>
    </row>
    <row r="275" ht="27" customHeight="1" s="13">
      <c r="A275" s="6" t="n">
        <v>274</v>
      </c>
      <c r="B275" s="6" t="inlineStr">
        <is>
          <t>28</t>
        </is>
      </c>
      <c r="C275" s="6" t="inlineStr">
        <is>
          <t>WebCanvas</t>
        </is>
      </c>
      <c r="D275" s="6" t="inlineStr">
        <is>
          <t>F04</t>
        </is>
      </c>
      <c r="E275" s="6" t="inlineStr">
        <is>
          <t>Dependence relations</t>
        </is>
      </c>
      <c r="F275" s="7" t="inlineStr">
        <is>
          <t>Applicable</t>
        </is>
      </c>
      <c r="G275" s="7" t="n"/>
      <c r="H275" s="7" t="inlineStr">
        <is>
          <t>U</t>
        </is>
      </c>
      <c r="I275" s="7" t="n"/>
      <c r="J275" s="7" t="inlineStr">
        <is>
          <t>WebCanvas paper §2.2, §2.3</t>
        </is>
      </c>
      <c r="K275" s="7" t="inlineStr">
        <is>
          <t>Key nodes are mandatory milestones; step dependences are not given</t>
        </is>
      </c>
      <c r="L275" s="7" t="inlineStr">
        <is>
          <t>Medium</t>
        </is>
      </c>
      <c r="M275" s="8">
        <f>IF(F275="Not applicable","NA",IF(F275="Applicable",IF(H275="","",H275),""))</f>
        <v/>
      </c>
      <c r="N275" s="8">
        <f>IF(F275="","Applicability missing",IF(AND(F275="Applicable",H275=""),"Record status missing",IF(AND(F275="Applicable",G275&lt;&gt;""),"Boundary strength must be blank for applicable rows",IF(AND(F275="Not applicable",G275=""),"Boundary strength missing",IF(AND(F275="Not applicable",H275&lt;&gt;""),"Record status must be blank for not-applicable rows",IF(AND(H275="R",I275=""),"Recovery stability missing",IF(J275="","Evidence location missing","Complete")))))))</f>
        <v/>
      </c>
    </row>
    <row r="276" ht="27" customHeight="1" s="13">
      <c r="A276" s="6" t="n">
        <v>275</v>
      </c>
      <c r="B276" s="6" t="inlineStr">
        <is>
          <t>28</t>
        </is>
      </c>
      <c r="C276" s="6" t="inlineStr">
        <is>
          <t>WebCanvas</t>
        </is>
      </c>
      <c r="D276" s="6" t="inlineStr">
        <is>
          <t>F05</t>
        </is>
      </c>
      <c r="E276" s="6" t="inlineStr">
        <is>
          <t>Parameter provenance</t>
        </is>
      </c>
      <c r="F276" s="7" t="inlineStr">
        <is>
          <t>Applicable</t>
        </is>
      </c>
      <c r="G276" s="7" t="n"/>
      <c r="H276" s="7" t="inlineStr">
        <is>
          <t>U</t>
        </is>
      </c>
      <c r="I276" s="7" t="n"/>
      <c r="J276" s="7" t="inlineStr">
        <is>
          <t>WebCanvas paper Appendices A.1, L</t>
        </is>
      </c>
      <c r="K276" s="7" t="inlineStr">
        <is>
          <t>Operation arguments are recorded, but their sources are not</t>
        </is>
      </c>
      <c r="L276" s="7" t="inlineStr">
        <is>
          <t>Medium</t>
        </is>
      </c>
      <c r="M276" s="8">
        <f>IF(F276="Not applicable","NA",IF(F276="Applicable",IF(H276="","",H276),""))</f>
        <v/>
      </c>
      <c r="N276" s="8">
        <f>IF(F276="","Applicability missing",IF(AND(F276="Applicable",H276=""),"Record status missing",IF(AND(F276="Applicable",G276&lt;&gt;""),"Boundary strength must be blank for applicable rows",IF(AND(F276="Not applicable",G276=""),"Boundary strength missing",IF(AND(F276="Not applicable",H276&lt;&gt;""),"Record status must be blank for not-applicable rows",IF(AND(H276="R",I276=""),"Recovery stability missing",IF(J276="","Evidence location missing","Complete")))))))</f>
        <v/>
      </c>
    </row>
    <row r="277" ht="40.5" customHeight="1" s="13">
      <c r="A277" s="6" t="n">
        <v>276</v>
      </c>
      <c r="B277" s="6" t="inlineStr">
        <is>
          <t>28</t>
        </is>
      </c>
      <c r="C277" s="6" t="inlineStr">
        <is>
          <t>WebCanvas</t>
        </is>
      </c>
      <c r="D277" s="6" t="inlineStr">
        <is>
          <t>F06</t>
        </is>
      </c>
      <c r="E277" s="6" t="inlineStr">
        <is>
          <t>Propagable uncertainty representation</t>
        </is>
      </c>
      <c r="F277" s="7" t="inlineStr">
        <is>
          <t>Not applicable</t>
        </is>
      </c>
      <c r="G277" s="7" t="inlineStr">
        <is>
          <t>Weak boundary</t>
        </is>
      </c>
      <c r="H277" s="7" t="n"/>
      <c r="I277" s="7" t="n"/>
      <c r="J277" s="7" t="inlineStr">
        <is>
          <t>Checked WebCanvas paper Appendices D, L</t>
        </is>
      </c>
      <c r="K277" s="7" t="inlineStr">
        <is>
          <t>Scores and relevance belong to the evaluator</t>
        </is>
      </c>
      <c r="L277" s="7" t="inlineStr">
        <is>
          <t>Medium</t>
        </is>
      </c>
      <c r="M277" s="8">
        <f>IF(F277="Not applicable","NA",IF(F277="Applicable",IF(H277="","",H277),""))</f>
        <v/>
      </c>
      <c r="N277" s="8">
        <f>IF(F277="","Applicability missing",IF(AND(F277="Applicable",H277=""),"Record status missing",IF(AND(F277="Applicable",G277&lt;&gt;""),"Boundary strength must be blank for applicable rows",IF(AND(F277="Not applicable",G277=""),"Boundary strength missing",IF(AND(F277="Not applicable",H277&lt;&gt;""),"Record status must be blank for not-applicable rows",IF(AND(H277="R",I277=""),"Recovery stability missing",IF(J277="","Evidence location missing","Complete")))))))</f>
        <v/>
      </c>
    </row>
    <row r="278" ht="40.5" customHeight="1" s="13">
      <c r="A278" s="6" t="n">
        <v>277</v>
      </c>
      <c r="B278" s="6" t="inlineStr">
        <is>
          <t>28</t>
        </is>
      </c>
      <c r="C278" s="6" t="inlineStr">
        <is>
          <t>WebCanvas</t>
        </is>
      </c>
      <c r="D278" s="6" t="inlineStr">
        <is>
          <t>F07</t>
        </is>
      </c>
      <c r="E278" s="6" t="inlineStr">
        <is>
          <t>Conflict representation</t>
        </is>
      </c>
      <c r="F278" s="7" t="inlineStr">
        <is>
          <t>Not applicable</t>
        </is>
      </c>
      <c r="G278" s="7" t="inlineStr">
        <is>
          <t>Weak boundary</t>
        </is>
      </c>
      <c r="H278" s="7" t="n"/>
      <c r="I278" s="7" t="n"/>
      <c r="J278" s="7" t="inlineStr">
        <is>
          <t>Checked WebCanvas paper §2.2, Appendix A.2</t>
        </is>
      </c>
      <c r="K278" s="7" t="inlineStr">
        <is>
          <t>Multiple valid paths do not constitute conflicting information</t>
        </is>
      </c>
      <c r="L278" s="7" t="inlineStr">
        <is>
          <t>Medium</t>
        </is>
      </c>
      <c r="M278" s="8">
        <f>IF(F278="Not applicable","NA",IF(F278="Applicable",IF(H278="","",H278),""))</f>
        <v/>
      </c>
      <c r="N278" s="8">
        <f>IF(F278="","Applicability missing",IF(AND(F278="Applicable",H278=""),"Record status missing",IF(AND(F278="Applicable",G278&lt;&gt;""),"Boundary strength must be blank for applicable rows",IF(AND(F278="Not applicable",G278=""),"Boundary strength missing",IF(AND(F278="Not applicable",H278&lt;&gt;""),"Record status must be blank for not-applicable rows",IF(AND(H278="R",I278=""),"Recovery stability missing",IF(J278="","Evidence location missing","Complete")))))))</f>
        <v/>
      </c>
    </row>
    <row r="279" ht="40.5" customHeight="1" s="13">
      <c r="A279" s="6" t="n">
        <v>278</v>
      </c>
      <c r="B279" s="6" t="inlineStr">
        <is>
          <t>28</t>
        </is>
      </c>
      <c r="C279" s="6" t="inlineStr">
        <is>
          <t>WebCanvas</t>
        </is>
      </c>
      <c r="D279" s="6" t="inlineStr">
        <is>
          <t>F08</t>
        </is>
      </c>
      <c r="E279" s="6" t="inlineStr">
        <is>
          <t>Responsibility or commitment status</t>
        </is>
      </c>
      <c r="F279" s="7" t="inlineStr">
        <is>
          <t>Not applicable</t>
        </is>
      </c>
      <c r="G279" s="7" t="inlineStr">
        <is>
          <t>Clearly not applicable</t>
        </is>
      </c>
      <c r="H279" s="7" t="n"/>
      <c r="I279" s="7" t="n"/>
      <c r="J279" s="7" t="inlineStr">
        <is>
          <t>Checked WebCanvas paper §4</t>
        </is>
      </c>
      <c r="K279" s="7" t="inlineStr">
        <is>
          <t>Planning, observation, memory and reward are internal modules of a single agent</t>
        </is>
      </c>
      <c r="L279" s="7" t="inlineStr">
        <is>
          <t>Medium</t>
        </is>
      </c>
      <c r="M279" s="8">
        <f>IF(F279="Not applicable","NA",IF(F279="Applicable",IF(H279="","",H279),""))</f>
        <v/>
      </c>
      <c r="N279" s="8">
        <f>IF(F279="","Applicability missing",IF(AND(F279="Applicable",H279=""),"Record status missing",IF(AND(F279="Applicable",G279&lt;&gt;""),"Boundary strength must be blank for applicable rows",IF(AND(F279="Not applicable",G279=""),"Boundary strength missing",IF(AND(F279="Not applicable",H279&lt;&gt;""),"Record status must be blank for not-applicable rows",IF(AND(H279="R",I279=""),"Recovery stability missing",IF(J279="","Evidence location missing","Complete")))))))</f>
        <v/>
      </c>
    </row>
    <row r="280" ht="40.5" customHeight="1" s="13">
      <c r="A280" s="6" t="n">
        <v>279</v>
      </c>
      <c r="B280" s="6" t="inlineStr">
        <is>
          <t>28</t>
        </is>
      </c>
      <c r="C280" s="6" t="inlineStr">
        <is>
          <t>WebCanvas</t>
        </is>
      </c>
      <c r="D280" s="6" t="inlineStr">
        <is>
          <t>F09</t>
        </is>
      </c>
      <c r="E280" s="6" t="inlineStr">
        <is>
          <t>Validity-change event</t>
        </is>
      </c>
      <c r="F280" s="7" t="inlineStr">
        <is>
          <t>Not applicable</t>
        </is>
      </c>
      <c r="G280" s="7" t="inlineStr">
        <is>
          <t>Weak boundary</t>
        </is>
      </c>
      <c r="H280" s="7" t="n"/>
      <c r="I280" s="7" t="n"/>
      <c r="J280" s="7" t="inlineStr">
        <is>
          <t>Checked WebCanvas paper §4, Appendix G.1</t>
        </is>
      </c>
      <c r="K280" s="7" t="inlineStr">
        <is>
          <t>The memory module belongs to the baseline design</t>
        </is>
      </c>
      <c r="L280" s="7" t="inlineStr">
        <is>
          <t>Medium</t>
        </is>
      </c>
      <c r="M280" s="8">
        <f>IF(F280="Not applicable","NA",IF(F280="Applicable",IF(H280="","",H280),""))</f>
        <v/>
      </c>
      <c r="N280" s="8">
        <f>IF(F280="","Applicability missing",IF(AND(F280="Applicable",H280=""),"Record status missing",IF(AND(F280="Applicable",G280&lt;&gt;""),"Boundary strength must be blank for applicable rows",IF(AND(F280="Not applicable",G280=""),"Boundary strength missing",IF(AND(F280="Not applicable",H280&lt;&gt;""),"Record status must be blank for not-applicable rows",IF(AND(H280="R",I280=""),"Recovery stability missing",IF(J280="","Evidence location missing","Complete")))))))</f>
        <v/>
      </c>
    </row>
    <row r="281" ht="40.5" customHeight="1" s="13">
      <c r="A281" s="6" t="n">
        <v>280</v>
      </c>
      <c r="B281" s="6" t="inlineStr">
        <is>
          <t>28</t>
        </is>
      </c>
      <c r="C281" s="6" t="inlineStr">
        <is>
          <t>WebCanvas</t>
        </is>
      </c>
      <c r="D281" s="6" t="inlineStr">
        <is>
          <t>F10</t>
        </is>
      </c>
      <c r="E281" s="6" t="inlineStr">
        <is>
          <t>Version lineage and rollback</t>
        </is>
      </c>
      <c r="F281" s="7" t="inlineStr">
        <is>
          <t>Not applicable</t>
        </is>
      </c>
      <c r="G281" s="7" t="inlineStr">
        <is>
          <t>Weak boundary</t>
        </is>
      </c>
      <c r="H281" s="7" t="n"/>
      <c r="I281" s="7" t="n"/>
      <c r="J281" s="7" t="inlineStr">
        <is>
          <t>Checked WebCanvas paper Appendix H</t>
        </is>
      </c>
      <c r="K281" s="7" t="inlineStr">
        <is>
          <t>Data maintenance is not within-task rollback</t>
        </is>
      </c>
      <c r="L281" s="7" t="inlineStr">
        <is>
          <t>Medium</t>
        </is>
      </c>
      <c r="M281" s="8">
        <f>IF(F281="Not applicable","NA",IF(F281="Applicable",IF(H281="","",H281),""))</f>
        <v/>
      </c>
      <c r="N281" s="8">
        <f>IF(F281="","Applicability missing",IF(AND(F281="Applicable",H281=""),"Record status missing",IF(AND(F281="Applicable",G281&lt;&gt;""),"Boundary strength must be blank for applicable rows",IF(AND(F281="Not applicable",G281=""),"Boundary strength missing",IF(AND(F281="Not applicable",H281&lt;&gt;""),"Record status must be blank for not-applicable rows",IF(AND(H281="R",I281=""),"Recovery stability missing",IF(J281="","Evidence location missing","Complete")))))))</f>
        <v/>
      </c>
    </row>
    <row r="282" ht="27" customHeight="1" s="13">
      <c r="A282" s="6" t="n">
        <v>281</v>
      </c>
      <c r="B282" s="6" t="inlineStr">
        <is>
          <t>29</t>
        </is>
      </c>
      <c r="C282" s="6" t="inlineStr">
        <is>
          <t>ST-WebAgentBench</t>
        </is>
      </c>
      <c r="D282" s="6" t="inlineStr">
        <is>
          <t>F01</t>
        </is>
      </c>
      <c r="E282" s="6" t="inlineStr">
        <is>
          <t>Source identifier</t>
        </is>
      </c>
      <c r="F282" s="7" t="inlineStr">
        <is>
          <t>Applicable</t>
        </is>
      </c>
      <c r="G282" s="7" t="n"/>
      <c r="H282" s="7" t="inlineStr">
        <is>
          <t>D</t>
        </is>
      </c>
      <c r="I282" s="7" t="n"/>
      <c r="J282" s="7" t="inlineStr">
        <is>
          <t>ST-WebAgentBench paper Tables 5 and 16, §3.6</t>
        </is>
      </c>
      <c r="K282" s="7" t="inlineStr">
        <is>
          <t>Tasks contain task_id and site, policies contain a source field (organization/user/task), and elements use bid</t>
        </is>
      </c>
      <c r="L282" s="7" t="inlineStr">
        <is>
          <t>High</t>
        </is>
      </c>
      <c r="M282" s="8">
        <f>IF(F282="Not applicable","NA",IF(F282="Applicable",IF(H282="","",H282),""))</f>
        <v/>
      </c>
      <c r="N282" s="8">
        <f>IF(F282="","Applicability missing",IF(AND(F282="Applicable",H282=""),"Record status missing",IF(AND(F282="Applicable",G282&lt;&gt;""),"Boundary strength must be blank for applicable rows",IF(AND(F282="Not applicable",G282=""),"Boundary strength missing",IF(AND(F282="Not applicable",H282&lt;&gt;""),"Record status must be blank for not-applicable rows",IF(AND(H282="R",I282=""),"Recovery stability missing",IF(J282="","Evidence location missing","Complete")))))))</f>
        <v/>
      </c>
    </row>
    <row r="283" ht="27" customHeight="1" s="13">
      <c r="A283" s="6" t="n">
        <v>282</v>
      </c>
      <c r="B283" s="6" t="inlineStr">
        <is>
          <t>29</t>
        </is>
      </c>
      <c r="C283" s="6" t="inlineStr">
        <is>
          <t>ST-WebAgentBench</t>
        </is>
      </c>
      <c r="D283" s="6" t="inlineStr">
        <is>
          <t>F02</t>
        </is>
      </c>
      <c r="E283" s="6" t="inlineStr">
        <is>
          <t>Temporal position</t>
        </is>
      </c>
      <c r="F283" s="7" t="inlineStr">
        <is>
          <t>Applicable</t>
        </is>
      </c>
      <c r="G283" s="7" t="n"/>
      <c r="H283" s="7" t="inlineStr">
        <is>
          <t>R</t>
        </is>
      </c>
      <c r="I283" s="7" t="inlineStr">
        <is>
          <t>Deterministic recovery</t>
        </is>
      </c>
      <c r="J283" s="7" t="inlineStr">
        <is>
          <t>ST-WebAgentBench paper Appendix G.2</t>
        </is>
      </c>
      <c r="K283" s="7" t="inlineStr">
        <is>
          <t>Trajectories are ordered lists, and the evaluator indexes actions by position</t>
        </is>
      </c>
      <c r="L283" s="7" t="inlineStr">
        <is>
          <t>Medium</t>
        </is>
      </c>
      <c r="M283" s="8">
        <f>IF(F283="Not applicable","NA",IF(F283="Applicable",IF(H283="","",H283),""))</f>
        <v/>
      </c>
      <c r="N283" s="8">
        <f>IF(F283="","Applicability missing",IF(AND(F283="Applicable",H283=""),"Record status missing",IF(AND(F283="Applicable",G283&lt;&gt;""),"Boundary strength must be blank for applicable rows",IF(AND(F283="Not applicable",G283=""),"Boundary strength missing",IF(AND(F283="Not applicable",H283&lt;&gt;""),"Record status must be blank for not-applicable rows",IF(AND(H283="R",I283=""),"Recovery stability missing",IF(J283="","Evidence location missing","Complete")))))))</f>
        <v/>
      </c>
    </row>
    <row r="284" ht="40.5" customHeight="1" s="13">
      <c r="A284" s="6" t="n">
        <v>283</v>
      </c>
      <c r="B284" s="6" t="inlineStr">
        <is>
          <t>29</t>
        </is>
      </c>
      <c r="C284" s="6" t="inlineStr">
        <is>
          <t>ST-WebAgentBench</t>
        </is>
      </c>
      <c r="D284" s="6" t="inlineStr">
        <is>
          <t>F03</t>
        </is>
      </c>
      <c r="E284" s="6" t="inlineStr">
        <is>
          <t>State version</t>
        </is>
      </c>
      <c r="F284" s="7" t="inlineStr">
        <is>
          <t>Applicable</t>
        </is>
      </c>
      <c r="G284" s="7" t="n"/>
      <c r="H284" s="7" t="inlineStr">
        <is>
          <t>D</t>
        </is>
      </c>
      <c r="I284" s="7" t="n"/>
      <c r="J284" s="7" t="inlineStr">
        <is>
          <t>ST-WebAgentBench paper §3.6, Table 16</t>
        </is>
      </c>
      <c r="K284" s="7" t="inlineStr">
        <is>
          <t>Each trajectory step contains DOM, screenshot and accessibility-tree observations</t>
        </is>
      </c>
      <c r="L284" s="7" t="inlineStr">
        <is>
          <t>Low</t>
        </is>
      </c>
      <c r="M284" s="8">
        <f>IF(F284="Not applicable","NA",IF(F284="Applicable",IF(H284="","",H284),""))</f>
        <v/>
      </c>
      <c r="N284" s="8">
        <f>IF(F284="","Applicability missing",IF(AND(F284="Applicable",H284=""),"Record status missing",IF(AND(F284="Applicable",G284&lt;&gt;""),"Boundary strength must be blank for applicable rows",IF(AND(F284="Not applicable",G284=""),"Boundary strength missing",IF(AND(F284="Not applicable",H284&lt;&gt;""),"Record status must be blank for not-applicable rows",IF(AND(H284="R",I284=""),"Recovery stability missing",IF(J284="","Evidence location missing","Complete")))))))</f>
        <v/>
      </c>
    </row>
    <row r="285" ht="27" customHeight="1" s="13">
      <c r="A285" s="6" t="n">
        <v>284</v>
      </c>
      <c r="B285" s="6" t="inlineStr">
        <is>
          <t>29</t>
        </is>
      </c>
      <c r="C285" s="6" t="inlineStr">
        <is>
          <t>ST-WebAgentBench</t>
        </is>
      </c>
      <c r="D285" s="6" t="inlineStr">
        <is>
          <t>F04</t>
        </is>
      </c>
      <c r="E285" s="6" t="inlineStr">
        <is>
          <t>Dependence relations</t>
        </is>
      </c>
      <c r="F285" s="7" t="inlineStr">
        <is>
          <t>Applicable</t>
        </is>
      </c>
      <c r="G285" s="7" t="n"/>
      <c r="H285" s="7" t="inlineStr">
        <is>
          <t>U</t>
        </is>
      </c>
      <c r="I285" s="7" t="n"/>
      <c r="J285" s="7" t="inlineStr">
        <is>
          <t>ST-WebAgentBench paper §3.6</t>
        </is>
      </c>
      <c r="K285" s="7" t="inlineStr">
        <is>
          <t>Sequence matching belongs to the evaluator; there is no dependence field</t>
        </is>
      </c>
      <c r="L285" s="7" t="inlineStr">
        <is>
          <t>Medium</t>
        </is>
      </c>
      <c r="M285" s="8">
        <f>IF(F285="Not applicable","NA",IF(F285="Applicable",IF(H285="","",H285),""))</f>
        <v/>
      </c>
      <c r="N285" s="8">
        <f>IF(F285="","Applicability missing",IF(AND(F285="Applicable",H285=""),"Record status missing",IF(AND(F285="Applicable",G285&lt;&gt;""),"Boundary strength must be blank for applicable rows",IF(AND(F285="Not applicable",G285=""),"Boundary strength missing",IF(AND(F285="Not applicable",H285&lt;&gt;""),"Record status must be blank for not-applicable rows",IF(AND(H285="R",I285=""),"Recovery stability missing",IF(J285="","Evidence location missing","Complete")))))))</f>
        <v/>
      </c>
    </row>
    <row r="286" ht="27" customHeight="1" s="13">
      <c r="A286" s="6" t="n">
        <v>285</v>
      </c>
      <c r="B286" s="6" t="inlineStr">
        <is>
          <t>29</t>
        </is>
      </c>
      <c r="C286" s="6" t="inlineStr">
        <is>
          <t>ST-WebAgentBench</t>
        </is>
      </c>
      <c r="D286" s="6" t="inlineStr">
        <is>
          <t>F05</t>
        </is>
      </c>
      <c r="E286" s="6" t="inlineStr">
        <is>
          <t>Parameter provenance</t>
        </is>
      </c>
      <c r="F286" s="7" t="inlineStr">
        <is>
          <t>Applicable</t>
        </is>
      </c>
      <c r="G286" s="7" t="n"/>
      <c r="H286" s="7" t="inlineStr">
        <is>
          <t>U</t>
        </is>
      </c>
      <c r="I286" s="7" t="n"/>
      <c r="J286" s="7" t="inlineStr">
        <is>
          <t>ST-WebAgentBench paper §3.6, Tables 10 and 16</t>
        </is>
      </c>
      <c r="K286" s="7" t="inlineStr">
        <is>
          <t>The evaluator checks whether inputs are fabricated, but argument sources are not recorded</t>
        </is>
      </c>
      <c r="L286" s="7" t="inlineStr">
        <is>
          <t>Medium</t>
        </is>
      </c>
      <c r="M286" s="8">
        <f>IF(F286="Not applicable","NA",IF(F286="Applicable",IF(H286="","",H286),""))</f>
        <v/>
      </c>
      <c r="N286" s="8">
        <f>IF(F286="","Applicability missing",IF(AND(F286="Applicable",H286=""),"Record status missing",IF(AND(F286="Applicable",G286&lt;&gt;""),"Boundary strength must be blank for applicable rows",IF(AND(F286="Not applicable",G286=""),"Boundary strength missing",IF(AND(F286="Not applicable",H286&lt;&gt;""),"Record status must be blank for not-applicable rows",IF(AND(H286="R",I286=""),"Recovery stability missing",IF(J286="","Evidence location missing","Complete")))))))</f>
        <v/>
      </c>
    </row>
    <row r="287" ht="27" customHeight="1" s="13">
      <c r="A287" s="6" t="n">
        <v>286</v>
      </c>
      <c r="B287" s="6" t="inlineStr">
        <is>
          <t>29</t>
        </is>
      </c>
      <c r="C287" s="6" t="inlineStr">
        <is>
          <t>ST-WebAgentBench</t>
        </is>
      </c>
      <c r="D287" s="6" t="inlineStr">
        <is>
          <t>F06</t>
        </is>
      </c>
      <c r="E287" s="6" t="inlineStr">
        <is>
          <t>Propagable uncertainty representation</t>
        </is>
      </c>
      <c r="F287" s="7" t="inlineStr">
        <is>
          <t>Not applicable</t>
        </is>
      </c>
      <c r="G287" s="7" t="inlineStr">
        <is>
          <t>Weak boundary</t>
        </is>
      </c>
      <c r="H287" s="7" t="n"/>
      <c r="I287" s="7" t="n"/>
      <c r="J287" s="7" t="inlineStr">
        <is>
          <t>Checked ST-WebAgentBench paper §3.3, Appendix H.3</t>
        </is>
      </c>
      <c r="K287" s="7" t="inlineStr">
        <is>
          <t>Results are binary flags</t>
        </is>
      </c>
      <c r="L287" s="7" t="inlineStr">
        <is>
          <t>Medium</t>
        </is>
      </c>
      <c r="M287" s="8">
        <f>IF(F287="Not applicable","NA",IF(F287="Applicable",IF(H287="","",H287),""))</f>
        <v/>
      </c>
      <c r="N287" s="8">
        <f>IF(F287="","Applicability missing",IF(AND(F287="Applicable",H287=""),"Record status missing",IF(AND(F287="Applicable",G287&lt;&gt;""),"Boundary strength must be blank for applicable rows",IF(AND(F287="Not applicable",G287=""),"Boundary strength missing",IF(AND(F287="Not applicable",H287&lt;&gt;""),"Record status must be blank for not-applicable rows",IF(AND(H287="R",I287=""),"Recovery stability missing",IF(J287="","Evidence location missing","Complete")))))))</f>
        <v/>
      </c>
    </row>
    <row r="288" ht="27" customHeight="1" s="13">
      <c r="A288" s="6" t="n">
        <v>287</v>
      </c>
      <c r="B288" s="6" t="inlineStr">
        <is>
          <t>29</t>
        </is>
      </c>
      <c r="C288" s="6" t="inlineStr">
        <is>
          <t>ST-WebAgentBench</t>
        </is>
      </c>
      <c r="D288" s="6" t="inlineStr">
        <is>
          <t>F07</t>
        </is>
      </c>
      <c r="E288" s="6" t="inlineStr">
        <is>
          <t>Conflict representation</t>
        </is>
      </c>
      <c r="F288" s="7" t="inlineStr">
        <is>
          <t>Applicable</t>
        </is>
      </c>
      <c r="G288" s="7" t="n"/>
      <c r="H288" s="7" t="inlineStr">
        <is>
          <t>D</t>
        </is>
      </c>
      <c r="I288" s="7" t="n"/>
      <c r="J288" s="7" t="inlineStr">
        <is>
          <t>ST-WebAgentBench paper §3.1, Table 11, Appendices E–F</t>
        </is>
      </c>
      <c r="K288" s="7" t="inlineStr">
        <is>
          <t>Policies are layered by source with defined priorities, and the policy_contradiction template explicitly constructs conflicts</t>
        </is>
      </c>
      <c r="L288" s="7" t="inlineStr">
        <is>
          <t>Low</t>
        </is>
      </c>
      <c r="M288" s="8">
        <f>IF(F288="Not applicable","NA",IF(F288="Applicable",IF(H288="","",H288),""))</f>
        <v/>
      </c>
      <c r="N288" s="8">
        <f>IF(F288="","Applicability missing",IF(AND(F288="Applicable",H288=""),"Record status missing",IF(AND(F288="Applicable",G288&lt;&gt;""),"Boundary strength must be blank for applicable rows",IF(AND(F288="Not applicable",G288=""),"Boundary strength missing",IF(AND(F288="Not applicable",H288&lt;&gt;""),"Record status must be blank for not-applicable rows",IF(AND(H288="R",I288=""),"Recovery stability missing",IF(J288="","Evidence location missing","Complete")))))))</f>
        <v/>
      </c>
    </row>
    <row r="289" ht="27" customHeight="1" s="13">
      <c r="A289" s="6" t="n">
        <v>288</v>
      </c>
      <c r="B289" s="6" t="inlineStr">
        <is>
          <t>29</t>
        </is>
      </c>
      <c r="C289" s="6" t="inlineStr">
        <is>
          <t>ST-WebAgentBench</t>
        </is>
      </c>
      <c r="D289" s="6" t="inlineStr">
        <is>
          <t>F08</t>
        </is>
      </c>
      <c r="E289" s="6" t="inlineStr">
        <is>
          <t>Responsibility or commitment status</t>
        </is>
      </c>
      <c r="F289" s="7" t="inlineStr">
        <is>
          <t>Not applicable</t>
        </is>
      </c>
      <c r="G289" s="7" t="inlineStr">
        <is>
          <t>Weak boundary</t>
        </is>
      </c>
      <c r="H289" s="7" t="n"/>
      <c r="I289" s="7" t="n"/>
      <c r="J289" s="7" t="inlineStr">
        <is>
          <t>Checked ST-WebAgentBench paper Table 19, §3.6, Appendix G.1</t>
        </is>
      </c>
      <c r="K289" s="7" t="inlineStr">
        <is>
          <t>There are ask-the-user and human-in-the-loop actions, but multi-agent handover is out of scope</t>
        </is>
      </c>
      <c r="L289" s="7" t="inlineStr">
        <is>
          <t>Low</t>
        </is>
      </c>
      <c r="M289" s="8">
        <f>IF(F289="Not applicable","NA",IF(F289="Applicable",IF(H289="","",H289),""))</f>
        <v/>
      </c>
      <c r="N289" s="8">
        <f>IF(F289="","Applicability missing",IF(AND(F289="Applicable",H289=""),"Record status missing",IF(AND(F289="Applicable",G289&lt;&gt;""),"Boundary strength must be blank for applicable rows",IF(AND(F289="Not applicable",G289=""),"Boundary strength missing",IF(AND(F289="Not applicable",H289&lt;&gt;""),"Record status must be blank for not-applicable rows",IF(AND(H289="R",I289=""),"Recovery stability missing",IF(J289="","Evidence location missing","Complete")))))))</f>
        <v/>
      </c>
    </row>
    <row r="290" ht="40.5" customHeight="1" s="13">
      <c r="A290" s="6" t="n">
        <v>289</v>
      </c>
      <c r="B290" s="6" t="inlineStr">
        <is>
          <t>29</t>
        </is>
      </c>
      <c r="C290" s="6" t="inlineStr">
        <is>
          <t>ST-WebAgentBench</t>
        </is>
      </c>
      <c r="D290" s="6" t="inlineStr">
        <is>
          <t>F09</t>
        </is>
      </c>
      <c r="E290" s="6" t="inlineStr">
        <is>
          <t>Validity-change event</t>
        </is>
      </c>
      <c r="F290" s="7" t="inlineStr">
        <is>
          <t>Not applicable</t>
        </is>
      </c>
      <c r="G290" s="7" t="inlineStr">
        <is>
          <t>Weak boundary</t>
        </is>
      </c>
      <c r="H290" s="7" t="n"/>
      <c r="I290" s="7" t="n"/>
      <c r="J290" s="7" t="inlineStr">
        <is>
          <t>Checked ST-WebAgentBench paper Appendix H.1</t>
        </is>
      </c>
      <c r="K290" s="7" t="inlineStr">
        <is>
          <t>No correction or revision stage</t>
        </is>
      </c>
      <c r="L290" s="7" t="inlineStr">
        <is>
          <t>Medium</t>
        </is>
      </c>
      <c r="M290" s="8">
        <f>IF(F290="Not applicable","NA",IF(F290="Applicable",IF(H290="","",H290),""))</f>
        <v/>
      </c>
      <c r="N290" s="8">
        <f>IF(F290="","Applicability missing",IF(AND(F290="Applicable",H290=""),"Record status missing",IF(AND(F290="Applicable",G290&lt;&gt;""),"Boundary strength must be blank for applicable rows",IF(AND(F290="Not applicable",G290=""),"Boundary strength missing",IF(AND(F290="Not applicable",H290&lt;&gt;""),"Record status must be blank for not-applicable rows",IF(AND(H290="R",I290=""),"Recovery stability missing",IF(J290="","Evidence location missing","Complete")))))))</f>
        <v/>
      </c>
    </row>
    <row r="291" ht="27" customHeight="1" s="13">
      <c r="A291" s="6" t="n">
        <v>290</v>
      </c>
      <c r="B291" s="6" t="inlineStr">
        <is>
          <t>29</t>
        </is>
      </c>
      <c r="C291" s="6" t="inlineStr">
        <is>
          <t>ST-WebAgentBench</t>
        </is>
      </c>
      <c r="D291" s="6" t="inlineStr">
        <is>
          <t>F10</t>
        </is>
      </c>
      <c r="E291" s="6" t="inlineStr">
        <is>
          <t>Version lineage and rollback</t>
        </is>
      </c>
      <c r="F291" s="7" t="inlineStr">
        <is>
          <t>Not applicable</t>
        </is>
      </c>
      <c r="G291" s="7" t="inlineStr">
        <is>
          <t>Weak boundary</t>
        </is>
      </c>
      <c r="H291" s="7" t="n"/>
      <c r="I291" s="7" t="n"/>
      <c r="J291" s="7" t="inlineStr">
        <is>
          <t>Checked ST-WebAgentBench paper Tables 9 and 16</t>
        </is>
      </c>
      <c r="K291" s="7" t="inlineStr">
        <is>
          <t>The irreversible-action policy aims to prohibit deletion; the standard process includes no rollback</t>
        </is>
      </c>
      <c r="L291" s="7" t="inlineStr">
        <is>
          <t>Low</t>
        </is>
      </c>
      <c r="M291" s="8">
        <f>IF(F291="Not applicable","NA",IF(F291="Applicable",IF(H291="","",H291),""))</f>
        <v/>
      </c>
      <c r="N291" s="8">
        <f>IF(F291="","Applicability missing",IF(AND(F291="Applicable",H291=""),"Record status missing",IF(AND(F291="Applicable",G291&lt;&gt;""),"Boundary strength must be blank for applicable rows",IF(AND(F291="Not applicable",G291=""),"Boundary strength missing",IF(AND(F291="Not applicable",H291&lt;&gt;""),"Record status must be blank for not-applicable rows",IF(AND(H291="R",I291=""),"Recovery stability missing",IF(J291="","Evidence location missing","Complete")))))))</f>
        <v/>
      </c>
    </row>
    <row r="292" ht="27" customHeight="1" s="13">
      <c r="A292" s="6" t="n">
        <v>291</v>
      </c>
      <c r="B292" s="6" t="inlineStr">
        <is>
          <t>30</t>
        </is>
      </c>
      <c r="C292" s="6" t="inlineStr">
        <is>
          <t>WorkArena</t>
        </is>
      </c>
      <c r="D292" s="6" t="inlineStr">
        <is>
          <t>F01</t>
        </is>
      </c>
      <c r="E292" s="6" t="inlineStr">
        <is>
          <t>Source identifier</t>
        </is>
      </c>
      <c r="F292" s="7" t="inlineStr">
        <is>
          <t>Applicable</t>
        </is>
      </c>
      <c r="G292" s="7" t="n"/>
      <c r="H292" s="7" t="inlineStr">
        <is>
          <t>D</t>
        </is>
      </c>
      <c r="I292" s="7" t="n"/>
      <c r="J292" s="7" t="inlineStr">
        <is>
          <t>WorkArena paper §4.1, Fig. 1b</t>
        </is>
      </c>
      <c r="K292" s="7" t="inlineStr">
        <is>
          <t>Observations contain the page URL, and actions reference bid</t>
        </is>
      </c>
      <c r="L292" s="7" t="inlineStr">
        <is>
          <t>High</t>
        </is>
      </c>
      <c r="M292" s="8">
        <f>IF(F292="Not applicable","NA",IF(F292="Applicable",IF(H292="","",H292),""))</f>
        <v/>
      </c>
      <c r="N292" s="8">
        <f>IF(F292="","Applicability missing",IF(AND(F292="Applicable",H292=""),"Record status missing",IF(AND(F292="Applicable",G292&lt;&gt;""),"Boundary strength must be blank for applicable rows",IF(AND(F292="Not applicable",G292=""),"Boundary strength missing",IF(AND(F292="Not applicable",H292&lt;&gt;""),"Record status must be blank for not-applicable rows",IF(AND(H292="R",I292=""),"Recovery stability missing",IF(J292="","Evidence location missing","Complete")))))))</f>
        <v/>
      </c>
    </row>
    <row r="293" ht="27" customHeight="1" s="13">
      <c r="A293" s="6" t="n">
        <v>292</v>
      </c>
      <c r="B293" s="6" t="inlineStr">
        <is>
          <t>30</t>
        </is>
      </c>
      <c r="C293" s="6" t="inlineStr">
        <is>
          <t>WorkArena</t>
        </is>
      </c>
      <c r="D293" s="6" t="inlineStr">
        <is>
          <t>F02</t>
        </is>
      </c>
      <c r="E293" s="6" t="inlineStr">
        <is>
          <t>Temporal position</t>
        </is>
      </c>
      <c r="F293" s="7" t="inlineStr">
        <is>
          <t>Applicable</t>
        </is>
      </c>
      <c r="G293" s="7" t="n"/>
      <c r="H293" s="7" t="inlineStr">
        <is>
          <t>R</t>
        </is>
      </c>
      <c r="I293" s="7" t="inlineStr">
        <is>
          <t>Deterministic recovery</t>
        </is>
      </c>
      <c r="J293" s="7" t="inlineStr">
        <is>
          <t>WorkArena paper §4 footnote 4, §5.2</t>
        </is>
      </c>
      <c r="K293" s="7" t="inlineStr">
        <is>
          <t>Observations are extracted at each time step, without timestamps</t>
        </is>
      </c>
      <c r="L293" s="7" t="inlineStr">
        <is>
          <t>Medium</t>
        </is>
      </c>
      <c r="M293" s="8">
        <f>IF(F293="Not applicable","NA",IF(F293="Applicable",IF(H293="","",H293),""))</f>
        <v/>
      </c>
      <c r="N293" s="8">
        <f>IF(F293="","Applicability missing",IF(AND(F293="Applicable",H293=""),"Record status missing",IF(AND(F293="Applicable",G293&lt;&gt;""),"Boundary strength must be blank for applicable rows",IF(AND(F293="Not applicable",G293=""),"Boundary strength missing",IF(AND(F293="Not applicable",H293&lt;&gt;""),"Record status must be blank for not-applicable rows",IF(AND(H293="R",I293=""),"Recovery stability missing",IF(J293="","Evidence location missing","Complete")))))))</f>
        <v/>
      </c>
    </row>
    <row r="294" ht="27" customHeight="1" s="13">
      <c r="A294" s="6" t="n">
        <v>293</v>
      </c>
      <c r="B294" s="6" t="inlineStr">
        <is>
          <t>30</t>
        </is>
      </c>
      <c r="C294" s="6" t="inlineStr">
        <is>
          <t>WorkArena</t>
        </is>
      </c>
      <c r="D294" s="6" t="inlineStr">
        <is>
          <t>F03</t>
        </is>
      </c>
      <c r="E294" s="6" t="inlineStr">
        <is>
          <t>State version</t>
        </is>
      </c>
      <c r="F294" s="7" t="inlineStr">
        <is>
          <t>Applicable</t>
        </is>
      </c>
      <c r="G294" s="7" t="n"/>
      <c r="H294" s="7" t="inlineStr">
        <is>
          <t>D</t>
        </is>
      </c>
      <c r="I294" s="7" t="n"/>
      <c r="J294" s="7" t="inlineStr">
        <is>
          <t>WorkArena paper §4.1</t>
        </is>
      </c>
      <c r="K294" s="7" t="inlineStr">
        <is>
          <t>Each BrowserGym step observation contains a DOM snapshot, an accessibility tree and a screenshot; the paper does not describe the on-disk trajectory format</t>
        </is>
      </c>
      <c r="L294" s="7" t="inlineStr">
        <is>
          <t>Low</t>
        </is>
      </c>
      <c r="M294" s="8">
        <f>IF(F294="Not applicable","NA",IF(F294="Applicable",IF(H294="","",H294),""))</f>
        <v/>
      </c>
      <c r="N294" s="8">
        <f>IF(F294="","Applicability missing",IF(AND(F294="Applicable",H294=""),"Record status missing",IF(AND(F294="Applicable",G294&lt;&gt;""),"Boundary strength must be blank for applicable rows",IF(AND(F294="Not applicable",G294=""),"Boundary strength missing",IF(AND(F294="Not applicable",H294&lt;&gt;""),"Record status must be blank for not-applicable rows",IF(AND(H294="R",I294=""),"Recovery stability missing",IF(J294="","Evidence location missing","Complete")))))))</f>
        <v/>
      </c>
    </row>
    <row r="295" ht="27" customHeight="1" s="13">
      <c r="A295" s="6" t="n">
        <v>294</v>
      </c>
      <c r="B295" s="6" t="inlineStr">
        <is>
          <t>30</t>
        </is>
      </c>
      <c r="C295" s="6" t="inlineStr">
        <is>
          <t>WorkArena</t>
        </is>
      </c>
      <c r="D295" s="6" t="inlineStr">
        <is>
          <t>F04</t>
        </is>
      </c>
      <c r="E295" s="6" t="inlineStr">
        <is>
          <t>Dependence relations</t>
        </is>
      </c>
      <c r="F295" s="7" t="inlineStr">
        <is>
          <t>Applicable</t>
        </is>
      </c>
      <c r="G295" s="7" t="n"/>
      <c r="H295" s="7" t="inlineStr">
        <is>
          <t>U</t>
        </is>
      </c>
      <c r="I295" s="7" t="n"/>
      <c r="J295" s="7" t="inlineStr">
        <is>
          <t>WorkArena paper §5.1, Appendix A.1</t>
        </is>
      </c>
      <c r="K295" s="7" t="inlineStr">
        <is>
          <t>History is passed in the prompt, with no dependence field</t>
        </is>
      </c>
      <c r="L295" s="7" t="inlineStr">
        <is>
          <t>Medium</t>
        </is>
      </c>
      <c r="M295" s="8">
        <f>IF(F295="Not applicable","NA",IF(F295="Applicable",IF(H295="","",H295),""))</f>
        <v/>
      </c>
      <c r="N295" s="8">
        <f>IF(F295="","Applicability missing",IF(AND(F295="Applicable",H295=""),"Record status missing",IF(AND(F295="Applicable",G295&lt;&gt;""),"Boundary strength must be blank for applicable rows",IF(AND(F295="Not applicable",G295=""),"Boundary strength missing",IF(AND(F295="Not applicable",H295&lt;&gt;""),"Record status must be blank for not-applicable rows",IF(AND(H295="R",I295=""),"Recovery stability missing",IF(J295="","Evidence location missing","Complete")))))))</f>
        <v/>
      </c>
    </row>
    <row r="296" ht="27" customHeight="1" s="13">
      <c r="A296" s="6" t="n">
        <v>295</v>
      </c>
      <c r="B296" s="6" t="inlineStr">
        <is>
          <t>30</t>
        </is>
      </c>
      <c r="C296" s="6" t="inlineStr">
        <is>
          <t>WorkArena</t>
        </is>
      </c>
      <c r="D296" s="6" t="inlineStr">
        <is>
          <t>F05</t>
        </is>
      </c>
      <c r="E296" s="6" t="inlineStr">
        <is>
          <t>Parameter provenance</t>
        </is>
      </c>
      <c r="F296" s="7" t="inlineStr">
        <is>
          <t>Applicable</t>
        </is>
      </c>
      <c r="G296" s="7" t="n"/>
      <c r="H296" s="7" t="inlineStr">
        <is>
          <t>U</t>
        </is>
      </c>
      <c r="I296" s="7" t="n"/>
      <c r="J296" s="7" t="inlineStr">
        <is>
          <t>WorkArena paper §3.1</t>
        </is>
      </c>
      <c r="K296" s="7" t="inlineStr">
        <is>
          <t>The process of deriving arguments is not recorded</t>
        </is>
      </c>
      <c r="L296" s="7" t="inlineStr">
        <is>
          <t>Medium</t>
        </is>
      </c>
      <c r="M296" s="8">
        <f>IF(F296="Not applicable","NA",IF(F296="Applicable",IF(H296="","",H296),""))</f>
        <v/>
      </c>
      <c r="N296" s="8">
        <f>IF(F296="","Applicability missing",IF(AND(F296="Applicable",H296=""),"Record status missing",IF(AND(F296="Applicable",G296&lt;&gt;""),"Boundary strength must be blank for applicable rows",IF(AND(F296="Not applicable",G296=""),"Boundary strength missing",IF(AND(F296="Not applicable",H296&lt;&gt;""),"Record status must be blank for not-applicable rows",IF(AND(H296="R",I296=""),"Recovery stability missing",IF(J296="","Evidence location missing","Complete")))))))</f>
        <v/>
      </c>
    </row>
    <row r="297" ht="40.5" customHeight="1" s="13">
      <c r="A297" s="6" t="n">
        <v>296</v>
      </c>
      <c r="B297" s="6" t="inlineStr">
        <is>
          <t>30</t>
        </is>
      </c>
      <c r="C297" s="6" t="inlineStr">
        <is>
          <t>WorkArena</t>
        </is>
      </c>
      <c r="D297" s="6" t="inlineStr">
        <is>
          <t>F06</t>
        </is>
      </c>
      <c r="E297" s="6" t="inlineStr">
        <is>
          <t>Propagable uncertainty representation</t>
        </is>
      </c>
      <c r="F297" s="7" t="inlineStr">
        <is>
          <t>Not applicable</t>
        </is>
      </c>
      <c r="G297" s="7" t="inlineStr">
        <is>
          <t>Weak boundary</t>
        </is>
      </c>
      <c r="H297" s="7" t="n"/>
      <c r="I297" s="7" t="n"/>
      <c r="J297" s="7" t="inlineStr">
        <is>
          <t>Checked WorkArena paper §5.2</t>
        </is>
      </c>
      <c r="K297" s="7" t="inlineStr">
        <is>
          <t>Standard errors are used only for aggregate success rates</t>
        </is>
      </c>
      <c r="L297" s="7" t="inlineStr">
        <is>
          <t>Medium</t>
        </is>
      </c>
      <c r="M297" s="8">
        <f>IF(F297="Not applicable","NA",IF(F297="Applicable",IF(H297="","",H297),""))</f>
        <v/>
      </c>
      <c r="N297" s="8">
        <f>IF(F297="","Applicability missing",IF(AND(F297="Applicable",H297=""),"Record status missing",IF(AND(F297="Applicable",G297&lt;&gt;""),"Boundary strength must be blank for applicable rows",IF(AND(F297="Not applicable",G297=""),"Boundary strength missing",IF(AND(F297="Not applicable",H297&lt;&gt;""),"Record status must be blank for not-applicable rows",IF(AND(H297="R",I297=""),"Recovery stability missing",IF(J297="","Evidence location missing","Complete")))))))</f>
        <v/>
      </c>
    </row>
    <row r="298" ht="40.5" customHeight="1" s="13">
      <c r="A298" s="6" t="n">
        <v>297</v>
      </c>
      <c r="B298" s="6" t="inlineStr">
        <is>
          <t>30</t>
        </is>
      </c>
      <c r="C298" s="6" t="inlineStr">
        <is>
          <t>WorkArena</t>
        </is>
      </c>
      <c r="D298" s="6" t="inlineStr">
        <is>
          <t>F07</t>
        </is>
      </c>
      <c r="E298" s="6" t="inlineStr">
        <is>
          <t>Conflict representation</t>
        </is>
      </c>
      <c r="F298" s="7" t="inlineStr">
        <is>
          <t>Not applicable</t>
        </is>
      </c>
      <c r="G298" s="7" t="inlineStr">
        <is>
          <t>Weak boundary</t>
        </is>
      </c>
      <c r="H298" s="7" t="n"/>
      <c r="I298" s="7" t="n"/>
      <c r="J298" s="7" t="inlineStr">
        <is>
          <t>Checked WorkArena paper §5.4, Appendix A.3</t>
        </is>
      </c>
      <c r="K298" s="7" t="inlineStr">
        <is>
          <t>No conflicting-information object was found</t>
        </is>
      </c>
      <c r="L298" s="7" t="inlineStr">
        <is>
          <t>Medium</t>
        </is>
      </c>
      <c r="M298" s="8">
        <f>IF(F298="Not applicable","NA",IF(F298="Applicable",IF(H298="","",H298),""))</f>
        <v/>
      </c>
      <c r="N298" s="8">
        <f>IF(F298="","Applicability missing",IF(AND(F298="Applicable",H298=""),"Record status missing",IF(AND(F298="Applicable",G298&lt;&gt;""),"Boundary strength must be blank for applicable rows",IF(AND(F298="Not applicable",G298=""),"Boundary strength missing",IF(AND(F298="Not applicable",H298&lt;&gt;""),"Record status must be blank for not-applicable rows",IF(AND(H298="R",I298=""),"Recovery stability missing",IF(J298="","Evidence location missing","Complete")))))))</f>
        <v/>
      </c>
    </row>
    <row r="299" ht="40.5" customHeight="1" s="13">
      <c r="A299" s="6" t="n">
        <v>298</v>
      </c>
      <c r="B299" s="6" t="inlineStr">
        <is>
          <t>30</t>
        </is>
      </c>
      <c r="C299" s="6" t="inlineStr">
        <is>
          <t>WorkArena</t>
        </is>
      </c>
      <c r="D299" s="6" t="inlineStr">
        <is>
          <t>F08</t>
        </is>
      </c>
      <c r="E299" s="6" t="inlineStr">
        <is>
          <t>Responsibility or commitment status</t>
        </is>
      </c>
      <c r="F299" s="7" t="inlineStr">
        <is>
          <t>Not applicable</t>
        </is>
      </c>
      <c r="G299" s="7" t="inlineStr">
        <is>
          <t>Clearly not applicable</t>
        </is>
      </c>
      <c r="H299" s="7" t="n"/>
      <c r="I299" s="7" t="n"/>
      <c r="J299" s="7" t="inlineStr">
        <is>
          <t>Checked WorkArena paper §4.1</t>
        </is>
      </c>
      <c r="K299" s="7" t="inlineStr">
        <is>
          <t>Single agent</t>
        </is>
      </c>
      <c r="L299" s="7" t="inlineStr">
        <is>
          <t>High</t>
        </is>
      </c>
      <c r="M299" s="8">
        <f>IF(F299="Not applicable","NA",IF(F299="Applicable",IF(H299="","",H299),""))</f>
        <v/>
      </c>
      <c r="N299" s="8">
        <f>IF(F299="","Applicability missing",IF(AND(F299="Applicable",H299=""),"Record status missing",IF(AND(F299="Applicable",G299&lt;&gt;""),"Boundary strength must be blank for applicable rows",IF(AND(F299="Not applicable",G299=""),"Boundary strength missing",IF(AND(F299="Not applicable",H299&lt;&gt;""),"Record status must be blank for not-applicable rows",IF(AND(H299="R",I299=""),"Recovery stability missing",IF(J299="","Evidence location missing","Complete")))))))</f>
        <v/>
      </c>
    </row>
    <row r="300" ht="40.5" customHeight="1" s="13">
      <c r="A300" s="6" t="n">
        <v>299</v>
      </c>
      <c r="B300" s="6" t="inlineStr">
        <is>
          <t>30</t>
        </is>
      </c>
      <c r="C300" s="6" t="inlineStr">
        <is>
          <t>WorkArena</t>
        </is>
      </c>
      <c r="D300" s="6" t="inlineStr">
        <is>
          <t>F09</t>
        </is>
      </c>
      <c r="E300" s="6" t="inlineStr">
        <is>
          <t>Validity-change event</t>
        </is>
      </c>
      <c r="F300" s="7" t="inlineStr">
        <is>
          <t>Not applicable</t>
        </is>
      </c>
      <c r="G300" s="7" t="inlineStr">
        <is>
          <t>Weak boundary</t>
        </is>
      </c>
      <c r="H300" s="7" t="n"/>
      <c r="I300" s="7" t="n"/>
      <c r="J300" s="7" t="inlineStr">
        <is>
          <t>Checked WorkArena paper §4.1</t>
        </is>
      </c>
      <c r="K300" s="7" t="inlineStr">
        <is>
          <t>Chat allows users to change instructions midway, but the task design does not use it</t>
        </is>
      </c>
      <c r="L300" s="7" t="inlineStr">
        <is>
          <t>Low</t>
        </is>
      </c>
      <c r="M300" s="8">
        <f>IF(F300="Not applicable","NA",IF(F300="Applicable",IF(H300="","",H300),""))</f>
        <v/>
      </c>
      <c r="N300" s="8">
        <f>IF(F300="","Applicability missing",IF(AND(F300="Applicable",H300=""),"Record status missing",IF(AND(F300="Applicable",G300&lt;&gt;""),"Boundary strength must be blank for applicable rows",IF(AND(F300="Not applicable",G300=""),"Boundary strength missing",IF(AND(F300="Not applicable",H300&lt;&gt;""),"Record status must be blank for not-applicable rows",IF(AND(H300="R",I300=""),"Recovery stability missing",IF(J300="","Evidence location missing","Complete")))))))</f>
        <v/>
      </c>
    </row>
    <row r="301" ht="40.5" customHeight="1" s="13">
      <c r="A301" s="6" t="n">
        <v>300</v>
      </c>
      <c r="B301" s="6" t="inlineStr">
        <is>
          <t>30</t>
        </is>
      </c>
      <c r="C301" s="6" t="inlineStr">
        <is>
          <t>WorkArena</t>
        </is>
      </c>
      <c r="D301" s="6" t="inlineStr">
        <is>
          <t>F10</t>
        </is>
      </c>
      <c r="E301" s="6" t="inlineStr">
        <is>
          <t>Version lineage and rollback</t>
        </is>
      </c>
      <c r="F301" s="7" t="inlineStr">
        <is>
          <t>Not applicable</t>
        </is>
      </c>
      <c r="G301" s="7" t="inlineStr">
        <is>
          <t>Weak boundary</t>
        </is>
      </c>
      <c r="H301" s="7" t="n"/>
      <c r="I301" s="7" t="n"/>
      <c r="J301" s="7" t="inlineStr">
        <is>
          <t>Checked WorkArena paper §4.2</t>
        </is>
      </c>
      <c r="K301" s="7" t="inlineStr">
        <is>
          <t>Teardown cleanup is not within-task rollback</t>
        </is>
      </c>
      <c r="L301" s="7" t="inlineStr">
        <is>
          <t>Medium</t>
        </is>
      </c>
      <c r="M301" s="8">
        <f>IF(F301="Not applicable","NA",IF(F301="Applicable",IF(H301="","",H301),""))</f>
        <v/>
      </c>
      <c r="N301" s="8">
        <f>IF(F301="","Applicability missing",IF(AND(F301="Applicable",H301=""),"Record status missing",IF(AND(F301="Applicable",G301&lt;&gt;""),"Boundary strength must be blank for applicable rows",IF(AND(F301="Not applicable",G301=""),"Boundary strength missing",IF(AND(F301="Not applicable",H301&lt;&gt;""),"Record status must be blank for not-applicable rows",IF(AND(H301="R",I301=""),"Recovery stability missing",IF(J301="","Evidence location missing","Complete")))))))</f>
        <v/>
      </c>
    </row>
    <row r="302" ht="27" customHeight="1" s="13">
      <c r="A302" s="6" t="n">
        <v>301</v>
      </c>
      <c r="B302" s="6" t="inlineStr">
        <is>
          <t>31</t>
        </is>
      </c>
      <c r="C302" s="6" t="inlineStr">
        <is>
          <t>WorkArena++</t>
        </is>
      </c>
      <c r="D302" s="6" t="inlineStr">
        <is>
          <t>F01</t>
        </is>
      </c>
      <c r="E302" s="6" t="inlineStr">
        <is>
          <t>Source identifier</t>
        </is>
      </c>
      <c r="F302" s="7" t="inlineStr">
        <is>
          <t>Applicable</t>
        </is>
      </c>
      <c r="G302" s="7" t="n"/>
      <c r="H302" s="7" t="inlineStr">
        <is>
          <t>D</t>
        </is>
      </c>
      <c r="I302" s="7" t="n"/>
      <c r="J302" s="7" t="inlineStr">
        <is>
          <t>WorkArena++ paper §4.1, Appendices B, D</t>
        </is>
      </c>
      <c r="K302" s="7" t="inlineStr">
        <is>
          <t>Task names and seeds identify configurations, and elements use bid</t>
        </is>
      </c>
      <c r="L302" s="7" t="inlineStr">
        <is>
          <t>Medium</t>
        </is>
      </c>
      <c r="M302" s="8">
        <f>IF(F302="Not applicable","NA",IF(F302="Applicable",IF(H302="","",H302),""))</f>
        <v/>
      </c>
      <c r="N302" s="8">
        <f>IF(F302="","Applicability missing",IF(AND(F302="Applicable",H302=""),"Record status missing",IF(AND(F302="Applicable",G302&lt;&gt;""),"Boundary strength must be blank for applicable rows",IF(AND(F302="Not applicable",G302=""),"Boundary strength missing",IF(AND(F302="Not applicable",H302&lt;&gt;""),"Record status must be blank for not-applicable rows",IF(AND(H302="R",I302=""),"Recovery stability missing",IF(J302="","Evidence location missing","Complete")))))))</f>
        <v/>
      </c>
    </row>
    <row r="303" ht="27" customHeight="1" s="13">
      <c r="A303" s="6" t="n">
        <v>302</v>
      </c>
      <c r="B303" s="6" t="inlineStr">
        <is>
          <t>31</t>
        </is>
      </c>
      <c r="C303" s="6" t="inlineStr">
        <is>
          <t>WorkArena++</t>
        </is>
      </c>
      <c r="D303" s="6" t="inlineStr">
        <is>
          <t>F02</t>
        </is>
      </c>
      <c r="E303" s="6" t="inlineStr">
        <is>
          <t>Temporal position</t>
        </is>
      </c>
      <c r="F303" s="7" t="inlineStr">
        <is>
          <t>Applicable</t>
        </is>
      </c>
      <c r="G303" s="7" t="n"/>
      <c r="H303" s="7" t="inlineStr">
        <is>
          <t>R</t>
        </is>
      </c>
      <c r="I303" s="7" t="inlineStr">
        <is>
          <t>Deterministic recovery</t>
        </is>
      </c>
      <c r="J303" s="7" t="inlineStr">
        <is>
          <t>WorkArena++ paper §4.2, Appendix E.2 Fig. 44</t>
        </is>
      </c>
      <c r="K303" s="7" t="inlineStr">
        <is>
          <t>Trajectory steps are ordered, without timestamps</t>
        </is>
      </c>
      <c r="L303" s="7" t="inlineStr">
        <is>
          <t>Medium</t>
        </is>
      </c>
      <c r="M303" s="8">
        <f>IF(F303="Not applicable","NA",IF(F303="Applicable",IF(H303="","",H303),""))</f>
        <v/>
      </c>
      <c r="N303" s="8">
        <f>IF(F303="","Applicability missing",IF(AND(F303="Applicable",H303=""),"Record status missing",IF(AND(F303="Applicable",G303&lt;&gt;""),"Boundary strength must be blank for applicable rows",IF(AND(F303="Not applicable",G303=""),"Boundary strength missing",IF(AND(F303="Not applicable",H303&lt;&gt;""),"Record status must be blank for not-applicable rows",IF(AND(H303="R",I303=""),"Recovery stability missing",IF(J303="","Evidence location missing","Complete")))))))</f>
        <v/>
      </c>
    </row>
    <row r="304" ht="27" customHeight="1" s="13">
      <c r="A304" s="6" t="n">
        <v>303</v>
      </c>
      <c r="B304" s="6" t="inlineStr">
        <is>
          <t>31</t>
        </is>
      </c>
      <c r="C304" s="6" t="inlineStr">
        <is>
          <t>WorkArena++</t>
        </is>
      </c>
      <c r="D304" s="6" t="inlineStr">
        <is>
          <t>F03</t>
        </is>
      </c>
      <c r="E304" s="6" t="inlineStr">
        <is>
          <t>State version</t>
        </is>
      </c>
      <c r="F304" s="7" t="inlineStr">
        <is>
          <t>Applicable</t>
        </is>
      </c>
      <c r="G304" s="7" t="n"/>
      <c r="H304" s="7" t="inlineStr">
        <is>
          <t>D</t>
        </is>
      </c>
      <c r="I304" s="7" t="n"/>
      <c r="J304" s="7" t="inlineStr">
        <is>
          <t>WorkArena++ paper Appendix E.2, §3.3</t>
        </is>
      </c>
      <c r="K304" s="7" t="inlineStr">
        <is>
          <t>A screenshot, accessibility tree and DOM are saved at each trajectory step</t>
        </is>
      </c>
      <c r="L304" s="7" t="inlineStr">
        <is>
          <t>Medium</t>
        </is>
      </c>
      <c r="M304" s="8">
        <f>IF(F304="Not applicable","NA",IF(F304="Applicable",IF(H304="","",H304),""))</f>
        <v/>
      </c>
      <c r="N304" s="8">
        <f>IF(F304="","Applicability missing",IF(AND(F304="Applicable",H304=""),"Record status missing",IF(AND(F304="Applicable",G304&lt;&gt;""),"Boundary strength must be blank for applicable rows",IF(AND(F304="Not applicable",G304=""),"Boundary strength missing",IF(AND(F304="Not applicable",H304&lt;&gt;""),"Record status must be blank for not-applicable rows",IF(AND(H304="R",I304=""),"Recovery stability missing",IF(J304="","Evidence location missing","Complete")))))))</f>
        <v/>
      </c>
    </row>
    <row r="305" ht="27" customHeight="1" s="13">
      <c r="A305" s="6" t="n">
        <v>304</v>
      </c>
      <c r="B305" s="6" t="inlineStr">
        <is>
          <t>31</t>
        </is>
      </c>
      <c r="C305" s="6" t="inlineStr">
        <is>
          <t>WorkArena++</t>
        </is>
      </c>
      <c r="D305" s="6" t="inlineStr">
        <is>
          <t>F04</t>
        </is>
      </c>
      <c r="E305" s="6" t="inlineStr">
        <is>
          <t>Dependence relations</t>
        </is>
      </c>
      <c r="F305" s="7" t="inlineStr">
        <is>
          <t>Applicable</t>
        </is>
      </c>
      <c r="G305" s="7" t="n"/>
      <c r="H305" s="7" t="inlineStr">
        <is>
          <t>R</t>
        </is>
      </c>
      <c r="I305" s="7" t="inlineStr">
        <is>
          <t>Requires additional convention</t>
        </is>
      </c>
      <c r="J305" s="7" t="inlineStr">
        <is>
          <t>WorkArena++ paper §3, §3.3, Appendix E.2</t>
        </is>
      </c>
      <c r="K305" s="7" t="inlineStr">
        <is>
          <t>Tasks are sequential compositions of atomic subtasks; steps are not labeled with their subtask and must be aligned using the composition definition</t>
        </is>
      </c>
      <c r="L305" s="7" t="inlineStr">
        <is>
          <t>Low</t>
        </is>
      </c>
      <c r="M305" s="8">
        <f>IF(F305="Not applicable","NA",IF(F305="Applicable",IF(H305="","",H305),""))</f>
        <v/>
      </c>
      <c r="N305" s="8">
        <f>IF(F305="","Applicability missing",IF(AND(F305="Applicable",H305=""),"Record status missing",IF(AND(F305="Applicable",G305&lt;&gt;""),"Boundary strength must be blank for applicable rows",IF(AND(F305="Not applicable",G305=""),"Boundary strength missing",IF(AND(F305="Not applicable",H305&lt;&gt;""),"Record status must be blank for not-applicable rows",IF(AND(H305="R",I305=""),"Recovery stability missing",IF(J305="","Evidence location missing","Complete")))))))</f>
        <v/>
      </c>
    </row>
    <row r="306" ht="27" customHeight="1" s="13">
      <c r="A306" s="6" t="n">
        <v>305</v>
      </c>
      <c r="B306" s="6" t="inlineStr">
        <is>
          <t>31</t>
        </is>
      </c>
      <c r="C306" s="6" t="inlineStr">
        <is>
          <t>WorkArena++</t>
        </is>
      </c>
      <c r="D306" s="6" t="inlineStr">
        <is>
          <t>F05</t>
        </is>
      </c>
      <c r="E306" s="6" t="inlineStr">
        <is>
          <t>Parameter provenance</t>
        </is>
      </c>
      <c r="F306" s="7" t="inlineStr">
        <is>
          <t>Applicable</t>
        </is>
      </c>
      <c r="G306" s="7" t="n"/>
      <c r="H306" s="7" t="inlineStr">
        <is>
          <t>U</t>
        </is>
      </c>
      <c r="I306" s="7" t="n"/>
      <c r="J306" s="7" t="inlineStr">
        <is>
          <t>WorkArena++ paper §3.1, §3.2, Appendix F</t>
        </is>
      </c>
      <c r="K306" s="7" t="inlineStr">
        <is>
          <t>Arguments must be retrieved from tickets, the knowledge base and dashboards, and their sources are not recorded</t>
        </is>
      </c>
      <c r="L306" s="7" t="inlineStr">
        <is>
          <t>Medium</t>
        </is>
      </c>
      <c r="M306" s="8">
        <f>IF(F306="Not applicable","NA",IF(F306="Applicable",IF(H306="","",H306),""))</f>
        <v/>
      </c>
      <c r="N306" s="8">
        <f>IF(F306="","Applicability missing",IF(AND(F306="Applicable",H306=""),"Record status missing",IF(AND(F306="Applicable",G306&lt;&gt;""),"Boundary strength must be blank for applicable rows",IF(AND(F306="Not applicable",G306=""),"Boundary strength missing",IF(AND(F306="Not applicable",H306&lt;&gt;""),"Record status must be blank for not-applicable rows",IF(AND(H306="R",I306=""),"Recovery stability missing",IF(J306="","Evidence location missing","Complete")))))))</f>
        <v/>
      </c>
    </row>
    <row r="307" ht="40.5" customHeight="1" s="13">
      <c r="A307" s="6" t="n">
        <v>306</v>
      </c>
      <c r="B307" s="6" t="inlineStr">
        <is>
          <t>31</t>
        </is>
      </c>
      <c r="C307" s="6" t="inlineStr">
        <is>
          <t>WorkArena++</t>
        </is>
      </c>
      <c r="D307" s="6" t="inlineStr">
        <is>
          <t>F06</t>
        </is>
      </c>
      <c r="E307" s="6" t="inlineStr">
        <is>
          <t>Propagable uncertainty representation</t>
        </is>
      </c>
      <c r="F307" s="7" t="inlineStr">
        <is>
          <t>Not applicable</t>
        </is>
      </c>
      <c r="G307" s="7" t="inlineStr">
        <is>
          <t>Weak boundary</t>
        </is>
      </c>
      <c r="H307" s="7" t="n"/>
      <c r="I307" s="7" t="n"/>
      <c r="J307" s="7" t="inlineStr">
        <is>
          <t>Checked WorkArena++ paper Appendices A.4, B</t>
        </is>
      </c>
      <c r="K307" s="7" t="inlineStr">
        <is>
          <t>No uncertainty object</t>
        </is>
      </c>
      <c r="L307" s="7" t="inlineStr">
        <is>
          <t>Medium</t>
        </is>
      </c>
      <c r="M307" s="8">
        <f>IF(F307="Not applicable","NA",IF(F307="Applicable",IF(H307="","",H307),""))</f>
        <v/>
      </c>
      <c r="N307" s="8">
        <f>IF(F307="","Applicability missing",IF(AND(F307="Applicable",H307=""),"Record status missing",IF(AND(F307="Applicable",G307&lt;&gt;""),"Boundary strength must be blank for applicable rows",IF(AND(F307="Not applicable",G307=""),"Boundary strength missing",IF(AND(F307="Not applicable",H307&lt;&gt;""),"Record status must be blank for not-applicable rows",IF(AND(H307="R",I307=""),"Recovery stability missing",IF(J307="","Evidence location missing","Complete")))))))</f>
        <v/>
      </c>
    </row>
    <row r="308" ht="27" customHeight="1" s="13">
      <c r="A308" s="6" t="n">
        <v>307</v>
      </c>
      <c r="B308" s="6" t="inlineStr">
        <is>
          <t>31</t>
        </is>
      </c>
      <c r="C308" s="6" t="inlineStr">
        <is>
          <t>WorkArena++</t>
        </is>
      </c>
      <c r="D308" s="6" t="inlineStr">
        <is>
          <t>F07</t>
        </is>
      </c>
      <c r="E308" s="6" t="inlineStr">
        <is>
          <t>Conflict representation</t>
        </is>
      </c>
      <c r="F308" s="7" t="inlineStr">
        <is>
          <t>Applicable</t>
        </is>
      </c>
      <c r="G308" s="7" t="n"/>
      <c r="H308" s="7" t="inlineStr">
        <is>
          <t>U</t>
        </is>
      </c>
      <c r="I308" s="7" t="n"/>
      <c r="J308" s="7" t="inlineStr">
        <is>
          <t>WorkArena++ paper §3.2, Appendix C.5</t>
        </is>
      </c>
      <c r="K308" s="7" t="inlineStr">
        <is>
          <t>Infeasible tasks contain requirements that contradict the environment; the record contains only the infeasibility statement and its reason, with no conflict relation</t>
        </is>
      </c>
      <c r="L308" s="7" t="inlineStr">
        <is>
          <t>Low</t>
        </is>
      </c>
      <c r="M308" s="8">
        <f>IF(F308="Not applicable","NA",IF(F308="Applicable",IF(H308="","",H308),""))</f>
        <v/>
      </c>
      <c r="N308" s="8">
        <f>IF(F308="","Applicability missing",IF(AND(F308="Applicable",H308=""),"Record status missing",IF(AND(F308="Applicable",G308&lt;&gt;""),"Boundary strength must be blank for applicable rows",IF(AND(F308="Not applicable",G308=""),"Boundary strength missing",IF(AND(F308="Not applicable",H308&lt;&gt;""),"Record status must be blank for not-applicable rows",IF(AND(H308="R",I308=""),"Recovery stability missing",IF(J308="","Evidence location missing","Complete")))))))</f>
        <v/>
      </c>
    </row>
    <row r="309" ht="40.5" customHeight="1" s="13">
      <c r="A309" s="6" t="n">
        <v>308</v>
      </c>
      <c r="B309" s="6" t="inlineStr">
        <is>
          <t>31</t>
        </is>
      </c>
      <c r="C309" s="6" t="inlineStr">
        <is>
          <t>WorkArena++</t>
        </is>
      </c>
      <c r="D309" s="6" t="inlineStr">
        <is>
          <t>F08</t>
        </is>
      </c>
      <c r="E309" s="6" t="inlineStr">
        <is>
          <t>Responsibility or commitment status</t>
        </is>
      </c>
      <c r="F309" s="7" t="inlineStr">
        <is>
          <t>Not applicable</t>
        </is>
      </c>
      <c r="G309" s="7" t="inlineStr">
        <is>
          <t>Clearly not applicable</t>
        </is>
      </c>
      <c r="H309" s="7" t="n"/>
      <c r="I309" s="7" t="n"/>
      <c r="J309" s="7" t="inlineStr">
        <is>
          <t>Checked WorkArena++ paper Appendix F</t>
        </is>
      </c>
      <c r="K309" s="7" t="inlineStr">
        <is>
          <t>Single agent</t>
        </is>
      </c>
      <c r="L309" s="7" t="inlineStr">
        <is>
          <t>High</t>
        </is>
      </c>
      <c r="M309" s="8">
        <f>IF(F309="Not applicable","NA",IF(F309="Applicable",IF(H309="","",H309),""))</f>
        <v/>
      </c>
      <c r="N309" s="8">
        <f>IF(F309="","Applicability missing",IF(AND(F309="Applicable",H309=""),"Record status missing",IF(AND(F309="Applicable",G309&lt;&gt;""),"Boundary strength must be blank for applicable rows",IF(AND(F309="Not applicable",G309=""),"Boundary strength missing",IF(AND(F309="Not applicable",H309&lt;&gt;""),"Record status must be blank for not-applicable rows",IF(AND(H309="R",I309=""),"Recovery stability missing",IF(J309="","Evidence location missing","Complete")))))))</f>
        <v/>
      </c>
    </row>
    <row r="310" ht="40.5" customHeight="1" s="13">
      <c r="A310" s="6" t="n">
        <v>309</v>
      </c>
      <c r="B310" s="6" t="inlineStr">
        <is>
          <t>31</t>
        </is>
      </c>
      <c r="C310" s="6" t="inlineStr">
        <is>
          <t>WorkArena++</t>
        </is>
      </c>
      <c r="D310" s="6" t="inlineStr">
        <is>
          <t>F09</t>
        </is>
      </c>
      <c r="E310" s="6" t="inlineStr">
        <is>
          <t>Validity-change event</t>
        </is>
      </c>
      <c r="F310" s="7" t="inlineStr">
        <is>
          <t>Not applicable</t>
        </is>
      </c>
      <c r="G310" s="7" t="inlineStr">
        <is>
          <t>Weak boundary</t>
        </is>
      </c>
      <c r="H310" s="7" t="n"/>
      <c r="I310" s="7" t="n"/>
      <c r="J310" s="7" t="inlineStr">
        <is>
          <t>Checked WorkArena++ paper Appendix F</t>
        </is>
      </c>
      <c r="K310" s="7" t="inlineStr">
        <is>
          <t>Field coverage is discussed only qualitatively</t>
        </is>
      </c>
      <c r="L310" s="7" t="inlineStr">
        <is>
          <t>Medium</t>
        </is>
      </c>
      <c r="M310" s="8">
        <f>IF(F310="Not applicable","NA",IF(F310="Applicable",IF(H310="","",H310),""))</f>
        <v/>
      </c>
      <c r="N310" s="8">
        <f>IF(F310="","Applicability missing",IF(AND(F310="Applicable",H310=""),"Record status missing",IF(AND(F310="Applicable",G310&lt;&gt;""),"Boundary strength must be blank for applicable rows",IF(AND(F310="Not applicable",G310=""),"Boundary strength missing",IF(AND(F310="Not applicable",H310&lt;&gt;""),"Record status must be blank for not-applicable rows",IF(AND(H310="R",I310=""),"Recovery stability missing",IF(J310="","Evidence location missing","Complete")))))))</f>
        <v/>
      </c>
    </row>
    <row r="311" ht="40.5" customHeight="1" s="13">
      <c r="A311" s="6" t="n">
        <v>310</v>
      </c>
      <c r="B311" s="6" t="inlineStr">
        <is>
          <t>31</t>
        </is>
      </c>
      <c r="C311" s="6" t="inlineStr">
        <is>
          <t>WorkArena++</t>
        </is>
      </c>
      <c r="D311" s="6" t="inlineStr">
        <is>
          <t>F10</t>
        </is>
      </c>
      <c r="E311" s="6" t="inlineStr">
        <is>
          <t>Version lineage and rollback</t>
        </is>
      </c>
      <c r="F311" s="7" t="inlineStr">
        <is>
          <t>Not applicable</t>
        </is>
      </c>
      <c r="G311" s="7" t="inlineStr">
        <is>
          <t>Weak boundary</t>
        </is>
      </c>
      <c r="H311" s="7" t="n"/>
      <c r="I311" s="7" t="n"/>
      <c r="J311" s="7" t="inlineStr">
        <is>
          <t>Checked WorkArena++ paper §3.3</t>
        </is>
      </c>
      <c r="K311" s="7" t="inlineStr">
        <is>
          <t>An account is created and deleted for each task, which is not within-task rollback</t>
        </is>
      </c>
      <c r="L311" s="7" t="inlineStr">
        <is>
          <t>Medium</t>
        </is>
      </c>
      <c r="M311" s="8">
        <f>IF(F311="Not applicable","NA",IF(F311="Applicable",IF(H311="","",H311),""))</f>
        <v/>
      </c>
      <c r="N311" s="8">
        <f>IF(F311="","Applicability missing",IF(AND(F311="Applicable",H311=""),"Record status missing",IF(AND(F311="Applicable",G311&lt;&gt;""),"Boundary strength must be blank for applicable rows",IF(AND(F311="Not applicable",G311=""),"Boundary strength missing",IF(AND(F311="Not applicable",H311&lt;&gt;""),"Record status must be blank for not-applicable rows",IF(AND(H311="R",I311=""),"Recovery stability missing",IF(J311="","Evidence location missing","Complete")))))))</f>
        <v/>
      </c>
    </row>
    <row r="312" ht="27" customHeight="1" s="13">
      <c r="A312" s="6" t="n">
        <v>311</v>
      </c>
      <c r="B312" s="6" t="inlineStr">
        <is>
          <t>32</t>
        </is>
      </c>
      <c r="C312" s="6" t="inlineStr">
        <is>
          <t>OSWorld</t>
        </is>
      </c>
      <c r="D312" s="6" t="inlineStr">
        <is>
          <t>F01</t>
        </is>
      </c>
      <c r="E312" s="6" t="inlineStr">
        <is>
          <t>Source identifier</t>
        </is>
      </c>
      <c r="F312" s="7" t="inlineStr">
        <is>
          <t>Applicable</t>
        </is>
      </c>
      <c r="G312" s="7" t="n"/>
      <c r="H312" s="7" t="inlineStr">
        <is>
          <t>D</t>
        </is>
      </c>
      <c r="I312" s="7" t="n"/>
      <c r="J312" s="7" t="inlineStr">
        <is>
          <t>OSWorld paper §2.4, §3.1; repository lib_run_single.py</t>
        </is>
      </c>
      <c r="K312" s="7" t="inlineStr">
        <is>
          <t>Task configurations give the application, and actions are pyautogui code</t>
        </is>
      </c>
      <c r="L312" s="7" t="inlineStr">
        <is>
          <t>Medium</t>
        </is>
      </c>
      <c r="M312" s="8">
        <f>IF(F312="Not applicable","NA",IF(F312="Applicable",IF(H312="","",H312),""))</f>
        <v/>
      </c>
      <c r="N312" s="8">
        <f>IF(F312="","Applicability missing",IF(AND(F312="Applicable",H312=""),"Record status missing",IF(AND(F312="Applicable",G312&lt;&gt;""),"Boundary strength must be blank for applicable rows",IF(AND(F312="Not applicable",G312=""),"Boundary strength missing",IF(AND(F312="Not applicable",H312&lt;&gt;""),"Record status must be blank for not-applicable rows",IF(AND(H312="R",I312=""),"Recovery stability missing",IF(J312="","Evidence location missing","Complete")))))))</f>
        <v/>
      </c>
    </row>
    <row r="313" ht="40.5" customHeight="1" s="13">
      <c r="A313" s="6" t="n">
        <v>312</v>
      </c>
      <c r="B313" s="6" t="inlineStr">
        <is>
          <t>32</t>
        </is>
      </c>
      <c r="C313" s="6" t="inlineStr">
        <is>
          <t>OSWorld</t>
        </is>
      </c>
      <c r="D313" s="6" t="inlineStr">
        <is>
          <t>F02</t>
        </is>
      </c>
      <c r="E313" s="6" t="inlineStr">
        <is>
          <t>Temporal position</t>
        </is>
      </c>
      <c r="F313" s="7" t="inlineStr">
        <is>
          <t>Applicable</t>
        </is>
      </c>
      <c r="G313" s="7" t="n"/>
      <c r="H313" s="7" t="inlineStr">
        <is>
          <t>D</t>
        </is>
      </c>
      <c r="I313" s="7" t="n"/>
      <c r="J313" s="7" t="inlineStr">
        <is>
          <t>OSWorld repository lib_run_single.py (step_num and action_timestamp in traj.jsonl)</t>
        </is>
      </c>
      <c r="K313" s="7" t="inlineStr">
        <is>
          <t>Step numbers and timestamps are explicit</t>
        </is>
      </c>
      <c r="L313" s="7" t="inlineStr">
        <is>
          <t>High</t>
        </is>
      </c>
      <c r="M313" s="8">
        <f>IF(F313="Not applicable","NA",IF(F313="Applicable",IF(H313="","",H313),""))</f>
        <v/>
      </c>
      <c r="N313" s="8">
        <f>IF(F313="","Applicability missing",IF(AND(F313="Applicable",H313=""),"Record status missing",IF(AND(F313="Applicable",G313&lt;&gt;""),"Boundary strength must be blank for applicable rows",IF(AND(F313="Not applicable",G313=""),"Boundary strength missing",IF(AND(F313="Not applicable",H313&lt;&gt;""),"Record status must be blank for not-applicable rows",IF(AND(H313="R",I313=""),"Recovery stability missing",IF(J313="","Evidence location missing","Complete")))))))</f>
        <v/>
      </c>
    </row>
    <row r="314" ht="27" customHeight="1" s="13">
      <c r="A314" s="6" t="n">
        <v>313</v>
      </c>
      <c r="B314" s="6" t="inlineStr">
        <is>
          <t>32</t>
        </is>
      </c>
      <c r="C314" s="6" t="inlineStr">
        <is>
          <t>OSWorld</t>
        </is>
      </c>
      <c r="D314" s="6" t="inlineStr">
        <is>
          <t>F03</t>
        </is>
      </c>
      <c r="E314" s="6" t="inlineStr">
        <is>
          <t>State version</t>
        </is>
      </c>
      <c r="F314" s="7" t="inlineStr">
        <is>
          <t>Applicable</t>
        </is>
      </c>
      <c r="G314" s="7" t="n"/>
      <c r="H314" s="7" t="inlineStr">
        <is>
          <t>D</t>
        </is>
      </c>
      <c r="I314" s="7" t="n"/>
      <c r="J314" s="7" t="inlineStr">
        <is>
          <t>OSWorld repository lib_run_single.py (step_N_timestamp.png); paper §2.2.1</t>
        </is>
      </c>
      <c r="K314" s="7" t="inlineStr">
        <is>
          <t>Screenshots are saved step by step, and the initial state is given by the VM snapshot and configuration</t>
        </is>
      </c>
      <c r="L314" s="7" t="inlineStr">
        <is>
          <t>Medium</t>
        </is>
      </c>
      <c r="M314" s="8">
        <f>IF(F314="Not applicable","NA",IF(F314="Applicable",IF(H314="","",H314),""))</f>
        <v/>
      </c>
      <c r="N314" s="8">
        <f>IF(F314="","Applicability missing",IF(AND(F314="Applicable",H314=""),"Record status missing",IF(AND(F314="Applicable",G314&lt;&gt;""),"Boundary strength must be blank for applicable rows",IF(AND(F314="Not applicable",G314=""),"Boundary strength missing",IF(AND(F314="Not applicable",H314&lt;&gt;""),"Record status must be blank for not-applicable rows",IF(AND(H314="R",I314=""),"Recovery stability missing",IF(J314="","Evidence location missing","Complete")))))))</f>
        <v/>
      </c>
    </row>
    <row r="315" ht="27" customHeight="1" s="13">
      <c r="A315" s="6" t="n">
        <v>314</v>
      </c>
      <c r="B315" s="6" t="inlineStr">
        <is>
          <t>32</t>
        </is>
      </c>
      <c r="C315" s="6" t="inlineStr">
        <is>
          <t>OSWorld</t>
        </is>
      </c>
      <c r="D315" s="6" t="inlineStr">
        <is>
          <t>F04</t>
        </is>
      </c>
      <c r="E315" s="6" t="inlineStr">
        <is>
          <t>Dependence relations</t>
        </is>
      </c>
      <c r="F315" s="7" t="inlineStr">
        <is>
          <t>Applicable</t>
        </is>
      </c>
      <c r="G315" s="7" t="n"/>
      <c r="H315" s="7" t="inlineStr">
        <is>
          <t>U</t>
        </is>
      </c>
      <c r="I315" s="7" t="n"/>
      <c r="J315" s="7" t="inlineStr">
        <is>
          <t>OSWorld paper §4.1</t>
        </is>
      </c>
      <c r="K315" s="7" t="inlineStr">
        <is>
          <t>Only the latest 3 observation-action pairs are put into context; there is no dependence field</t>
        </is>
      </c>
      <c r="L315" s="7" t="inlineStr">
        <is>
          <t>Medium</t>
        </is>
      </c>
      <c r="M315" s="8">
        <f>IF(F315="Not applicable","NA",IF(F315="Applicable",IF(H315="","",H315),""))</f>
        <v/>
      </c>
      <c r="N315" s="8">
        <f>IF(F315="","Applicability missing",IF(AND(F315="Applicable",H315=""),"Record status missing",IF(AND(F315="Applicable",G315&lt;&gt;""),"Boundary strength must be blank for applicable rows",IF(AND(F315="Not applicable",G315=""),"Boundary strength missing",IF(AND(F315="Not applicable",H315&lt;&gt;""),"Record status must be blank for not-applicable rows",IF(AND(H315="R",I315=""),"Recovery stability missing",IF(J315="","Evidence location missing","Complete")))))))</f>
        <v/>
      </c>
    </row>
    <row r="316" ht="27" customHeight="1" s="13">
      <c r="A316" s="6" t="n">
        <v>315</v>
      </c>
      <c r="B316" s="6" t="inlineStr">
        <is>
          <t>32</t>
        </is>
      </c>
      <c r="C316" s="6" t="inlineStr">
        <is>
          <t>OSWorld</t>
        </is>
      </c>
      <c r="D316" s="6" t="inlineStr">
        <is>
          <t>F05</t>
        </is>
      </c>
      <c r="E316" s="6" t="inlineStr">
        <is>
          <t>Parameter provenance</t>
        </is>
      </c>
      <c r="F316" s="7" t="inlineStr">
        <is>
          <t>Applicable</t>
        </is>
      </c>
      <c r="G316" s="7" t="n"/>
      <c r="H316" s="7" t="inlineStr">
        <is>
          <t>U</t>
        </is>
      </c>
      <c r="I316" s="7" t="n"/>
      <c r="J316" s="7" t="inlineStr">
        <is>
          <t>OSWorld paper §2.1, §4.1</t>
        </is>
      </c>
      <c r="K316" s="7" t="inlineStr">
        <is>
          <t>Coordinates are generated by the model, and their sources are not recorded</t>
        </is>
      </c>
      <c r="L316" s="7" t="inlineStr">
        <is>
          <t>Medium</t>
        </is>
      </c>
      <c r="M316" s="8">
        <f>IF(F316="Not applicable","NA",IF(F316="Applicable",IF(H316="","",H316),""))</f>
        <v/>
      </c>
      <c r="N316" s="8">
        <f>IF(F316="","Applicability missing",IF(AND(F316="Applicable",H316=""),"Record status missing",IF(AND(F316="Applicable",G316&lt;&gt;""),"Boundary strength must be blank for applicable rows",IF(AND(F316="Not applicable",G316=""),"Boundary strength missing",IF(AND(F316="Not applicable",H316&lt;&gt;""),"Record status must be blank for not-applicable rows",IF(AND(H316="R",I316=""),"Recovery stability missing",IF(J316="","Evidence location missing","Complete")))))))</f>
        <v/>
      </c>
    </row>
    <row r="317" ht="40.5" customHeight="1" s="13">
      <c r="A317" s="6" t="n">
        <v>316</v>
      </c>
      <c r="B317" s="6" t="inlineStr">
        <is>
          <t>32</t>
        </is>
      </c>
      <c r="C317" s="6" t="inlineStr">
        <is>
          <t>OSWorld</t>
        </is>
      </c>
      <c r="D317" s="6" t="inlineStr">
        <is>
          <t>F06</t>
        </is>
      </c>
      <c r="E317" s="6" t="inlineStr">
        <is>
          <t>Propagable uncertainty representation</t>
        </is>
      </c>
      <c r="F317" s="7" t="inlineStr">
        <is>
          <t>Not applicable</t>
        </is>
      </c>
      <c r="G317" s="7" t="inlineStr">
        <is>
          <t>Weak boundary</t>
        </is>
      </c>
      <c r="H317" s="7" t="n"/>
      <c r="I317" s="7" t="n"/>
      <c r="J317" s="7" t="inlineStr">
        <is>
          <t>Checked OSWorld paper §4.1</t>
        </is>
      </c>
      <c r="K317" s="7" t="inlineStr">
        <is>
          <t>No uncertainty object</t>
        </is>
      </c>
      <c r="L317" s="7" t="inlineStr">
        <is>
          <t>Medium</t>
        </is>
      </c>
      <c r="M317" s="8">
        <f>IF(F317="Not applicable","NA",IF(F317="Applicable",IF(H317="","",H317),""))</f>
        <v/>
      </c>
      <c r="N317" s="8">
        <f>IF(F317="","Applicability missing",IF(AND(F317="Applicable",H317=""),"Record status missing",IF(AND(F317="Applicable",G317&lt;&gt;""),"Boundary strength must be blank for applicable rows",IF(AND(F317="Not applicable",G317=""),"Boundary strength missing",IF(AND(F317="Not applicable",H317&lt;&gt;""),"Record status must be blank for not-applicable rows",IF(AND(H317="R",I317=""),"Recovery stability missing",IF(J317="","Evidence location missing","Complete")))))))</f>
        <v/>
      </c>
    </row>
    <row r="318" ht="40.5" customHeight="1" s="13">
      <c r="A318" s="6" t="n">
        <v>317</v>
      </c>
      <c r="B318" s="6" t="inlineStr">
        <is>
          <t>32</t>
        </is>
      </c>
      <c r="C318" s="6" t="inlineStr">
        <is>
          <t>OSWorld</t>
        </is>
      </c>
      <c r="D318" s="6" t="inlineStr">
        <is>
          <t>F07</t>
        </is>
      </c>
      <c r="E318" s="6" t="inlineStr">
        <is>
          <t>Conflict representation</t>
        </is>
      </c>
      <c r="F318" s="7" t="inlineStr">
        <is>
          <t>Not applicable</t>
        </is>
      </c>
      <c r="G318" s="7" t="inlineStr">
        <is>
          <t>Weak boundary</t>
        </is>
      </c>
      <c r="H318" s="7" t="n"/>
      <c r="I318" s="7" t="n"/>
      <c r="J318" s="7" t="inlineStr">
        <is>
          <t>Checked OSWorld paper §2.2.3, §3.2</t>
        </is>
      </c>
      <c r="K318" s="7" t="inlineStr">
        <is>
          <t>Multiple solutions are absorbed by execution-based evaluation</t>
        </is>
      </c>
      <c r="L318" s="7" t="inlineStr">
        <is>
          <t>Medium</t>
        </is>
      </c>
      <c r="M318" s="8">
        <f>IF(F318="Not applicable","NA",IF(F318="Applicable",IF(H318="","",H318),""))</f>
        <v/>
      </c>
      <c r="N318" s="8">
        <f>IF(F318="","Applicability missing",IF(AND(F318="Applicable",H318=""),"Record status missing",IF(AND(F318="Applicable",G318&lt;&gt;""),"Boundary strength must be blank for applicable rows",IF(AND(F318="Not applicable",G318=""),"Boundary strength missing",IF(AND(F318="Not applicable",H318&lt;&gt;""),"Record status must be blank for not-applicable rows",IF(AND(H318="R",I318=""),"Recovery stability missing",IF(J318="","Evidence location missing","Complete")))))))</f>
        <v/>
      </c>
    </row>
    <row r="319" ht="40.5" customHeight="1" s="13">
      <c r="A319" s="6" t="n">
        <v>318</v>
      </c>
      <c r="B319" s="6" t="inlineStr">
        <is>
          <t>32</t>
        </is>
      </c>
      <c r="C319" s="6" t="inlineStr">
        <is>
          <t>OSWorld</t>
        </is>
      </c>
      <c r="D319" s="6" t="inlineStr">
        <is>
          <t>F08</t>
        </is>
      </c>
      <c r="E319" s="6" t="inlineStr">
        <is>
          <t>Responsibility or commitment status</t>
        </is>
      </c>
      <c r="F319" s="7" t="inlineStr">
        <is>
          <t>Not applicable</t>
        </is>
      </c>
      <c r="G319" s="7" t="inlineStr">
        <is>
          <t>Clearly not applicable</t>
        </is>
      </c>
      <c r="H319" s="7" t="n"/>
      <c r="I319" s="7" t="n"/>
      <c r="J319" s="7" t="inlineStr">
        <is>
          <t>Checked OSWorld paper §3.2</t>
        </is>
      </c>
      <c r="K319" s="7" t="inlineStr">
        <is>
          <t>Single agent</t>
        </is>
      </c>
      <c r="L319" s="7" t="inlineStr">
        <is>
          <t>High</t>
        </is>
      </c>
      <c r="M319" s="8">
        <f>IF(F319="Not applicable","NA",IF(F319="Applicable",IF(H319="","",H319),""))</f>
        <v/>
      </c>
      <c r="N319" s="8">
        <f>IF(F319="","Applicability missing",IF(AND(F319="Applicable",H319=""),"Record status missing",IF(AND(F319="Applicable",G319&lt;&gt;""),"Boundary strength must be blank for applicable rows",IF(AND(F319="Not applicable",G319=""),"Boundary strength missing",IF(AND(F319="Not applicable",H319&lt;&gt;""),"Record status must be blank for not-applicable rows",IF(AND(H319="R",I319=""),"Recovery stability missing",IF(J319="","Evidence location missing","Complete")))))))</f>
        <v/>
      </c>
    </row>
    <row r="320" ht="40.5" customHeight="1" s="13">
      <c r="A320" s="6" t="n">
        <v>319</v>
      </c>
      <c r="B320" s="6" t="inlineStr">
        <is>
          <t>32</t>
        </is>
      </c>
      <c r="C320" s="6" t="inlineStr">
        <is>
          <t>OSWorld</t>
        </is>
      </c>
      <c r="D320" s="6" t="inlineStr">
        <is>
          <t>F09</t>
        </is>
      </c>
      <c r="E320" s="6" t="inlineStr">
        <is>
          <t>Validity-change event</t>
        </is>
      </c>
      <c r="F320" s="7" t="inlineStr">
        <is>
          <t>Not applicable</t>
        </is>
      </c>
      <c r="G320" s="7" t="inlineStr">
        <is>
          <t>Weak boundary</t>
        </is>
      </c>
      <c r="H320" s="7" t="n"/>
      <c r="I320" s="7" t="n"/>
      <c r="J320" s="7" t="inlineStr">
        <is>
          <t>Checked OSWorld paper §3.2</t>
        </is>
      </c>
      <c r="K320" s="7" t="inlineStr">
        <is>
          <t>No correction stage</t>
        </is>
      </c>
      <c r="L320" s="7" t="inlineStr">
        <is>
          <t>Medium</t>
        </is>
      </c>
      <c r="M320" s="8">
        <f>IF(F320="Not applicable","NA",IF(F320="Applicable",IF(H320="","",H320),""))</f>
        <v/>
      </c>
      <c r="N320" s="8">
        <f>IF(F320="","Applicability missing",IF(AND(F320="Applicable",H320=""),"Record status missing",IF(AND(F320="Applicable",G320&lt;&gt;""),"Boundary strength must be blank for applicable rows",IF(AND(F320="Not applicable",G320=""),"Boundary strength missing",IF(AND(F320="Not applicable",H320&lt;&gt;""),"Record status must be blank for not-applicable rows",IF(AND(H320="R",I320=""),"Recovery stability missing",IF(J320="","Evidence location missing","Complete")))))))</f>
        <v/>
      </c>
    </row>
    <row r="321" ht="40.5" customHeight="1" s="13">
      <c r="A321" s="6" t="n">
        <v>320</v>
      </c>
      <c r="B321" s="6" t="inlineStr">
        <is>
          <t>32</t>
        </is>
      </c>
      <c r="C321" s="6" t="inlineStr">
        <is>
          <t>OSWorld</t>
        </is>
      </c>
      <c r="D321" s="6" t="inlineStr">
        <is>
          <t>F10</t>
        </is>
      </c>
      <c r="E321" s="6" t="inlineStr">
        <is>
          <t>Version lineage and rollback</t>
        </is>
      </c>
      <c r="F321" s="7" t="inlineStr">
        <is>
          <t>Not applicable</t>
        </is>
      </c>
      <c r="G321" s="7" t="inlineStr">
        <is>
          <t>Weak boundary</t>
        </is>
      </c>
      <c r="H321" s="7" t="n"/>
      <c r="I321" s="7" t="n"/>
      <c r="J321" s="7" t="inlineStr">
        <is>
          <t>Checked OSWorld paper §2.2</t>
        </is>
      </c>
      <c r="K321" s="7" t="inlineStr">
        <is>
          <t>Snapshots are used for resets between tasks; the standard process includes no rollback</t>
        </is>
      </c>
      <c r="L321" s="7" t="inlineStr">
        <is>
          <t>Medium</t>
        </is>
      </c>
      <c r="M321" s="8">
        <f>IF(F321="Not applicable","NA",IF(F321="Applicable",IF(H321="","",H321),""))</f>
        <v/>
      </c>
      <c r="N321" s="8">
        <f>IF(F321="","Applicability missing",IF(AND(F321="Applicable",H321=""),"Record status missing",IF(AND(F321="Applicable",G321&lt;&gt;""),"Boundary strength must be blank for applicable rows",IF(AND(F321="Not applicable",G321=""),"Boundary strength missing",IF(AND(F321="Not applicable",H321&lt;&gt;""),"Record status must be blank for not-applicable rows",IF(AND(H321="R",I321=""),"Recovery stability missing",IF(J321="","Evidence location missing","Complete")))))))</f>
        <v/>
      </c>
    </row>
    <row r="322" ht="27" customHeight="1" s="13">
      <c r="A322" s="6" t="n">
        <v>321</v>
      </c>
      <c r="B322" s="6" t="inlineStr">
        <is>
          <t>33</t>
        </is>
      </c>
      <c r="C322" s="6" t="inlineStr">
        <is>
          <t>ScreenSpot-Pro</t>
        </is>
      </c>
      <c r="D322" s="6" t="inlineStr">
        <is>
          <t>F01</t>
        </is>
      </c>
      <c r="E322" s="6" t="inlineStr">
        <is>
          <t>Source identifier</t>
        </is>
      </c>
      <c r="F322" s="7" t="inlineStr">
        <is>
          <t>Applicable</t>
        </is>
      </c>
      <c r="G322" s="7" t="n"/>
      <c r="H322" s="7" t="inlineStr">
        <is>
          <t>D</t>
        </is>
      </c>
      <c r="I322" s="7" t="n"/>
      <c r="J322" s="7" t="inlineStr">
        <is>
          <t>ScreenSpot-Pro paper Appendix D, Table 1</t>
        </is>
      </c>
      <c r="K322" s="7" t="inlineStr">
        <is>
          <t>Each record contains the application name</t>
        </is>
      </c>
      <c r="L322" s="7" t="inlineStr">
        <is>
          <t>Low</t>
        </is>
      </c>
      <c r="M322" s="8">
        <f>IF(F322="Not applicable","NA",IF(F322="Applicable",IF(H322="","",H322),""))</f>
        <v/>
      </c>
      <c r="N322" s="8">
        <f>IF(F322="","Applicability missing",IF(AND(F322="Applicable",H322=""),"Record status missing",IF(AND(F322="Applicable",G322&lt;&gt;""),"Boundary strength must be blank for applicable rows",IF(AND(F322="Not applicable",G322=""),"Boundary strength missing",IF(AND(F322="Not applicable",H322&lt;&gt;""),"Record status must be blank for not-applicable rows",IF(AND(H322="R",I322=""),"Recovery stability missing",IF(J322="","Evidence location missing","Complete")))))))</f>
        <v/>
      </c>
    </row>
    <row r="323" ht="27" customHeight="1" s="13">
      <c r="A323" s="6" t="n">
        <v>322</v>
      </c>
      <c r="B323" s="6" t="inlineStr">
        <is>
          <t>33</t>
        </is>
      </c>
      <c r="C323" s="6" t="inlineStr">
        <is>
          <t>ScreenSpot-Pro</t>
        </is>
      </c>
      <c r="D323" s="6" t="inlineStr">
        <is>
          <t>F02</t>
        </is>
      </c>
      <c r="E323" s="6" t="inlineStr">
        <is>
          <t>Temporal position</t>
        </is>
      </c>
      <c r="F323" s="7" t="inlineStr">
        <is>
          <t>Not applicable</t>
        </is>
      </c>
      <c r="G323" s="7" t="inlineStr">
        <is>
          <t>Clearly not applicable</t>
        </is>
      </c>
      <c r="H323" s="7" t="n"/>
      <c r="I323" s="7" t="n"/>
      <c r="J323" s="7" t="inlineStr">
        <is>
          <t>Checked ScreenSpot-Pro paper §1, §5, Limitations</t>
        </is>
      </c>
      <c r="K323" s="7" t="inlineStr">
        <is>
          <t>Single-step grounding, with no event sequence</t>
        </is>
      </c>
      <c r="L323" s="7" t="inlineStr">
        <is>
          <t>High</t>
        </is>
      </c>
      <c r="M323" s="8">
        <f>IF(F323="Not applicable","NA",IF(F323="Applicable",IF(H323="","",H323),""))</f>
        <v/>
      </c>
      <c r="N323" s="8">
        <f>IF(F323="","Applicability missing",IF(AND(F323="Applicable",H323=""),"Record status missing",IF(AND(F323="Applicable",G323&lt;&gt;""),"Boundary strength must be blank for applicable rows",IF(AND(F323="Not applicable",G323=""),"Boundary strength missing",IF(AND(F323="Not applicable",H323&lt;&gt;""),"Record status must be blank for not-applicable rows",IF(AND(H323="R",I323=""),"Recovery stability missing",IF(J323="","Evidence location missing","Complete")))))))</f>
        <v/>
      </c>
    </row>
    <row r="324" ht="40.5" customHeight="1" s="13">
      <c r="A324" s="6" t="n">
        <v>323</v>
      </c>
      <c r="B324" s="6" t="inlineStr">
        <is>
          <t>33</t>
        </is>
      </c>
      <c r="C324" s="6" t="inlineStr">
        <is>
          <t>ScreenSpot-Pro</t>
        </is>
      </c>
      <c r="D324" s="6" t="inlineStr">
        <is>
          <t>F03</t>
        </is>
      </c>
      <c r="E324" s="6" t="inlineStr">
        <is>
          <t>State version</t>
        </is>
      </c>
      <c r="F324" s="7" t="inlineStr">
        <is>
          <t>Not applicable</t>
        </is>
      </c>
      <c r="G324" s="7" t="inlineStr">
        <is>
          <t>Clearly not applicable</t>
        </is>
      </c>
      <c r="H324" s="7" t="n"/>
      <c r="I324" s="7" t="n"/>
      <c r="J324" s="7" t="inlineStr">
        <is>
          <t>Checked ScreenSpot-Pro paper §1, §5</t>
        </is>
      </c>
      <c r="K324" s="7" t="inlineStr">
        <is>
          <t>One screenshot per item, with no state change</t>
        </is>
      </c>
      <c r="L324" s="7" t="inlineStr">
        <is>
          <t>High</t>
        </is>
      </c>
      <c r="M324" s="8">
        <f>IF(F324="Not applicable","NA",IF(F324="Applicable",IF(H324="","",H324),""))</f>
        <v/>
      </c>
      <c r="N324" s="8">
        <f>IF(F324="","Applicability missing",IF(AND(F324="Applicable",H324=""),"Record status missing",IF(AND(F324="Applicable",G324&lt;&gt;""),"Boundary strength must be blank for applicable rows",IF(AND(F324="Not applicable",G324=""),"Boundary strength missing",IF(AND(F324="Not applicable",H324&lt;&gt;""),"Record status must be blank for not-applicable rows",IF(AND(H324="R",I324=""),"Recovery stability missing",IF(J324="","Evidence location missing","Complete")))))))</f>
        <v/>
      </c>
    </row>
    <row r="325" ht="40.5" customHeight="1" s="13">
      <c r="A325" s="6" t="n">
        <v>324</v>
      </c>
      <c r="B325" s="6" t="inlineStr">
        <is>
          <t>33</t>
        </is>
      </c>
      <c r="C325" s="6" t="inlineStr">
        <is>
          <t>ScreenSpot-Pro</t>
        </is>
      </c>
      <c r="D325" s="6" t="inlineStr">
        <is>
          <t>F04</t>
        </is>
      </c>
      <c r="E325" s="6" t="inlineStr">
        <is>
          <t>Dependence relations</t>
        </is>
      </c>
      <c r="F325" s="7" t="inlineStr">
        <is>
          <t>Not applicable</t>
        </is>
      </c>
      <c r="G325" s="7" t="inlineStr">
        <is>
          <t>Clearly not applicable</t>
        </is>
      </c>
      <c r="H325" s="7" t="n"/>
      <c r="I325" s="7" t="n"/>
      <c r="J325" s="7" t="inlineStr">
        <is>
          <t>Checked ScreenSpot-Pro paper Limitations</t>
        </is>
      </c>
      <c r="K325" s="7" t="inlineStr">
        <is>
          <t>Single-step task</t>
        </is>
      </c>
      <c r="L325" s="7" t="inlineStr">
        <is>
          <t>High</t>
        </is>
      </c>
      <c r="M325" s="8">
        <f>IF(F325="Not applicable","NA",IF(F325="Applicable",IF(H325="","",H325),""))</f>
        <v/>
      </c>
      <c r="N325" s="8">
        <f>IF(F325="","Applicability missing",IF(AND(F325="Applicable",H325=""),"Record status missing",IF(AND(F325="Applicable",G325&lt;&gt;""),"Boundary strength must be blank for applicable rows",IF(AND(F325="Not applicable",G325=""),"Boundary strength missing",IF(AND(F325="Not applicable",H325&lt;&gt;""),"Record status must be blank for not-applicable rows",IF(AND(H325="R",I325=""),"Recovery stability missing",IF(J325="","Evidence location missing","Complete")))))))</f>
        <v/>
      </c>
    </row>
    <row r="326" ht="40.5" customHeight="1" s="13">
      <c r="A326" s="6" t="n">
        <v>325</v>
      </c>
      <c r="B326" s="6" t="inlineStr">
        <is>
          <t>33</t>
        </is>
      </c>
      <c r="C326" s="6" t="inlineStr">
        <is>
          <t>ScreenSpot-Pro</t>
        </is>
      </c>
      <c r="D326" s="6" t="inlineStr">
        <is>
          <t>F05</t>
        </is>
      </c>
      <c r="E326" s="6" t="inlineStr">
        <is>
          <t>Parameter provenance</t>
        </is>
      </c>
      <c r="F326" s="7" t="inlineStr">
        <is>
          <t>Not applicable</t>
        </is>
      </c>
      <c r="G326" s="7" t="inlineStr">
        <is>
          <t>Clearly not applicable</t>
        </is>
      </c>
      <c r="H326" s="7" t="n"/>
      <c r="I326" s="7" t="n"/>
      <c r="J326" s="7" t="inlineStr">
        <is>
          <t>Checked ScreenSpot-Pro paper §5</t>
        </is>
      </c>
      <c r="K326" s="7" t="inlineStr">
        <is>
          <t>The output is a click coordinate whose upstream source has no independent analytical significance</t>
        </is>
      </c>
      <c r="L326" s="7" t="inlineStr">
        <is>
          <t>Medium</t>
        </is>
      </c>
      <c r="M326" s="8">
        <f>IF(F326="Not applicable","NA",IF(F326="Applicable",IF(H326="","",H326),""))</f>
        <v/>
      </c>
      <c r="N326" s="8">
        <f>IF(F326="","Applicability missing",IF(AND(F326="Applicable",H326=""),"Record status missing",IF(AND(F326="Applicable",G326&lt;&gt;""),"Boundary strength must be blank for applicable rows",IF(AND(F326="Not applicable",G326=""),"Boundary strength missing",IF(AND(F326="Not applicable",H326&lt;&gt;""),"Record status must be blank for not-applicable rows",IF(AND(H326="R",I326=""),"Recovery stability missing",IF(J326="","Evidence location missing","Complete")))))))</f>
        <v/>
      </c>
    </row>
    <row r="327" ht="40.5" customHeight="1" s="13">
      <c r="A327" s="6" t="n">
        <v>326</v>
      </c>
      <c r="B327" s="6" t="inlineStr">
        <is>
          <t>33</t>
        </is>
      </c>
      <c r="C327" s="6" t="inlineStr">
        <is>
          <t>ScreenSpot-Pro</t>
        </is>
      </c>
      <c r="D327" s="6" t="inlineStr">
        <is>
          <t>F06</t>
        </is>
      </c>
      <c r="E327" s="6" t="inlineStr">
        <is>
          <t>Propagable uncertainty representation</t>
        </is>
      </c>
      <c r="F327" s="7" t="inlineStr">
        <is>
          <t>Not applicable</t>
        </is>
      </c>
      <c r="G327" s="7" t="inlineStr">
        <is>
          <t>Clearly not applicable</t>
        </is>
      </c>
      <c r="H327" s="7" t="n"/>
      <c r="I327" s="7" t="n"/>
      <c r="J327" s="7" t="inlineStr">
        <is>
          <t>Checked ScreenSpot-Pro paper §3.3</t>
        </is>
      </c>
      <c r="K327" s="7" t="inlineStr">
        <is>
          <t>Single-target setting</t>
        </is>
      </c>
      <c r="L327" s="7" t="inlineStr">
        <is>
          <t>Medium</t>
        </is>
      </c>
      <c r="M327" s="8">
        <f>IF(F327="Not applicable","NA",IF(F327="Applicable",IF(H327="","",H327),""))</f>
        <v/>
      </c>
      <c r="N327" s="8">
        <f>IF(F327="","Applicability missing",IF(AND(F327="Applicable",H327=""),"Record status missing",IF(AND(F327="Applicable",G327&lt;&gt;""),"Boundary strength must be blank for applicable rows",IF(AND(F327="Not applicable",G327=""),"Boundary strength missing",IF(AND(F327="Not applicable",H327&lt;&gt;""),"Record status must be blank for not-applicable rows",IF(AND(H327="R",I327=""),"Recovery stability missing",IF(J327="","Evidence location missing","Complete")))))))</f>
        <v/>
      </c>
    </row>
    <row r="328" ht="40.5" customHeight="1" s="13">
      <c r="A328" s="6" t="n">
        <v>327</v>
      </c>
      <c r="B328" s="6" t="inlineStr">
        <is>
          <t>33</t>
        </is>
      </c>
      <c r="C328" s="6" t="inlineStr">
        <is>
          <t>ScreenSpot-Pro</t>
        </is>
      </c>
      <c r="D328" s="6" t="inlineStr">
        <is>
          <t>F07</t>
        </is>
      </c>
      <c r="E328" s="6" t="inlineStr">
        <is>
          <t>Conflict representation</t>
        </is>
      </c>
      <c r="F328" s="7" t="inlineStr">
        <is>
          <t>Not applicable</t>
        </is>
      </c>
      <c r="G328" s="7" t="inlineStr">
        <is>
          <t>Clearly not applicable</t>
        </is>
      </c>
      <c r="H328" s="7" t="n"/>
      <c r="I328" s="7" t="n"/>
      <c r="J328" s="7" t="inlineStr">
        <is>
          <t>Checked ScreenSpot-Pro paper §3.3</t>
        </is>
      </c>
      <c r="K328" s="7" t="inlineStr">
        <is>
          <t>Quality control ensures a unique target</t>
        </is>
      </c>
      <c r="L328" s="7" t="inlineStr">
        <is>
          <t>High</t>
        </is>
      </c>
      <c r="M328" s="8">
        <f>IF(F328="Not applicable","NA",IF(F328="Applicable",IF(H328="","",H328),""))</f>
        <v/>
      </c>
      <c r="N328" s="8">
        <f>IF(F328="","Applicability missing",IF(AND(F328="Applicable",H328=""),"Record status missing",IF(AND(F328="Applicable",G328&lt;&gt;""),"Boundary strength must be blank for applicable rows",IF(AND(F328="Not applicable",G328=""),"Boundary strength missing",IF(AND(F328="Not applicable",H328&lt;&gt;""),"Record status must be blank for not-applicable rows",IF(AND(H328="R",I328=""),"Recovery stability missing",IF(J328="","Evidence location missing","Complete")))))))</f>
        <v/>
      </c>
    </row>
    <row r="329" ht="40.5" customHeight="1" s="13">
      <c r="A329" s="6" t="n">
        <v>328</v>
      </c>
      <c r="B329" s="6" t="inlineStr">
        <is>
          <t>33</t>
        </is>
      </c>
      <c r="C329" s="6" t="inlineStr">
        <is>
          <t>ScreenSpot-Pro</t>
        </is>
      </c>
      <c r="D329" s="6" t="inlineStr">
        <is>
          <t>F08</t>
        </is>
      </c>
      <c r="E329" s="6" t="inlineStr">
        <is>
          <t>Responsibility or commitment status</t>
        </is>
      </c>
      <c r="F329" s="7" t="inlineStr">
        <is>
          <t>Not applicable</t>
        </is>
      </c>
      <c r="G329" s="7" t="inlineStr">
        <is>
          <t>Clearly not applicable</t>
        </is>
      </c>
      <c r="H329" s="7" t="n"/>
      <c r="I329" s="7" t="n"/>
      <c r="J329" s="7" t="inlineStr">
        <is>
          <t>Checked the full ScreenSpot-Pro paper</t>
        </is>
      </c>
      <c r="K329" s="7" t="inlineStr">
        <is>
          <t>Single model</t>
        </is>
      </c>
      <c r="L329" s="7" t="inlineStr">
        <is>
          <t>High</t>
        </is>
      </c>
      <c r="M329" s="8">
        <f>IF(F329="Not applicable","NA",IF(F329="Applicable",IF(H329="","",H329),""))</f>
        <v/>
      </c>
      <c r="N329" s="8">
        <f>IF(F329="","Applicability missing",IF(AND(F329="Applicable",H329=""),"Record status missing",IF(AND(F329="Applicable",G329&lt;&gt;""),"Boundary strength must be blank for applicable rows",IF(AND(F329="Not applicable",G329=""),"Boundary strength missing",IF(AND(F329="Not applicable",H329&lt;&gt;""),"Record status must be blank for not-applicable rows",IF(AND(H329="R",I329=""),"Recovery stability missing",IF(J329="","Evidence location missing","Complete")))))))</f>
        <v/>
      </c>
    </row>
    <row r="330" ht="40.5" customHeight="1" s="13">
      <c r="A330" s="6" t="n">
        <v>329</v>
      </c>
      <c r="B330" s="6" t="inlineStr">
        <is>
          <t>33</t>
        </is>
      </c>
      <c r="C330" s="6" t="inlineStr">
        <is>
          <t>ScreenSpot-Pro</t>
        </is>
      </c>
      <c r="D330" s="6" t="inlineStr">
        <is>
          <t>F09</t>
        </is>
      </c>
      <c r="E330" s="6" t="inlineStr">
        <is>
          <t>Validity-change event</t>
        </is>
      </c>
      <c r="F330" s="7" t="inlineStr">
        <is>
          <t>Not applicable</t>
        </is>
      </c>
      <c r="G330" s="7" t="inlineStr">
        <is>
          <t>Clearly not applicable</t>
        </is>
      </c>
      <c r="H330" s="7" t="n"/>
      <c r="I330" s="7" t="n"/>
      <c r="J330" s="7" t="inlineStr">
        <is>
          <t>Checked the full ScreenSpot-Pro paper</t>
        </is>
      </c>
      <c r="K330" s="7" t="inlineStr">
        <is>
          <t>No feedback</t>
        </is>
      </c>
      <c r="L330" s="7" t="inlineStr">
        <is>
          <t>High</t>
        </is>
      </c>
      <c r="M330" s="8">
        <f>IF(F330="Not applicable","NA",IF(F330="Applicable",IF(H330="","",H330),""))</f>
        <v/>
      </c>
      <c r="N330" s="8">
        <f>IF(F330="","Applicability missing",IF(AND(F330="Applicable",H330=""),"Record status missing",IF(AND(F330="Applicable",G330&lt;&gt;""),"Boundary strength must be blank for applicable rows",IF(AND(F330="Not applicable",G330=""),"Boundary strength missing",IF(AND(F330="Not applicable",H330&lt;&gt;""),"Record status must be blank for not-applicable rows",IF(AND(H330="R",I330=""),"Recovery stability missing",IF(J330="","Evidence location missing","Complete")))))))</f>
        <v/>
      </c>
    </row>
    <row r="331" ht="40.5" customHeight="1" s="13">
      <c r="A331" s="6" t="n">
        <v>330</v>
      </c>
      <c r="B331" s="6" t="inlineStr">
        <is>
          <t>33</t>
        </is>
      </c>
      <c r="C331" s="6" t="inlineStr">
        <is>
          <t>ScreenSpot-Pro</t>
        </is>
      </c>
      <c r="D331" s="6" t="inlineStr">
        <is>
          <t>F10</t>
        </is>
      </c>
      <c r="E331" s="6" t="inlineStr">
        <is>
          <t>Version lineage and rollback</t>
        </is>
      </c>
      <c r="F331" s="7" t="inlineStr">
        <is>
          <t>Not applicable</t>
        </is>
      </c>
      <c r="G331" s="7" t="inlineStr">
        <is>
          <t>Clearly not applicable</t>
        </is>
      </c>
      <c r="H331" s="7" t="n"/>
      <c r="I331" s="7" t="n"/>
      <c r="J331" s="7" t="inlineStr">
        <is>
          <t>Checked the full ScreenSpot-Pro paper</t>
        </is>
      </c>
      <c r="K331" s="7" t="inlineStr">
        <is>
          <t>No revision</t>
        </is>
      </c>
      <c r="L331" s="7" t="inlineStr">
        <is>
          <t>High</t>
        </is>
      </c>
      <c r="M331" s="8">
        <f>IF(F331="Not applicable","NA",IF(F331="Applicable",IF(H331="","",H331),""))</f>
        <v/>
      </c>
      <c r="N331" s="8">
        <f>IF(F331="","Applicability missing",IF(AND(F331="Applicable",H331=""),"Record status missing",IF(AND(F331="Applicable",G331&lt;&gt;""),"Boundary strength must be blank for applicable rows",IF(AND(F331="Not applicable",G331=""),"Boundary strength missing",IF(AND(F331="Not applicable",H331&lt;&gt;""),"Record status must be blank for not-applicable rows",IF(AND(H331="R",I331=""),"Recovery stability missing",IF(J331="","Evidence location missing","Complete")))))))</f>
        <v/>
      </c>
    </row>
    <row r="332" ht="27" customHeight="1" s="13">
      <c r="A332" s="6" t="n">
        <v>331</v>
      </c>
      <c r="B332" s="6" t="inlineStr">
        <is>
          <t>34</t>
        </is>
      </c>
      <c r="C332" s="6" t="inlineStr">
        <is>
          <t>Windows Agent Arena</t>
        </is>
      </c>
      <c r="D332" s="6" t="inlineStr">
        <is>
          <t>F01</t>
        </is>
      </c>
      <c r="E332" s="6" t="inlineStr">
        <is>
          <t>Source identifier</t>
        </is>
      </c>
      <c r="F332" s="7" t="inlineStr">
        <is>
          <t>Applicable</t>
        </is>
      </c>
      <c r="G332" s="7" t="n"/>
      <c r="H332" s="7" t="inlineStr">
        <is>
          <t>D</t>
        </is>
      </c>
      <c r="I332" s="7" t="n"/>
      <c r="J332" s="7" t="inlineStr">
        <is>
          <t>Windows Agent Arena paper §3.1.2 Table 2, Appendix A.1, Appendix A.4 Table 7</t>
        </is>
      </c>
      <c r="K332" s="7" t="inlineStr">
        <is>
          <t>Applications, UIA elements with Set-of-Marks numbers, and action APIs are explicit</t>
        </is>
      </c>
      <c r="L332" s="7" t="inlineStr">
        <is>
          <t>Medium</t>
        </is>
      </c>
      <c r="M332" s="8">
        <f>IF(F332="Not applicable","NA",IF(F332="Applicable",IF(H332="","",H332),""))</f>
        <v/>
      </c>
      <c r="N332" s="8">
        <f>IF(F332="","Applicability missing",IF(AND(F332="Applicable",H332=""),"Record status missing",IF(AND(F332="Applicable",G332&lt;&gt;""),"Boundary strength must be blank for applicable rows",IF(AND(F332="Not applicable",G332=""),"Boundary strength missing",IF(AND(F332="Not applicable",H332&lt;&gt;""),"Record status must be blank for not-applicable rows",IF(AND(H332="R",I332=""),"Recovery stability missing",IF(J332="","Evidence location missing","Complete")))))))</f>
        <v/>
      </c>
    </row>
    <row r="333" ht="27" customHeight="1" s="13">
      <c r="A333" s="6" t="n">
        <v>332</v>
      </c>
      <c r="B333" s="6" t="inlineStr">
        <is>
          <t>34</t>
        </is>
      </c>
      <c r="C333" s="6" t="inlineStr">
        <is>
          <t>Windows Agent Arena</t>
        </is>
      </c>
      <c r="D333" s="6" t="inlineStr">
        <is>
          <t>F02</t>
        </is>
      </c>
      <c r="E333" s="6" t="inlineStr">
        <is>
          <t>Temporal position</t>
        </is>
      </c>
      <c r="F333" s="7" t="inlineStr">
        <is>
          <t>Applicable</t>
        </is>
      </c>
      <c r="G333" s="7" t="n"/>
      <c r="H333" s="7" t="inlineStr">
        <is>
          <t>R</t>
        </is>
      </c>
      <c r="I333" s="7" t="inlineStr">
        <is>
          <t>Deterministic recovery</t>
        </is>
      </c>
      <c r="J333" s="7" t="inlineStr">
        <is>
          <t>Windows Agent Arena paper Figs. 5–6, Figs. 13–16, Appendix A.7</t>
        </is>
      </c>
      <c r="K333" s="7" t="inlineStr">
        <is>
          <t>Trajectories are ordered by step; timestamps are not described</t>
        </is>
      </c>
      <c r="L333" s="7" t="inlineStr">
        <is>
          <t>Medium</t>
        </is>
      </c>
      <c r="M333" s="8">
        <f>IF(F333="Not applicable","NA",IF(F333="Applicable",IF(H333="","",H333),""))</f>
        <v/>
      </c>
      <c r="N333" s="8">
        <f>IF(F333="","Applicability missing",IF(AND(F333="Applicable",H333=""),"Record status missing",IF(AND(F333="Applicable",G333&lt;&gt;""),"Boundary strength must be blank for applicable rows",IF(AND(F333="Not applicable",G333=""),"Boundary strength missing",IF(AND(F333="Not applicable",H333&lt;&gt;""),"Record status must be blank for not-applicable rows",IF(AND(H333="R",I333=""),"Recovery stability missing",IF(J333="","Evidence location missing","Complete")))))))</f>
        <v/>
      </c>
    </row>
    <row r="334" ht="40.5" customHeight="1" s="13">
      <c r="A334" s="6" t="n">
        <v>333</v>
      </c>
      <c r="B334" s="6" t="inlineStr">
        <is>
          <t>34</t>
        </is>
      </c>
      <c r="C334" s="6" t="inlineStr">
        <is>
          <t>Windows Agent Arena</t>
        </is>
      </c>
      <c r="D334" s="6" t="inlineStr">
        <is>
          <t>F03</t>
        </is>
      </c>
      <c r="E334" s="6" t="inlineStr">
        <is>
          <t>State version</t>
        </is>
      </c>
      <c r="F334" s="7" t="inlineStr">
        <is>
          <t>Applicable</t>
        </is>
      </c>
      <c r="G334" s="7" t="n"/>
      <c r="H334" s="7" t="inlineStr">
        <is>
          <t>D</t>
        </is>
      </c>
      <c r="I334" s="7" t="n"/>
      <c r="J334" s="7" t="inlineStr">
        <is>
          <t>Windows Agent Arena paper Appendix A.1, §3.3</t>
        </is>
      </c>
      <c r="K334" s="7" t="inlineStr">
        <is>
          <t>Screenshots are saved step by step, and the initial state is given by the VM snapshot</t>
        </is>
      </c>
      <c r="L334" s="7" t="inlineStr">
        <is>
          <t>Medium</t>
        </is>
      </c>
      <c r="M334" s="8">
        <f>IF(F334="Not applicable","NA",IF(F334="Applicable",IF(H334="","",H334),""))</f>
        <v/>
      </c>
      <c r="N334" s="8">
        <f>IF(F334="","Applicability missing",IF(AND(F334="Applicable",H334=""),"Record status missing",IF(AND(F334="Applicable",G334&lt;&gt;""),"Boundary strength must be blank for applicable rows",IF(AND(F334="Not applicable",G334=""),"Boundary strength missing",IF(AND(F334="Not applicable",H334&lt;&gt;""),"Record status must be blank for not-applicable rows",IF(AND(H334="R",I334=""),"Recovery stability missing",IF(J334="","Evidence location missing","Complete")))))))</f>
        <v/>
      </c>
    </row>
    <row r="335" ht="27" customHeight="1" s="13">
      <c r="A335" s="6" t="n">
        <v>334</v>
      </c>
      <c r="B335" s="6" t="inlineStr">
        <is>
          <t>34</t>
        </is>
      </c>
      <c r="C335" s="6" t="inlineStr">
        <is>
          <t>Windows Agent Arena</t>
        </is>
      </c>
      <c r="D335" s="6" t="inlineStr">
        <is>
          <t>F04</t>
        </is>
      </c>
      <c r="E335" s="6" t="inlineStr">
        <is>
          <t>Dependence relations</t>
        </is>
      </c>
      <c r="F335" s="7" t="inlineStr">
        <is>
          <t>Applicable</t>
        </is>
      </c>
      <c r="G335" s="7" t="n"/>
      <c r="H335" s="7" t="inlineStr">
        <is>
          <t>U</t>
        </is>
      </c>
      <c r="I335" s="7" t="n"/>
      <c r="J335" s="7" t="inlineStr">
        <is>
          <t>Windows Agent Arena paper Appendix D.1</t>
        </is>
      </c>
      <c r="K335" s="7" t="inlineStr">
        <is>
          <t>Code of past actions enters the prompt; there is no dependence field</t>
        </is>
      </c>
      <c r="L335" s="7" t="inlineStr">
        <is>
          <t>Medium</t>
        </is>
      </c>
      <c r="M335" s="8">
        <f>IF(F335="Not applicable","NA",IF(F335="Applicable",IF(H335="","",H335),""))</f>
        <v/>
      </c>
      <c r="N335" s="8">
        <f>IF(F335="","Applicability missing",IF(AND(F335="Applicable",H335=""),"Record status missing",IF(AND(F335="Applicable",G335&lt;&gt;""),"Boundary strength must be blank for applicable rows",IF(AND(F335="Not applicable",G335=""),"Boundary strength missing",IF(AND(F335="Not applicable",H335&lt;&gt;""),"Record status must be blank for not-applicable rows",IF(AND(H335="R",I335=""),"Recovery stability missing",IF(J335="","Evidence location missing","Complete")))))))</f>
        <v/>
      </c>
    </row>
    <row r="336" ht="27" customHeight="1" s="13">
      <c r="A336" s="6" t="n">
        <v>335</v>
      </c>
      <c r="B336" s="6" t="inlineStr">
        <is>
          <t>34</t>
        </is>
      </c>
      <c r="C336" s="6" t="inlineStr">
        <is>
          <t>Windows Agent Arena</t>
        </is>
      </c>
      <c r="D336" s="6" t="inlineStr">
        <is>
          <t>F05</t>
        </is>
      </c>
      <c r="E336" s="6" t="inlineStr">
        <is>
          <t>Parameter provenance</t>
        </is>
      </c>
      <c r="F336" s="7" t="inlineStr">
        <is>
          <t>Applicable</t>
        </is>
      </c>
      <c r="G336" s="7" t="n"/>
      <c r="H336" s="7" t="inlineStr">
        <is>
          <t>U</t>
        </is>
      </c>
      <c r="I336" s="7" t="n"/>
      <c r="J336" s="7" t="inlineStr">
        <is>
          <t>Windows Agent Arena paper §4.1, Table 4</t>
        </is>
      </c>
      <c r="K336" s="7" t="inlineStr">
        <is>
          <t>Element IDs come from several parsers, and which parser produced them is not recorded</t>
        </is>
      </c>
      <c r="L336" s="7" t="inlineStr">
        <is>
          <t>Medium</t>
        </is>
      </c>
      <c r="M336" s="8">
        <f>IF(F336="Not applicable","NA",IF(F336="Applicable",IF(H336="","",H336),""))</f>
        <v/>
      </c>
      <c r="N336" s="8">
        <f>IF(F336="","Applicability missing",IF(AND(F336="Applicable",H336=""),"Record status missing",IF(AND(F336="Applicable",G336&lt;&gt;""),"Boundary strength must be blank for applicable rows",IF(AND(F336="Not applicable",G336=""),"Boundary strength missing",IF(AND(F336="Not applicable",H336&lt;&gt;""),"Record status must be blank for not-applicable rows",IF(AND(H336="R",I336=""),"Recovery stability missing",IF(J336="","Evidence location missing","Complete")))))))</f>
        <v/>
      </c>
    </row>
    <row r="337" ht="40.5" customHeight="1" s="13">
      <c r="A337" s="6" t="n">
        <v>336</v>
      </c>
      <c r="B337" s="6" t="inlineStr">
        <is>
          <t>34</t>
        </is>
      </c>
      <c r="C337" s="6" t="inlineStr">
        <is>
          <t>Windows Agent Arena</t>
        </is>
      </c>
      <c r="D337" s="6" t="inlineStr">
        <is>
          <t>F06</t>
        </is>
      </c>
      <c r="E337" s="6" t="inlineStr">
        <is>
          <t>Propagable uncertainty representation</t>
        </is>
      </c>
      <c r="F337" s="7" t="inlineStr">
        <is>
          <t>Not applicable</t>
        </is>
      </c>
      <c r="G337" s="7" t="inlineStr">
        <is>
          <t>Weak boundary</t>
        </is>
      </c>
      <c r="H337" s="7" t="n"/>
      <c r="I337" s="7" t="n"/>
      <c r="J337" s="7" t="inlineStr">
        <is>
          <t>Checked Windows Agent Arena paper Appendix A.5</t>
        </is>
      </c>
      <c r="K337" s="7" t="inlineStr">
        <is>
          <t>Difficulty and feasibility are human labels</t>
        </is>
      </c>
      <c r="L337" s="7" t="inlineStr">
        <is>
          <t>Medium</t>
        </is>
      </c>
      <c r="M337" s="8">
        <f>IF(F337="Not applicable","NA",IF(F337="Applicable",IF(H337="","",H337),""))</f>
        <v/>
      </c>
      <c r="N337" s="8">
        <f>IF(F337="","Applicability missing",IF(AND(F337="Applicable",H337=""),"Record status missing",IF(AND(F337="Applicable",G337&lt;&gt;""),"Boundary strength must be blank for applicable rows",IF(AND(F337="Not applicable",G337=""),"Boundary strength missing",IF(AND(F337="Not applicable",H337&lt;&gt;""),"Record status must be blank for not-applicable rows",IF(AND(H337="R",I337=""),"Recovery stability missing",IF(J337="","Evidence location missing","Complete")))))))</f>
        <v/>
      </c>
    </row>
    <row r="338" ht="40.5" customHeight="1" s="13">
      <c r="A338" s="6" t="n">
        <v>337</v>
      </c>
      <c r="B338" s="6" t="inlineStr">
        <is>
          <t>34</t>
        </is>
      </c>
      <c r="C338" s="6" t="inlineStr">
        <is>
          <t>Windows Agent Arena</t>
        </is>
      </c>
      <c r="D338" s="6" t="inlineStr">
        <is>
          <t>F07</t>
        </is>
      </c>
      <c r="E338" s="6" t="inlineStr">
        <is>
          <t>Conflict representation</t>
        </is>
      </c>
      <c r="F338" s="7" t="inlineStr">
        <is>
          <t>Not applicable</t>
        </is>
      </c>
      <c r="G338" s="7" t="inlineStr">
        <is>
          <t>Weak boundary</t>
        </is>
      </c>
      <c r="H338" s="7" t="n"/>
      <c r="I338" s="7" t="n"/>
      <c r="J338" s="7" t="inlineStr">
        <is>
          <t>Checked Windows Agent Arena paper §4.2</t>
        </is>
      </c>
      <c r="K338" s="7" t="inlineStr">
        <is>
          <t>No conflicting information was found</t>
        </is>
      </c>
      <c r="L338" s="7" t="inlineStr">
        <is>
          <t>Medium</t>
        </is>
      </c>
      <c r="M338" s="8">
        <f>IF(F338="Not applicable","NA",IF(F338="Applicable",IF(H338="","",H338),""))</f>
        <v/>
      </c>
      <c r="N338" s="8">
        <f>IF(F338="","Applicability missing",IF(AND(F338="Applicable",H338=""),"Record status missing",IF(AND(F338="Applicable",G338&lt;&gt;""),"Boundary strength must be blank for applicable rows",IF(AND(F338="Not applicable",G338=""),"Boundary strength missing",IF(AND(F338="Not applicable",H338&lt;&gt;""),"Record status must be blank for not-applicable rows",IF(AND(H338="R",I338=""),"Recovery stability missing",IF(J338="","Evidence location missing","Complete")))))))</f>
        <v/>
      </c>
    </row>
    <row r="339" ht="27" customHeight="1" s="13">
      <c r="A339" s="6" t="n">
        <v>338</v>
      </c>
      <c r="B339" s="6" t="inlineStr">
        <is>
          <t>34</t>
        </is>
      </c>
      <c r="C339" s="6" t="inlineStr">
        <is>
          <t>Windows Agent Arena</t>
        </is>
      </c>
      <c r="D339" s="6" t="inlineStr">
        <is>
          <t>F08</t>
        </is>
      </c>
      <c r="E339" s="6" t="inlineStr">
        <is>
          <t>Responsibility or commitment status</t>
        </is>
      </c>
      <c r="F339" s="7" t="inlineStr">
        <is>
          <t>Not applicable</t>
        </is>
      </c>
      <c r="G339" s="7" t="inlineStr">
        <is>
          <t>Clearly not applicable</t>
        </is>
      </c>
      <c r="H339" s="7" t="n"/>
      <c r="I339" s="7" t="n"/>
      <c r="J339" s="7" t="inlineStr">
        <is>
          <t>Checked Windows Agent Arena paper §3.3, §4.1</t>
        </is>
      </c>
      <c r="K339" s="7" t="inlineStr">
        <is>
          <t>Single agent; parallel workers are not handovers</t>
        </is>
      </c>
      <c r="L339" s="7" t="inlineStr">
        <is>
          <t>High</t>
        </is>
      </c>
      <c r="M339" s="8">
        <f>IF(F339="Not applicable","NA",IF(F339="Applicable",IF(H339="","",H339),""))</f>
        <v/>
      </c>
      <c r="N339" s="8">
        <f>IF(F339="","Applicability missing",IF(AND(F339="Applicable",H339=""),"Record status missing",IF(AND(F339="Applicable",G339&lt;&gt;""),"Boundary strength must be blank for applicable rows",IF(AND(F339="Not applicable",G339=""),"Boundary strength missing",IF(AND(F339="Not applicable",H339&lt;&gt;""),"Record status must be blank for not-applicable rows",IF(AND(H339="R",I339=""),"Recovery stability missing",IF(J339="","Evidence location missing","Complete")))))))</f>
        <v/>
      </c>
    </row>
    <row r="340" ht="40.5" customHeight="1" s="13">
      <c r="A340" s="6" t="n">
        <v>339</v>
      </c>
      <c r="B340" s="6" t="inlineStr">
        <is>
          <t>34</t>
        </is>
      </c>
      <c r="C340" s="6" t="inlineStr">
        <is>
          <t>Windows Agent Arena</t>
        </is>
      </c>
      <c r="D340" s="6" t="inlineStr">
        <is>
          <t>F09</t>
        </is>
      </c>
      <c r="E340" s="6" t="inlineStr">
        <is>
          <t>Validity-change event</t>
        </is>
      </c>
      <c r="F340" s="7" t="inlineStr">
        <is>
          <t>Not applicable</t>
        </is>
      </c>
      <c r="G340" s="7" t="inlineStr">
        <is>
          <t>Weak boundary</t>
        </is>
      </c>
      <c r="H340" s="7" t="n"/>
      <c r="I340" s="7" t="n"/>
      <c r="J340" s="7" t="inlineStr">
        <is>
          <t>Checked Windows Agent Arena paper Appendix D.1</t>
        </is>
      </c>
      <c r="K340" s="7" t="inlineStr">
        <is>
          <t>The memory block belongs to the agent design</t>
        </is>
      </c>
      <c r="L340" s="7" t="inlineStr">
        <is>
          <t>Medium</t>
        </is>
      </c>
      <c r="M340" s="8">
        <f>IF(F340="Not applicable","NA",IF(F340="Applicable",IF(H340="","",H340),""))</f>
        <v/>
      </c>
      <c r="N340" s="8">
        <f>IF(F340="","Applicability missing",IF(AND(F340="Applicable",H340=""),"Record status missing",IF(AND(F340="Applicable",G340&lt;&gt;""),"Boundary strength must be blank for applicable rows",IF(AND(F340="Not applicable",G340=""),"Boundary strength missing",IF(AND(F340="Not applicable",H340&lt;&gt;""),"Record status must be blank for not-applicable rows",IF(AND(H340="R",I340=""),"Recovery stability missing",IF(J340="","Evidence location missing","Complete")))))))</f>
        <v/>
      </c>
    </row>
    <row r="341" ht="40.5" customHeight="1" s="13">
      <c r="A341" s="6" t="n">
        <v>340</v>
      </c>
      <c r="B341" s="6" t="inlineStr">
        <is>
          <t>34</t>
        </is>
      </c>
      <c r="C341" s="6" t="inlineStr">
        <is>
          <t>Windows Agent Arena</t>
        </is>
      </c>
      <c r="D341" s="6" t="inlineStr">
        <is>
          <t>F10</t>
        </is>
      </c>
      <c r="E341" s="6" t="inlineStr">
        <is>
          <t>Version lineage and rollback</t>
        </is>
      </c>
      <c r="F341" s="7" t="inlineStr">
        <is>
          <t>Not applicable</t>
        </is>
      </c>
      <c r="G341" s="7" t="inlineStr">
        <is>
          <t>Weak boundary</t>
        </is>
      </c>
      <c r="H341" s="7" t="n"/>
      <c r="I341" s="7" t="n"/>
      <c r="J341" s="7" t="inlineStr">
        <is>
          <t>Checked Windows Agent Arena paper §3.1.1</t>
        </is>
      </c>
      <c r="K341" s="7" t="inlineStr">
        <is>
          <t>Initialization scripts are not within-task rollback</t>
        </is>
      </c>
      <c r="L341" s="7" t="inlineStr">
        <is>
          <t>Medium</t>
        </is>
      </c>
      <c r="M341" s="8">
        <f>IF(F341="Not applicable","NA",IF(F341="Applicable",IF(H341="","",H341),""))</f>
        <v/>
      </c>
      <c r="N341" s="8">
        <f>IF(F341="","Applicability missing",IF(AND(F341="Applicable",H341=""),"Record status missing",IF(AND(F341="Applicable",G341&lt;&gt;""),"Boundary strength must be blank for applicable rows",IF(AND(F341="Not applicable",G341=""),"Boundary strength missing",IF(AND(F341="Not applicable",H341&lt;&gt;""),"Record status must be blank for not-applicable rows",IF(AND(H341="R",I341=""),"Recovery stability missing",IF(J341="","Evidence location missing","Complete")))))))</f>
        <v/>
      </c>
    </row>
    <row r="342" ht="27" customHeight="1" s="13">
      <c r="A342" s="6" t="n">
        <v>341</v>
      </c>
      <c r="B342" s="6" t="inlineStr">
        <is>
          <t>35</t>
        </is>
      </c>
      <c r="C342" s="6" t="inlineStr">
        <is>
          <t>OmniACT</t>
        </is>
      </c>
      <c r="D342" s="6" t="inlineStr">
        <is>
          <t>F01</t>
        </is>
      </c>
      <c r="E342" s="6" t="inlineStr">
        <is>
          <t>Source identifier</t>
        </is>
      </c>
      <c r="F342" s="7" t="inlineStr">
        <is>
          <t>Not applicable</t>
        </is>
      </c>
      <c r="G342" s="7" t="inlineStr">
        <is>
          <t>Weak boundary</t>
        </is>
      </c>
      <c r="H342" s="7" t="n"/>
      <c r="I342" s="7" t="n"/>
      <c r="J342" s="7" t="inlineStr">
        <is>
          <t>Checked OmniACT paper §3.1–§3.2, Table 3</t>
        </is>
      </c>
      <c r="K342" s="7" t="inlineStr">
        <is>
          <t>Each item has only one screenshot, so the source is unique; the record has no per-item application identifier</t>
        </is>
      </c>
      <c r="L342" s="7" t="inlineStr">
        <is>
          <t>Low</t>
        </is>
      </c>
      <c r="M342" s="8">
        <f>IF(F342="Not applicable","NA",IF(F342="Applicable",IF(H342="","",H342),""))</f>
        <v/>
      </c>
      <c r="N342" s="8">
        <f>IF(F342="","Applicability missing",IF(AND(F342="Applicable",H342=""),"Record status missing",IF(AND(F342="Applicable",G342&lt;&gt;""),"Boundary strength must be blank for applicable rows",IF(AND(F342="Not applicable",G342=""),"Boundary strength missing",IF(AND(F342="Not applicable",H342&lt;&gt;""),"Record status must be blank for not-applicable rows",IF(AND(H342="R",I342=""),"Recovery stability missing",IF(J342="","Evidence location missing","Complete")))))))</f>
        <v/>
      </c>
    </row>
    <row r="343" ht="27" customHeight="1" s="13">
      <c r="A343" s="6" t="n">
        <v>342</v>
      </c>
      <c r="B343" s="6" t="inlineStr">
        <is>
          <t>35</t>
        </is>
      </c>
      <c r="C343" s="6" t="inlineStr">
        <is>
          <t>OmniACT</t>
        </is>
      </c>
      <c r="D343" s="6" t="inlineStr">
        <is>
          <t>F02</t>
        </is>
      </c>
      <c r="E343" s="6" t="inlineStr">
        <is>
          <t>Temporal position</t>
        </is>
      </c>
      <c r="F343" s="7" t="inlineStr">
        <is>
          <t>Applicable</t>
        </is>
      </c>
      <c r="G343" s="7" t="n"/>
      <c r="H343" s="7" t="inlineStr">
        <is>
          <t>R</t>
        </is>
      </c>
      <c r="I343" s="7" t="inlineStr">
        <is>
          <t>Deterministic recovery</t>
        </is>
      </c>
      <c r="J343" s="7" t="inlineStr">
        <is>
          <t>OmniACT paper §3.1, §4.1</t>
        </is>
      </c>
      <c r="K343" s="7" t="inlineStr">
        <is>
          <t>The line order of the PyAutoGUI script is the action order</t>
        </is>
      </c>
      <c r="L343" s="7" t="inlineStr">
        <is>
          <t>Medium</t>
        </is>
      </c>
      <c r="M343" s="8">
        <f>IF(F343="Not applicable","NA",IF(F343="Applicable",IF(H343="","",H343),""))</f>
        <v/>
      </c>
      <c r="N343" s="8">
        <f>IF(F343="","Applicability missing",IF(AND(F343="Applicable",H343=""),"Record status missing",IF(AND(F343="Applicable",G343&lt;&gt;""),"Boundary strength must be blank for applicable rows",IF(AND(F343="Not applicable",G343=""),"Boundary strength missing",IF(AND(F343="Not applicable",H343&lt;&gt;""),"Record status must be blank for not-applicable rows",IF(AND(H343="R",I343=""),"Recovery stability missing",IF(J343="","Evidence location missing","Complete")))))))</f>
        <v/>
      </c>
    </row>
    <row r="344" ht="40.5" customHeight="1" s="13">
      <c r="A344" s="6" t="n">
        <v>343</v>
      </c>
      <c r="B344" s="6" t="inlineStr">
        <is>
          <t>35</t>
        </is>
      </c>
      <c r="C344" s="6" t="inlineStr">
        <is>
          <t>OmniACT</t>
        </is>
      </c>
      <c r="D344" s="6" t="inlineStr">
        <is>
          <t>F03</t>
        </is>
      </c>
      <c r="E344" s="6" t="inlineStr">
        <is>
          <t>State version</t>
        </is>
      </c>
      <c r="F344" s="7" t="inlineStr">
        <is>
          <t>Not applicable</t>
        </is>
      </c>
      <c r="G344" s="7" t="inlineStr">
        <is>
          <t>Clearly not applicable</t>
        </is>
      </c>
      <c r="H344" s="7" t="n"/>
      <c r="I344" s="7" t="n"/>
      <c r="J344" s="7" t="inlineStr">
        <is>
          <t>Checked OmniACT paper §3.2</t>
        </is>
      </c>
      <c r="K344" s="7" t="inlineStr">
        <is>
          <t>Tasks are confined to a single screen and involve no state change</t>
        </is>
      </c>
      <c r="L344" s="7" t="inlineStr">
        <is>
          <t>High</t>
        </is>
      </c>
      <c r="M344" s="8">
        <f>IF(F344="Not applicable","NA",IF(F344="Applicable",IF(H344="","",H344),""))</f>
        <v/>
      </c>
      <c r="N344" s="8">
        <f>IF(F344="","Applicability missing",IF(AND(F344="Applicable",H344=""),"Record status missing",IF(AND(F344="Applicable",G344&lt;&gt;""),"Boundary strength must be blank for applicable rows",IF(AND(F344="Not applicable",G344=""),"Boundary strength missing",IF(AND(F344="Not applicable",H344&lt;&gt;""),"Record status must be blank for not-applicable rows",IF(AND(H344="R",I344=""),"Recovery stability missing",IF(J344="","Evidence location missing","Complete")))))))</f>
        <v/>
      </c>
    </row>
    <row r="345" ht="40.5" customHeight="1" s="13">
      <c r="A345" s="6" t="n">
        <v>344</v>
      </c>
      <c r="B345" s="6" t="inlineStr">
        <is>
          <t>35</t>
        </is>
      </c>
      <c r="C345" s="6" t="inlineStr">
        <is>
          <t>OmniACT</t>
        </is>
      </c>
      <c r="D345" s="6" t="inlineStr">
        <is>
          <t>F04</t>
        </is>
      </c>
      <c r="E345" s="6" t="inlineStr">
        <is>
          <t>Dependence relations</t>
        </is>
      </c>
      <c r="F345" s="7" t="inlineStr">
        <is>
          <t>Not applicable</t>
        </is>
      </c>
      <c r="G345" s="7" t="inlineStr">
        <is>
          <t>Weak boundary</t>
        </is>
      </c>
      <c r="H345" s="7" t="n"/>
      <c r="I345" s="7" t="n"/>
      <c r="J345" s="7" t="inlineStr">
        <is>
          <t>Checked OmniACT paper §4.1</t>
        </is>
      </c>
      <c r="K345" s="7" t="inlineStr">
        <is>
          <t>No upstream results are passed between script lines</t>
        </is>
      </c>
      <c r="L345" s="7" t="inlineStr">
        <is>
          <t>Low</t>
        </is>
      </c>
      <c r="M345" s="8">
        <f>IF(F345="Not applicable","NA",IF(F345="Applicable",IF(H345="","",H345),""))</f>
        <v/>
      </c>
      <c r="N345" s="8">
        <f>IF(F345="","Applicability missing",IF(AND(F345="Applicable",H345=""),"Record status missing",IF(AND(F345="Applicable",G345&lt;&gt;""),"Boundary strength must be blank for applicable rows",IF(AND(F345="Not applicable",G345=""),"Boundary strength missing",IF(AND(F345="Not applicable",H345&lt;&gt;""),"Record status must be blank for not-applicable rows",IF(AND(H345="R",I345=""),"Recovery stability missing",IF(J345="","Evidence location missing","Complete")))))))</f>
        <v/>
      </c>
    </row>
    <row r="346" ht="27" customHeight="1" s="13">
      <c r="A346" s="6" t="n">
        <v>345</v>
      </c>
      <c r="B346" s="6" t="inlineStr">
        <is>
          <t>35</t>
        </is>
      </c>
      <c r="C346" s="6" t="inlineStr">
        <is>
          <t>OmniACT</t>
        </is>
      </c>
      <c r="D346" s="6" t="inlineStr">
        <is>
          <t>F05</t>
        </is>
      </c>
      <c r="E346" s="6" t="inlineStr">
        <is>
          <t>Parameter provenance</t>
        </is>
      </c>
      <c r="F346" s="7" t="inlineStr">
        <is>
          <t>Applicable</t>
        </is>
      </c>
      <c r="G346" s="7" t="n"/>
      <c r="H346" s="7" t="inlineStr">
        <is>
          <t>R</t>
        </is>
      </c>
      <c r="I346" s="7" t="inlineStr">
        <is>
          <t>Deterministic recovery</t>
        </is>
      </c>
      <c r="J346" s="7" t="inlineStr">
        <is>
          <t>OmniACT paper §3.2</t>
        </is>
      </c>
      <c r="K346" s="7" t="inlineStr">
        <is>
          <t>Coordinates are obtained by reverse-mapping text labels of human-drawn boxes or HTML-extracted boxes, and correspond uniquely</t>
        </is>
      </c>
      <c r="L346" s="7" t="inlineStr">
        <is>
          <t>Low</t>
        </is>
      </c>
      <c r="M346" s="8">
        <f>IF(F346="Not applicable","NA",IF(F346="Applicable",IF(H346="","",H346),""))</f>
        <v/>
      </c>
      <c r="N346" s="8">
        <f>IF(F346="","Applicability missing",IF(AND(F346="Applicable",H346=""),"Record status missing",IF(AND(F346="Applicable",G346&lt;&gt;""),"Boundary strength must be blank for applicable rows",IF(AND(F346="Not applicable",G346=""),"Boundary strength missing",IF(AND(F346="Not applicable",H346&lt;&gt;""),"Record status must be blank for not-applicable rows",IF(AND(H346="R",I346=""),"Recovery stability missing",IF(J346="","Evidence location missing","Complete")))))))</f>
        <v/>
      </c>
    </row>
    <row r="347" ht="40.5" customHeight="1" s="13">
      <c r="A347" s="6" t="n">
        <v>346</v>
      </c>
      <c r="B347" s="6" t="inlineStr">
        <is>
          <t>35</t>
        </is>
      </c>
      <c r="C347" s="6" t="inlineStr">
        <is>
          <t>OmniACT</t>
        </is>
      </c>
      <c r="D347" s="6" t="inlineStr">
        <is>
          <t>F06</t>
        </is>
      </c>
      <c r="E347" s="6" t="inlineStr">
        <is>
          <t>Propagable uncertainty representation</t>
        </is>
      </c>
      <c r="F347" s="7" t="inlineStr">
        <is>
          <t>Not applicable</t>
        </is>
      </c>
      <c r="G347" s="7" t="inlineStr">
        <is>
          <t>Clearly not applicable</t>
        </is>
      </c>
      <c r="H347" s="7" t="n"/>
      <c r="I347" s="7" t="n"/>
      <c r="J347" s="7" t="inlineStr">
        <is>
          <t>Checked OmniACT paper §3.1</t>
        </is>
      </c>
      <c r="K347" s="7" t="inlineStr">
        <is>
          <t>Task descriptions were rewritten to remove ambiguity</t>
        </is>
      </c>
      <c r="L347" s="7" t="inlineStr">
        <is>
          <t>Medium</t>
        </is>
      </c>
      <c r="M347" s="8">
        <f>IF(F347="Not applicable","NA",IF(F347="Applicable",IF(H347="","",H347),""))</f>
        <v/>
      </c>
      <c r="N347" s="8">
        <f>IF(F347="","Applicability missing",IF(AND(F347="Applicable",H347=""),"Record status missing",IF(AND(F347="Applicable",G347&lt;&gt;""),"Boundary strength must be blank for applicable rows",IF(AND(F347="Not applicable",G347=""),"Boundary strength missing",IF(AND(F347="Not applicable",H347&lt;&gt;""),"Record status must be blank for not-applicable rows",IF(AND(H347="R",I347=""),"Recovery stability missing",IF(J347="","Evidence location missing","Complete")))))))</f>
        <v/>
      </c>
    </row>
    <row r="348" ht="40.5" customHeight="1" s="13">
      <c r="A348" s="6" t="n">
        <v>347</v>
      </c>
      <c r="B348" s="6" t="inlineStr">
        <is>
          <t>35</t>
        </is>
      </c>
      <c r="C348" s="6" t="inlineStr">
        <is>
          <t>OmniACT</t>
        </is>
      </c>
      <c r="D348" s="6" t="inlineStr">
        <is>
          <t>F07</t>
        </is>
      </c>
      <c r="E348" s="6" t="inlineStr">
        <is>
          <t>Conflict representation</t>
        </is>
      </c>
      <c r="F348" s="7" t="inlineStr">
        <is>
          <t>Not applicable</t>
        </is>
      </c>
      <c r="G348" s="7" t="inlineStr">
        <is>
          <t>Clearly not applicable</t>
        </is>
      </c>
      <c r="H348" s="7" t="n"/>
      <c r="I348" s="7" t="n"/>
      <c r="J348" s="7" t="inlineStr">
        <is>
          <t>Checked OmniACT paper §3.2</t>
        </is>
      </c>
      <c r="K348" s="7" t="inlineStr">
        <is>
          <t>No competing information</t>
        </is>
      </c>
      <c r="L348" s="7" t="inlineStr">
        <is>
          <t>Medium</t>
        </is>
      </c>
      <c r="M348" s="8">
        <f>IF(F348="Not applicable","NA",IF(F348="Applicable",IF(H348="","",H348),""))</f>
        <v/>
      </c>
      <c r="N348" s="8">
        <f>IF(F348="","Applicability missing",IF(AND(F348="Applicable",H348=""),"Record status missing",IF(AND(F348="Applicable",G348&lt;&gt;""),"Boundary strength must be blank for applicable rows",IF(AND(F348="Not applicable",G348=""),"Boundary strength missing",IF(AND(F348="Not applicable",H348&lt;&gt;""),"Record status must be blank for not-applicable rows",IF(AND(H348="R",I348=""),"Recovery stability missing",IF(J348="","Evidence location missing","Complete")))))))</f>
        <v/>
      </c>
    </row>
    <row r="349" ht="40.5" customHeight="1" s="13">
      <c r="A349" s="6" t="n">
        <v>348</v>
      </c>
      <c r="B349" s="6" t="inlineStr">
        <is>
          <t>35</t>
        </is>
      </c>
      <c r="C349" s="6" t="inlineStr">
        <is>
          <t>OmniACT</t>
        </is>
      </c>
      <c r="D349" s="6" t="inlineStr">
        <is>
          <t>F08</t>
        </is>
      </c>
      <c r="E349" s="6" t="inlineStr">
        <is>
          <t>Responsibility or commitment status</t>
        </is>
      </c>
      <c r="F349" s="7" t="inlineStr">
        <is>
          <t>Not applicable</t>
        </is>
      </c>
      <c r="G349" s="7" t="inlineStr">
        <is>
          <t>Clearly not applicable</t>
        </is>
      </c>
      <c r="H349" s="7" t="n"/>
      <c r="I349" s="7" t="n"/>
      <c r="J349" s="7" t="inlineStr">
        <is>
          <t>Checked OmniACT paper §7</t>
        </is>
      </c>
      <c r="K349" s="7" t="inlineStr">
        <is>
          <t>Single model</t>
        </is>
      </c>
      <c r="L349" s="7" t="inlineStr">
        <is>
          <t>High</t>
        </is>
      </c>
      <c r="M349" s="8">
        <f>IF(F349="Not applicable","NA",IF(F349="Applicable",IF(H349="","",H349),""))</f>
        <v/>
      </c>
      <c r="N349" s="8">
        <f>IF(F349="","Applicability missing",IF(AND(F349="Applicable",H349=""),"Record status missing",IF(AND(F349="Applicable",G349&lt;&gt;""),"Boundary strength must be blank for applicable rows",IF(AND(F349="Not applicable",G349=""),"Boundary strength missing",IF(AND(F349="Not applicable",H349&lt;&gt;""),"Record status must be blank for not-applicable rows",IF(AND(H349="R",I349=""),"Recovery stability missing",IF(J349="","Evidence location missing","Complete")))))))</f>
        <v/>
      </c>
    </row>
    <row r="350" ht="40.5" customHeight="1" s="13">
      <c r="A350" s="6" t="n">
        <v>349</v>
      </c>
      <c r="B350" s="6" t="inlineStr">
        <is>
          <t>35</t>
        </is>
      </c>
      <c r="C350" s="6" t="inlineStr">
        <is>
          <t>OmniACT</t>
        </is>
      </c>
      <c r="D350" s="6" t="inlineStr">
        <is>
          <t>F09</t>
        </is>
      </c>
      <c r="E350" s="6" t="inlineStr">
        <is>
          <t>Validity-change event</t>
        </is>
      </c>
      <c r="F350" s="7" t="inlineStr">
        <is>
          <t>Not applicable</t>
        </is>
      </c>
      <c r="G350" s="7" t="inlineStr">
        <is>
          <t>Clearly not applicable</t>
        </is>
      </c>
      <c r="H350" s="7" t="n"/>
      <c r="I350" s="7" t="n"/>
      <c r="J350" s="7" t="inlineStr">
        <is>
          <t>Checked OmniACT paper §3.2</t>
        </is>
      </c>
      <c r="K350" s="7" t="inlineStr">
        <is>
          <t>No feedback stage</t>
        </is>
      </c>
      <c r="L350" s="7" t="inlineStr">
        <is>
          <t>High</t>
        </is>
      </c>
      <c r="M350" s="8">
        <f>IF(F350="Not applicable","NA",IF(F350="Applicable",IF(H350="","",H350),""))</f>
        <v/>
      </c>
      <c r="N350" s="8">
        <f>IF(F350="","Applicability missing",IF(AND(F350="Applicable",H350=""),"Record status missing",IF(AND(F350="Applicable",G350&lt;&gt;""),"Boundary strength must be blank for applicable rows",IF(AND(F350="Not applicable",G350=""),"Boundary strength missing",IF(AND(F350="Not applicable",H350&lt;&gt;""),"Record status must be blank for not-applicable rows",IF(AND(H350="R",I350=""),"Recovery stability missing",IF(J350="","Evidence location missing","Complete")))))))</f>
        <v/>
      </c>
    </row>
    <row r="351" ht="40.5" customHeight="1" s="13">
      <c r="A351" s="6" t="n">
        <v>350</v>
      </c>
      <c r="B351" s="6" t="inlineStr">
        <is>
          <t>35</t>
        </is>
      </c>
      <c r="C351" s="6" t="inlineStr">
        <is>
          <t>OmniACT</t>
        </is>
      </c>
      <c r="D351" s="6" t="inlineStr">
        <is>
          <t>F10</t>
        </is>
      </c>
      <c r="E351" s="6" t="inlineStr">
        <is>
          <t>Version lineage and rollback</t>
        </is>
      </c>
      <c r="F351" s="7" t="inlineStr">
        <is>
          <t>Not applicable</t>
        </is>
      </c>
      <c r="G351" s="7" t="inlineStr">
        <is>
          <t>Clearly not applicable</t>
        </is>
      </c>
      <c r="H351" s="7" t="n"/>
      <c r="I351" s="7" t="n"/>
      <c r="J351" s="7" t="inlineStr">
        <is>
          <t>Checked the full OmniACT paper</t>
        </is>
      </c>
      <c r="K351" s="7" t="inlineStr">
        <is>
          <t>No revision</t>
        </is>
      </c>
      <c r="L351" s="7" t="inlineStr">
        <is>
          <t>High</t>
        </is>
      </c>
      <c r="M351" s="8">
        <f>IF(F351="Not applicable","NA",IF(F351="Applicable",IF(H351="","",H351),""))</f>
        <v/>
      </c>
      <c r="N351" s="8">
        <f>IF(F351="","Applicability missing",IF(AND(F351="Applicable",H351=""),"Record status missing",IF(AND(F351="Applicable",G351&lt;&gt;""),"Boundary strength must be blank for applicable rows",IF(AND(F351="Not applicable",G351=""),"Boundary strength missing",IF(AND(F351="Not applicable",H351&lt;&gt;""),"Record status must be blank for not-applicable rows",IF(AND(H351="R",I351=""),"Recovery stability missing",IF(J351="","Evidence location missing","Complete")))))))</f>
        <v/>
      </c>
    </row>
    <row r="352" ht="27" customHeight="1" s="13">
      <c r="A352" s="6" t="n">
        <v>351</v>
      </c>
      <c r="B352" s="6" t="inlineStr">
        <is>
          <t>36</t>
        </is>
      </c>
      <c r="C352" s="6" t="inlineStr">
        <is>
          <t>SafeArena</t>
        </is>
      </c>
      <c r="D352" s="6" t="inlineStr">
        <is>
          <t>F01</t>
        </is>
      </c>
      <c r="E352" s="6" t="inlineStr">
        <is>
          <t>Source identifier</t>
        </is>
      </c>
      <c r="F352" s="7" t="inlineStr">
        <is>
          <t>Applicable</t>
        </is>
      </c>
      <c r="G352" s="7" t="n"/>
      <c r="H352" s="7" t="inlineStr">
        <is>
          <t>D</t>
        </is>
      </c>
      <c r="I352" s="7" t="n"/>
      <c r="J352" s="7" t="inlineStr">
        <is>
          <t>SafeArena paper Appendix E.4.1 Figs. 22–25, Table 13</t>
        </is>
      </c>
      <c r="K352" s="7" t="inlineStr">
        <is>
          <t>Tasks contain task_id and sites, and BrowserGym observations contain element identifiers</t>
        </is>
      </c>
      <c r="L352" s="7" t="inlineStr">
        <is>
          <t>Medium</t>
        </is>
      </c>
      <c r="M352" s="8">
        <f>IF(F352="Not applicable","NA",IF(F352="Applicable",IF(H352="","",H352),""))</f>
        <v/>
      </c>
      <c r="N352" s="8">
        <f>IF(F352="","Applicability missing",IF(AND(F352="Applicable",H352=""),"Record status missing",IF(AND(F352="Applicable",G352&lt;&gt;""),"Boundary strength must be blank for applicable rows",IF(AND(F352="Not applicable",G352=""),"Boundary strength missing",IF(AND(F352="Not applicable",H352&lt;&gt;""),"Record status must be blank for not-applicable rows",IF(AND(H352="R",I352=""),"Recovery stability missing",IF(J352="","Evidence location missing","Complete")))))))</f>
        <v/>
      </c>
    </row>
    <row r="353" ht="27" customHeight="1" s="13">
      <c r="A353" s="6" t="n">
        <v>352</v>
      </c>
      <c r="B353" s="6" t="inlineStr">
        <is>
          <t>36</t>
        </is>
      </c>
      <c r="C353" s="6" t="inlineStr">
        <is>
          <t>SafeArena</t>
        </is>
      </c>
      <c r="D353" s="6" t="inlineStr">
        <is>
          <t>F02</t>
        </is>
      </c>
      <c r="E353" s="6" t="inlineStr">
        <is>
          <t>Temporal position</t>
        </is>
      </c>
      <c r="F353" s="7" t="inlineStr">
        <is>
          <t>Applicable</t>
        </is>
      </c>
      <c r="G353" s="7" t="n"/>
      <c r="H353" s="7" t="inlineStr">
        <is>
          <t>R</t>
        </is>
      </c>
      <c r="I353" s="7" t="inlineStr">
        <is>
          <t>Deterministic recovery</t>
        </is>
      </c>
      <c r="J353" s="7" t="inlineStr">
        <is>
          <t>SafeArena paper Table 13, Appendix D.2</t>
        </is>
      </c>
      <c r="K353" s="7" t="inlineStr">
        <is>
          <t>Stored by step, without timestamps</t>
        </is>
      </c>
      <c r="L353" s="7" t="inlineStr">
        <is>
          <t>Medium</t>
        </is>
      </c>
      <c r="M353" s="8">
        <f>IF(F353="Not applicable","NA",IF(F353="Applicable",IF(H353="","",H353),""))</f>
        <v/>
      </c>
      <c r="N353" s="8">
        <f>IF(F353="","Applicability missing",IF(AND(F353="Applicable",H353=""),"Record status missing",IF(AND(F353="Applicable",G353&lt;&gt;""),"Boundary strength must be blank for applicable rows",IF(AND(F353="Not applicable",G353=""),"Boundary strength missing",IF(AND(F353="Not applicable",H353&lt;&gt;""),"Record status must be blank for not-applicable rows",IF(AND(H353="R",I353=""),"Recovery stability missing",IF(J353="","Evidence location missing","Complete")))))))</f>
        <v/>
      </c>
    </row>
    <row r="354" ht="27" customHeight="1" s="13">
      <c r="A354" s="6" t="n">
        <v>353</v>
      </c>
      <c r="B354" s="6" t="inlineStr">
        <is>
          <t>36</t>
        </is>
      </c>
      <c r="C354" s="6" t="inlineStr">
        <is>
          <t>SafeArena</t>
        </is>
      </c>
      <c r="D354" s="6" t="inlineStr">
        <is>
          <t>F03</t>
        </is>
      </c>
      <c r="E354" s="6" t="inlineStr">
        <is>
          <t>State version</t>
        </is>
      </c>
      <c r="F354" s="7" t="inlineStr">
        <is>
          <t>Applicable</t>
        </is>
      </c>
      <c r="G354" s="7" t="n"/>
      <c r="H354" s="7" t="inlineStr">
        <is>
          <t>D</t>
        </is>
      </c>
      <c r="I354" s="7" t="n"/>
      <c r="J354" s="7" t="inlineStr">
        <is>
          <t>SafeArena paper §4.3, Table 13</t>
        </is>
      </c>
      <c r="K354" s="7" t="inlineStr">
        <is>
          <t>Full trajectories save screenshots and accessibility trees step by step</t>
        </is>
      </c>
      <c r="L354" s="7" t="inlineStr">
        <is>
          <t>Medium</t>
        </is>
      </c>
      <c r="M354" s="8">
        <f>IF(F354="Not applicable","NA",IF(F354="Applicable",IF(H354="","",H354),""))</f>
        <v/>
      </c>
      <c r="N354" s="8">
        <f>IF(F354="","Applicability missing",IF(AND(F354="Applicable",H354=""),"Record status missing",IF(AND(F354="Applicable",G354&lt;&gt;""),"Boundary strength must be blank for applicable rows",IF(AND(F354="Not applicable",G354=""),"Boundary strength missing",IF(AND(F354="Not applicable",H354&lt;&gt;""),"Record status must be blank for not-applicable rows",IF(AND(H354="R",I354=""),"Recovery stability missing",IF(J354="","Evidence location missing","Complete")))))))</f>
        <v/>
      </c>
    </row>
    <row r="355" ht="27" customHeight="1" s="13">
      <c r="A355" s="6" t="n">
        <v>354</v>
      </c>
      <c r="B355" s="6" t="inlineStr">
        <is>
          <t>36</t>
        </is>
      </c>
      <c r="C355" s="6" t="inlineStr">
        <is>
          <t>SafeArena</t>
        </is>
      </c>
      <c r="D355" s="6" t="inlineStr">
        <is>
          <t>F04</t>
        </is>
      </c>
      <c r="E355" s="6" t="inlineStr">
        <is>
          <t>Dependence relations</t>
        </is>
      </c>
      <c r="F355" s="7" t="inlineStr">
        <is>
          <t>Applicable</t>
        </is>
      </c>
      <c r="G355" s="7" t="n"/>
      <c r="H355" s="7" t="inlineStr">
        <is>
          <t>U</t>
        </is>
      </c>
      <c r="I355" s="7" t="n"/>
      <c r="J355" s="7" t="inlineStr">
        <is>
          <t>SafeArena paper §3.3, §5.1</t>
        </is>
      </c>
      <c r="K355" s="7" t="inlineStr">
        <is>
          <t>No dependence field</t>
        </is>
      </c>
      <c r="L355" s="7" t="inlineStr">
        <is>
          <t>Medium</t>
        </is>
      </c>
      <c r="M355" s="8">
        <f>IF(F355="Not applicable","NA",IF(F355="Applicable",IF(H355="","",H355),""))</f>
        <v/>
      </c>
      <c r="N355" s="8">
        <f>IF(F355="","Applicability missing",IF(AND(F355="Applicable",H355=""),"Record status missing",IF(AND(F355="Applicable",G355&lt;&gt;""),"Boundary strength must be blank for applicable rows",IF(AND(F355="Not applicable",G355=""),"Boundary strength missing",IF(AND(F355="Not applicable",H355&lt;&gt;""),"Record status must be blank for not-applicable rows",IF(AND(H355="R",I355=""),"Recovery stability missing",IF(J355="","Evidence location missing","Complete")))))))</f>
        <v/>
      </c>
    </row>
    <row r="356" ht="27" customHeight="1" s="13">
      <c r="A356" s="6" t="n">
        <v>355</v>
      </c>
      <c r="B356" s="6" t="inlineStr">
        <is>
          <t>36</t>
        </is>
      </c>
      <c r="C356" s="6" t="inlineStr">
        <is>
          <t>SafeArena</t>
        </is>
      </c>
      <c r="D356" s="6" t="inlineStr">
        <is>
          <t>F05</t>
        </is>
      </c>
      <c r="E356" s="6" t="inlineStr">
        <is>
          <t>Parameter provenance</t>
        </is>
      </c>
      <c r="F356" s="7" t="inlineStr">
        <is>
          <t>Applicable</t>
        </is>
      </c>
      <c r="G356" s="7" t="n"/>
      <c r="H356" s="7" t="inlineStr">
        <is>
          <t>U</t>
        </is>
      </c>
      <c r="I356" s="7" t="n"/>
      <c r="J356" s="7" t="inlineStr">
        <is>
          <t>SafeArena paper §3.3, Fig. 22</t>
        </is>
      </c>
      <c r="K356" s="7" t="inlineStr">
        <is>
          <t>instantiation_dict holds task-level template parameters; the sources of the agent's action arguments are not recorded</t>
        </is>
      </c>
      <c r="L356" s="7" t="inlineStr">
        <is>
          <t>Medium</t>
        </is>
      </c>
      <c r="M356" s="8">
        <f>IF(F356="Not applicable","NA",IF(F356="Applicable",IF(H356="","",H356),""))</f>
        <v/>
      </c>
      <c r="N356" s="8">
        <f>IF(F356="","Applicability missing",IF(AND(F356="Applicable",H356=""),"Record status missing",IF(AND(F356="Applicable",G356&lt;&gt;""),"Boundary strength must be blank for applicable rows",IF(AND(F356="Not applicable",G356=""),"Boundary strength missing",IF(AND(F356="Not applicable",H356&lt;&gt;""),"Record status must be blank for not-applicable rows",IF(AND(H356="R",I356=""),"Recovery stability missing",IF(J356="","Evidence location missing","Complete")))))))</f>
        <v/>
      </c>
    </row>
    <row r="357" ht="40.5" customHeight="1" s="13">
      <c r="A357" s="6" t="n">
        <v>356</v>
      </c>
      <c r="B357" s="6" t="inlineStr">
        <is>
          <t>36</t>
        </is>
      </c>
      <c r="C357" s="6" t="inlineStr">
        <is>
          <t>SafeArena</t>
        </is>
      </c>
      <c r="D357" s="6" t="inlineStr">
        <is>
          <t>F06</t>
        </is>
      </c>
      <c r="E357" s="6" t="inlineStr">
        <is>
          <t>Propagable uncertainty representation</t>
        </is>
      </c>
      <c r="F357" s="7" t="inlineStr">
        <is>
          <t>Not applicable</t>
        </is>
      </c>
      <c r="G357" s="7" t="inlineStr">
        <is>
          <t>Weak boundary</t>
        </is>
      </c>
      <c r="H357" s="7" t="n"/>
      <c r="I357" s="7" t="n"/>
      <c r="J357" s="7" t="inlineStr">
        <is>
          <t>Checked SafeArena paper §5.3, §8</t>
        </is>
      </c>
      <c r="K357" s="7" t="inlineStr">
        <is>
          <t>Agreement coefficients belong to evaluation</t>
        </is>
      </c>
      <c r="L357" s="7" t="inlineStr">
        <is>
          <t>Medium</t>
        </is>
      </c>
      <c r="M357" s="8">
        <f>IF(F357="Not applicable","NA",IF(F357="Applicable",IF(H357="","",H357),""))</f>
        <v/>
      </c>
      <c r="N357" s="8">
        <f>IF(F357="","Applicability missing",IF(AND(F357="Applicable",H357=""),"Record status missing",IF(AND(F357="Applicable",G357&lt;&gt;""),"Boundary strength must be blank for applicable rows",IF(AND(F357="Not applicable",G357=""),"Boundary strength missing",IF(AND(F357="Not applicable",H357&lt;&gt;""),"Record status must be blank for not-applicable rows",IF(AND(H357="R",I357=""),"Recovery stability missing",IF(J357="","Evidence location missing","Complete")))))))</f>
        <v/>
      </c>
    </row>
    <row r="358" ht="40.5" customHeight="1" s="13">
      <c r="A358" s="6" t="n">
        <v>357</v>
      </c>
      <c r="B358" s="6" t="inlineStr">
        <is>
          <t>36</t>
        </is>
      </c>
      <c r="C358" s="6" t="inlineStr">
        <is>
          <t>SafeArena</t>
        </is>
      </c>
      <c r="D358" s="6" t="inlineStr">
        <is>
          <t>F07</t>
        </is>
      </c>
      <c r="E358" s="6" t="inlineStr">
        <is>
          <t>Conflict representation</t>
        </is>
      </c>
      <c r="F358" s="7" t="inlineStr">
        <is>
          <t>Not applicable</t>
        </is>
      </c>
      <c r="G358" s="7" t="inlineStr">
        <is>
          <t>Weak boundary</t>
        </is>
      </c>
      <c r="H358" s="7" t="n"/>
      <c r="I358" s="7" t="n"/>
      <c r="J358" s="7" t="inlineStr">
        <is>
          <t>Checked SafeArena paper §3.4</t>
        </is>
      </c>
      <c r="K358" s="7" t="inlineStr">
        <is>
          <t>Annotation disagreements are resolved through discussion and do not enter the task record</t>
        </is>
      </c>
      <c r="L358" s="7" t="inlineStr">
        <is>
          <t>Medium</t>
        </is>
      </c>
      <c r="M358" s="8">
        <f>IF(F358="Not applicable","NA",IF(F358="Applicable",IF(H358="","",H358),""))</f>
        <v/>
      </c>
      <c r="N358" s="8">
        <f>IF(F358="","Applicability missing",IF(AND(F358="Applicable",H358=""),"Record status missing",IF(AND(F358="Applicable",G358&lt;&gt;""),"Boundary strength must be blank for applicable rows",IF(AND(F358="Not applicable",G358=""),"Boundary strength missing",IF(AND(F358="Not applicable",H358&lt;&gt;""),"Record status must be blank for not-applicable rows",IF(AND(H358="R",I358=""),"Recovery stability missing",IF(J358="","Evidence location missing","Complete")))))))</f>
        <v/>
      </c>
    </row>
    <row r="359" ht="40.5" customHeight="1" s="13">
      <c r="A359" s="6" t="n">
        <v>358</v>
      </c>
      <c r="B359" s="6" t="inlineStr">
        <is>
          <t>36</t>
        </is>
      </c>
      <c r="C359" s="6" t="inlineStr">
        <is>
          <t>SafeArena</t>
        </is>
      </c>
      <c r="D359" s="6" t="inlineStr">
        <is>
          <t>F08</t>
        </is>
      </c>
      <c r="E359" s="6" t="inlineStr">
        <is>
          <t>Responsibility or commitment status</t>
        </is>
      </c>
      <c r="F359" s="7" t="inlineStr">
        <is>
          <t>Not applicable</t>
        </is>
      </c>
      <c r="G359" s="7" t="inlineStr">
        <is>
          <t>Clearly not applicable</t>
        </is>
      </c>
      <c r="H359" s="7" t="n"/>
      <c r="I359" s="7" t="n"/>
      <c r="J359" s="7" t="inlineStr">
        <is>
          <t>Checked the full SafeArena paper</t>
        </is>
      </c>
      <c r="K359" s="7" t="inlineStr">
        <is>
          <t>Single agent</t>
        </is>
      </c>
      <c r="L359" s="7" t="inlineStr">
        <is>
          <t>High</t>
        </is>
      </c>
      <c r="M359" s="8">
        <f>IF(F359="Not applicable","NA",IF(F359="Applicable",IF(H359="","",H359),""))</f>
        <v/>
      </c>
      <c r="N359" s="8">
        <f>IF(F359="","Applicability missing",IF(AND(F359="Applicable",H359=""),"Record status missing",IF(AND(F359="Applicable",G359&lt;&gt;""),"Boundary strength must be blank for applicable rows",IF(AND(F359="Not applicable",G359=""),"Boundary strength missing",IF(AND(F359="Not applicable",H359&lt;&gt;""),"Record status must be blank for not-applicable rows",IF(AND(H359="R",I359=""),"Recovery stability missing",IF(J359="","Evidence location missing","Complete")))))))</f>
        <v/>
      </c>
    </row>
    <row r="360" ht="40.5" customHeight="1" s="13">
      <c r="A360" s="6" t="n">
        <v>359</v>
      </c>
      <c r="B360" s="6" t="inlineStr">
        <is>
          <t>36</t>
        </is>
      </c>
      <c r="C360" s="6" t="inlineStr">
        <is>
          <t>SafeArena</t>
        </is>
      </c>
      <c r="D360" s="6" t="inlineStr">
        <is>
          <t>F09</t>
        </is>
      </c>
      <c r="E360" s="6" t="inlineStr">
        <is>
          <t>Validity-change event</t>
        </is>
      </c>
      <c r="F360" s="7" t="inlineStr">
        <is>
          <t>Not applicable</t>
        </is>
      </c>
      <c r="G360" s="7" t="inlineStr">
        <is>
          <t>Weak boundary</t>
        </is>
      </c>
      <c r="H360" s="7" t="n"/>
      <c r="I360" s="7" t="n"/>
      <c r="J360" s="7" t="inlineStr">
        <is>
          <t>Checked SafeArena paper §3.4</t>
        </is>
      </c>
      <c r="K360" s="7" t="inlineStr">
        <is>
          <t>No feedback-correction stage</t>
        </is>
      </c>
      <c r="L360" s="7" t="inlineStr">
        <is>
          <t>Medium</t>
        </is>
      </c>
      <c r="M360" s="8">
        <f>IF(F360="Not applicable","NA",IF(F360="Applicable",IF(H360="","",H360),""))</f>
        <v/>
      </c>
      <c r="N360" s="8">
        <f>IF(F360="","Applicability missing",IF(AND(F360="Applicable",H360=""),"Record status missing",IF(AND(F360="Applicable",G360&lt;&gt;""),"Boundary strength must be blank for applicable rows",IF(AND(F360="Not applicable",G360=""),"Boundary strength missing",IF(AND(F360="Not applicable",H360&lt;&gt;""),"Record status must be blank for not-applicable rows",IF(AND(H360="R",I360=""),"Recovery stability missing",IF(J360="","Evidence location missing","Complete")))))))</f>
        <v/>
      </c>
    </row>
    <row r="361" ht="40.5" customHeight="1" s="13">
      <c r="A361" s="6" t="n">
        <v>360</v>
      </c>
      <c r="B361" s="6" t="inlineStr">
        <is>
          <t>36</t>
        </is>
      </c>
      <c r="C361" s="6" t="inlineStr">
        <is>
          <t>SafeArena</t>
        </is>
      </c>
      <c r="D361" s="6" t="inlineStr">
        <is>
          <t>F10</t>
        </is>
      </c>
      <c r="E361" s="6" t="inlineStr">
        <is>
          <t>Version lineage and rollback</t>
        </is>
      </c>
      <c r="F361" s="7" t="inlineStr">
        <is>
          <t>Not applicable</t>
        </is>
      </c>
      <c r="G361" s="7" t="inlineStr">
        <is>
          <t>Weak boundary</t>
        </is>
      </c>
      <c r="H361" s="7" t="n"/>
      <c r="I361" s="7" t="n"/>
      <c r="J361" s="7" t="inlineStr">
        <is>
          <t>Checked SafeArena paper Figs. 22 and 24</t>
        </is>
      </c>
      <c r="K361" s="7" t="inlineStr">
        <is>
          <t>The semantics of require_reset are not described; the standard process includes no rollback</t>
        </is>
      </c>
      <c r="L361" s="7" t="inlineStr">
        <is>
          <t>Low</t>
        </is>
      </c>
      <c r="M361" s="8">
        <f>IF(F361="Not applicable","NA",IF(F361="Applicable",IF(H361="","",H361),""))</f>
        <v/>
      </c>
      <c r="N361" s="8">
        <f>IF(F361="","Applicability missing",IF(AND(F361="Applicable",H361=""),"Record status missing",IF(AND(F361="Applicable",G361&lt;&gt;""),"Boundary strength must be blank for applicable rows",IF(AND(F361="Not applicable",G361=""),"Boundary strength missing",IF(AND(F361="Not applicable",H361&lt;&gt;""),"Record status must be blank for not-applicable rows",IF(AND(H361="R",I361=""),"Recovery stability missing",IF(J361="","Evidence location missing","Complete")))))))</f>
        <v/>
      </c>
    </row>
    <row r="362" ht="27" customHeight="1" s="13">
      <c r="A362" s="6" t="n">
        <v>361</v>
      </c>
      <c r="B362" s="6" t="inlineStr">
        <is>
          <t>37</t>
        </is>
      </c>
      <c r="C362" s="6" t="inlineStr">
        <is>
          <t>MAS-Bench (Mobile GUI)</t>
        </is>
      </c>
      <c r="D362" s="6" t="inlineStr">
        <is>
          <t>F01</t>
        </is>
      </c>
      <c r="E362" s="6" t="inlineStr">
        <is>
          <t>Source identifier</t>
        </is>
      </c>
      <c r="F362" s="7" t="inlineStr">
        <is>
          <t>Applicable</t>
        </is>
      </c>
      <c r="G362" s="7" t="n"/>
      <c r="H362" s="7" t="inlineStr">
        <is>
          <t>R</t>
        </is>
      </c>
      <c r="I362" s="7" t="inlineStr">
        <is>
          <t>Deterministic recovery</t>
        </is>
      </c>
      <c r="J362" s="7" t="inlineStr">
        <is>
          <t>MAS-Bench (mobile) paper §3.2, §3.3, Table 8, Appendix B.3</t>
        </is>
      </c>
      <c r="K362" s="7" t="inlineStr">
        <is>
          <t>There is no per-step source field, but action names distinguish shortcut calls from GUI operations</t>
        </is>
      </c>
      <c r="L362" s="7" t="inlineStr">
        <is>
          <t>Low</t>
        </is>
      </c>
      <c r="M362" s="8">
        <f>IF(F362="Not applicable","NA",IF(F362="Applicable",IF(H362="","",H362),""))</f>
        <v/>
      </c>
      <c r="N362" s="8">
        <f>IF(F362="","Applicability missing",IF(AND(F362="Applicable",H362=""),"Record status missing",IF(AND(F362="Applicable",G362&lt;&gt;""),"Boundary strength must be blank for applicable rows",IF(AND(F362="Not applicable",G362=""),"Boundary strength missing",IF(AND(F362="Not applicable",H362&lt;&gt;""),"Record status must be blank for not-applicable rows",IF(AND(H362="R",I362=""),"Recovery stability missing",IF(J362="","Evidence location missing","Complete")))))))</f>
        <v/>
      </c>
    </row>
    <row r="363" ht="27" customHeight="1" s="13">
      <c r="A363" s="6" t="n">
        <v>362</v>
      </c>
      <c r="B363" s="6" t="inlineStr">
        <is>
          <t>37</t>
        </is>
      </c>
      <c r="C363" s="6" t="inlineStr">
        <is>
          <t>MAS-Bench (Mobile GUI)</t>
        </is>
      </c>
      <c r="D363" s="6" t="inlineStr">
        <is>
          <t>F02</t>
        </is>
      </c>
      <c r="E363" s="6" t="inlineStr">
        <is>
          <t>Temporal position</t>
        </is>
      </c>
      <c r="F363" s="7" t="inlineStr">
        <is>
          <t>Applicable</t>
        </is>
      </c>
      <c r="G363" s="7" t="n"/>
      <c r="H363" s="7" t="inlineStr">
        <is>
          <t>R</t>
        </is>
      </c>
      <c r="I363" s="7" t="inlineStr">
        <is>
          <t>Deterministic recovery</t>
        </is>
      </c>
      <c r="J363" s="7" t="inlineStr">
        <is>
          <t>MAS-Bench (mobile) paper Table 8, Appendix A.5</t>
        </is>
      </c>
      <c r="K363" s="7" t="inlineStr">
        <is>
          <t>The number of steps and task duration are recorded, and steps are ordered</t>
        </is>
      </c>
      <c r="L363" s="7" t="inlineStr">
        <is>
          <t>Medium</t>
        </is>
      </c>
      <c r="M363" s="8">
        <f>IF(F363="Not applicable","NA",IF(F363="Applicable",IF(H363="","",H363),""))</f>
        <v/>
      </c>
      <c r="N363" s="8">
        <f>IF(F363="","Applicability missing",IF(AND(F363="Applicable",H363=""),"Record status missing",IF(AND(F363="Applicable",G363&lt;&gt;""),"Boundary strength must be blank for applicable rows",IF(AND(F363="Not applicable",G363=""),"Boundary strength missing",IF(AND(F363="Not applicable",H363&lt;&gt;""),"Record status must be blank for not-applicable rows",IF(AND(H363="R",I363=""),"Recovery stability missing",IF(J363="","Evidence location missing","Complete")))))))</f>
        <v/>
      </c>
    </row>
    <row r="364" ht="27" customHeight="1" s="13">
      <c r="A364" s="6" t="n">
        <v>363</v>
      </c>
      <c r="B364" s="6" t="inlineStr">
        <is>
          <t>37</t>
        </is>
      </c>
      <c r="C364" s="6" t="inlineStr">
        <is>
          <t>MAS-Bench (Mobile GUI)</t>
        </is>
      </c>
      <c r="D364" s="6" t="inlineStr">
        <is>
          <t>F03</t>
        </is>
      </c>
      <c r="E364" s="6" t="inlineStr">
        <is>
          <t>State version</t>
        </is>
      </c>
      <c r="F364" s="7" t="inlineStr">
        <is>
          <t>Applicable</t>
        </is>
      </c>
      <c r="G364" s="7" t="n"/>
      <c r="H364" s="7" t="inlineStr">
        <is>
          <t>D</t>
        </is>
      </c>
      <c r="I364" s="7" t="n"/>
      <c r="J364" s="7" t="inlineStr">
        <is>
          <t>MAS-Bench (mobile) paper Appendices A.1–A.2, §3.1</t>
        </is>
      </c>
      <c r="K364" s="7" t="inlineStr">
        <is>
          <t>Each trajectory step contains a screenshot and the view hierarchy</t>
        </is>
      </c>
      <c r="L364" s="7" t="inlineStr">
        <is>
          <t>Medium</t>
        </is>
      </c>
      <c r="M364" s="8">
        <f>IF(F364="Not applicable","NA",IF(F364="Applicable",IF(H364="","",H364),""))</f>
        <v/>
      </c>
      <c r="N364" s="8">
        <f>IF(F364="","Applicability missing",IF(AND(F364="Applicable",H364=""),"Record status missing",IF(AND(F364="Applicable",G364&lt;&gt;""),"Boundary strength must be blank for applicable rows",IF(AND(F364="Not applicable",G364=""),"Boundary strength missing",IF(AND(F364="Not applicable",H364&lt;&gt;""),"Record status must be blank for not-applicable rows",IF(AND(H364="R",I364=""),"Recovery stability missing",IF(J364="","Evidence location missing","Complete")))))))</f>
        <v/>
      </c>
    </row>
    <row r="365" ht="40.5" customHeight="1" s="13">
      <c r="A365" s="6" t="n">
        <v>364</v>
      </c>
      <c r="B365" s="6" t="inlineStr">
        <is>
          <t>37</t>
        </is>
      </c>
      <c r="C365" s="6" t="inlineStr">
        <is>
          <t>MAS-Bench (Mobile GUI)</t>
        </is>
      </c>
      <c r="D365" s="6" t="inlineStr">
        <is>
          <t>F04</t>
        </is>
      </c>
      <c r="E365" s="6" t="inlineStr">
        <is>
          <t>Dependence relations</t>
        </is>
      </c>
      <c r="F365" s="7" t="inlineStr">
        <is>
          <t>Applicable</t>
        </is>
      </c>
      <c r="G365" s="7" t="n"/>
      <c r="H365" s="7" t="inlineStr">
        <is>
          <t>U</t>
        </is>
      </c>
      <c r="I365" s="7" t="n"/>
      <c r="J365" s="7" t="inlineStr">
        <is>
          <t>MAS-Bench (mobile) paper §3.4, Fig. 2</t>
        </is>
      </c>
      <c r="K365" s="7" t="inlineStr">
        <is>
          <t>Incremental tasks build on earlier tasks, but dependences between steps are not recorded</t>
        </is>
      </c>
      <c r="L365" s="7" t="inlineStr">
        <is>
          <t>Medium</t>
        </is>
      </c>
      <c r="M365" s="8">
        <f>IF(F365="Not applicable","NA",IF(F365="Applicable",IF(H365="","",H365),""))</f>
        <v/>
      </c>
      <c r="N365" s="8">
        <f>IF(F365="","Applicability missing",IF(AND(F365="Applicable",H365=""),"Record status missing",IF(AND(F365="Applicable",G365&lt;&gt;""),"Boundary strength must be blank for applicable rows",IF(AND(F365="Not applicable",G365=""),"Boundary strength missing",IF(AND(F365="Not applicable",H365&lt;&gt;""),"Record status must be blank for not-applicable rows",IF(AND(H365="R",I365=""),"Recovery stability missing",IF(J365="","Evidence location missing","Complete")))))))</f>
        <v/>
      </c>
    </row>
    <row r="366" ht="40.5" customHeight="1" s="13">
      <c r="A366" s="6" t="n">
        <v>365</v>
      </c>
      <c r="B366" s="6" t="inlineStr">
        <is>
          <t>37</t>
        </is>
      </c>
      <c r="C366" s="6" t="inlineStr">
        <is>
          <t>MAS-Bench (Mobile GUI)</t>
        </is>
      </c>
      <c r="D366" s="6" t="inlineStr">
        <is>
          <t>F05</t>
        </is>
      </c>
      <c r="E366" s="6" t="inlineStr">
        <is>
          <t>Parameter provenance</t>
        </is>
      </c>
      <c r="F366" s="7" t="inlineStr">
        <is>
          <t>Applicable</t>
        </is>
      </c>
      <c r="G366" s="7" t="n"/>
      <c r="H366" s="7" t="inlineStr">
        <is>
          <t>U</t>
        </is>
      </c>
      <c r="I366" s="7" t="n"/>
      <c r="J366" s="7" t="inlineStr">
        <is>
          <t>MAS-Bench (mobile) paper Appendix B.3</t>
        </is>
      </c>
      <c r="K366" s="7" t="inlineStr">
        <is>
          <t>Shortcuts have typed parameters, but the sources of actual values are not described</t>
        </is>
      </c>
      <c r="L366" s="7" t="inlineStr">
        <is>
          <t>Medium</t>
        </is>
      </c>
      <c r="M366" s="8">
        <f>IF(F366="Not applicable","NA",IF(F366="Applicable",IF(H366="","",H366),""))</f>
        <v/>
      </c>
      <c r="N366" s="8">
        <f>IF(F366="","Applicability missing",IF(AND(F366="Applicable",H366=""),"Record status missing",IF(AND(F366="Applicable",G366&lt;&gt;""),"Boundary strength must be blank for applicable rows",IF(AND(F366="Not applicable",G366=""),"Boundary strength missing",IF(AND(F366="Not applicable",H366&lt;&gt;""),"Record status must be blank for not-applicable rows",IF(AND(H366="R",I366=""),"Recovery stability missing",IF(J366="","Evidence location missing","Complete")))))))</f>
        <v/>
      </c>
    </row>
    <row r="367" ht="27" customHeight="1" s="13">
      <c r="A367" s="6" t="n">
        <v>366</v>
      </c>
      <c r="B367" s="6" t="inlineStr">
        <is>
          <t>37</t>
        </is>
      </c>
      <c r="C367" s="6" t="inlineStr">
        <is>
          <t>MAS-Bench (Mobile GUI)</t>
        </is>
      </c>
      <c r="D367" s="6" t="inlineStr">
        <is>
          <t>F06</t>
        </is>
      </c>
      <c r="E367" s="6" t="inlineStr">
        <is>
          <t>Propagable uncertainty representation</t>
        </is>
      </c>
      <c r="F367" s="7" t="inlineStr">
        <is>
          <t>Not applicable</t>
        </is>
      </c>
      <c r="G367" s="7" t="inlineStr">
        <is>
          <t>Weak boundary</t>
        </is>
      </c>
      <c r="H367" s="7" t="n"/>
      <c r="I367" s="7" t="n"/>
      <c r="J367" s="7" t="inlineStr">
        <is>
          <t>Checked MAS-Bench (mobile) paper §3.7, Appendix D</t>
        </is>
      </c>
      <c r="K367" s="7" t="inlineStr">
        <is>
          <t>The judge outputs a binary verdict</t>
        </is>
      </c>
      <c r="L367" s="7" t="inlineStr">
        <is>
          <t>Medium</t>
        </is>
      </c>
      <c r="M367" s="8">
        <f>IF(F367="Not applicable","NA",IF(F367="Applicable",IF(H367="","",H367),""))</f>
        <v/>
      </c>
      <c r="N367" s="8">
        <f>IF(F367="","Applicability missing",IF(AND(F367="Applicable",H367=""),"Record status missing",IF(AND(F367="Applicable",G367&lt;&gt;""),"Boundary strength must be blank for applicable rows",IF(AND(F367="Not applicable",G367=""),"Boundary strength missing",IF(AND(F367="Not applicable",H367&lt;&gt;""),"Record status must be blank for not-applicable rows",IF(AND(H367="R",I367=""),"Recovery stability missing",IF(J367="","Evidence location missing","Complete")))))))</f>
        <v/>
      </c>
    </row>
    <row r="368" ht="40.5" customHeight="1" s="13">
      <c r="A368" s="6" t="n">
        <v>367</v>
      </c>
      <c r="B368" s="6" t="inlineStr">
        <is>
          <t>37</t>
        </is>
      </c>
      <c r="C368" s="6" t="inlineStr">
        <is>
          <t>MAS-Bench (Mobile GUI)</t>
        </is>
      </c>
      <c r="D368" s="6" t="inlineStr">
        <is>
          <t>F07</t>
        </is>
      </c>
      <c r="E368" s="6" t="inlineStr">
        <is>
          <t>Conflict representation</t>
        </is>
      </c>
      <c r="F368" s="7" t="inlineStr">
        <is>
          <t>Not applicable</t>
        </is>
      </c>
      <c r="G368" s="7" t="inlineStr">
        <is>
          <t>Weak boundary</t>
        </is>
      </c>
      <c r="H368" s="7" t="n"/>
      <c r="I368" s="7" t="n"/>
      <c r="J368" s="7" t="inlineStr">
        <is>
          <t>Checked MAS-Bench (mobile) paper Appendix B.4</t>
        </is>
      </c>
      <c r="K368" s="7" t="inlineStr">
        <is>
          <t>Redundant or irrelevant shortcut calls are derived metrics</t>
        </is>
      </c>
      <c r="L368" s="7" t="inlineStr">
        <is>
          <t>Medium</t>
        </is>
      </c>
      <c r="M368" s="8">
        <f>IF(F368="Not applicable","NA",IF(F368="Applicable",IF(H368="","",H368),""))</f>
        <v/>
      </c>
      <c r="N368" s="8">
        <f>IF(F368="","Applicability missing",IF(AND(F368="Applicable",H368=""),"Record status missing",IF(AND(F368="Applicable",G368&lt;&gt;""),"Boundary strength must be blank for applicable rows",IF(AND(F368="Not applicable",G368=""),"Boundary strength missing",IF(AND(F368="Not applicable",H368&lt;&gt;""),"Record status must be blank for not-applicable rows",IF(AND(H368="R",I368=""),"Recovery stability missing",IF(J368="","Evidence location missing","Complete")))))))</f>
        <v/>
      </c>
    </row>
    <row r="369" ht="27" customHeight="1" s="13">
      <c r="A369" s="6" t="n">
        <v>368</v>
      </c>
      <c r="B369" s="6" t="inlineStr">
        <is>
          <t>37</t>
        </is>
      </c>
      <c r="C369" s="6" t="inlineStr">
        <is>
          <t>MAS-Bench (Mobile GUI)</t>
        </is>
      </c>
      <c r="D369" s="6" t="inlineStr">
        <is>
          <t>F08</t>
        </is>
      </c>
      <c r="E369" s="6" t="inlineStr">
        <is>
          <t>Responsibility or commitment status</t>
        </is>
      </c>
      <c r="F369" s="7" t="inlineStr">
        <is>
          <t>Not applicable</t>
        </is>
      </c>
      <c r="G369" s="7" t="inlineStr">
        <is>
          <t>Clearly not applicable</t>
        </is>
      </c>
      <c r="H369" s="7" t="n"/>
      <c r="I369" s="7" t="n"/>
      <c r="J369" s="7" t="inlineStr">
        <is>
          <t>Checked MAS-Bench (mobile) paper §3.5, §5.2</t>
        </is>
      </c>
      <c r="K369" s="7" t="inlineStr">
        <is>
          <t>Shortcuts are generated offline by another agent; the execution stage is single-agent</t>
        </is>
      </c>
      <c r="L369" s="7" t="inlineStr">
        <is>
          <t>Medium</t>
        </is>
      </c>
      <c r="M369" s="8">
        <f>IF(F369="Not applicable","NA",IF(F369="Applicable",IF(H369="","",H369),""))</f>
        <v/>
      </c>
      <c r="N369" s="8">
        <f>IF(F369="","Applicability missing",IF(AND(F369="Applicable",H369=""),"Record status missing",IF(AND(F369="Applicable",G369&lt;&gt;""),"Boundary strength must be blank for applicable rows",IF(AND(F369="Not applicable",G369=""),"Boundary strength missing",IF(AND(F369="Not applicable",H369&lt;&gt;""),"Record status must be blank for not-applicable rows",IF(AND(H369="R",I369=""),"Recovery stability missing",IF(J369="","Evidence location missing","Complete")))))))</f>
        <v/>
      </c>
    </row>
    <row r="370" ht="40.5" customHeight="1" s="13">
      <c r="A370" s="6" t="n">
        <v>369</v>
      </c>
      <c r="B370" s="6" t="inlineStr">
        <is>
          <t>37</t>
        </is>
      </c>
      <c r="C370" s="6" t="inlineStr">
        <is>
          <t>MAS-Bench (Mobile GUI)</t>
        </is>
      </c>
      <c r="D370" s="6" t="inlineStr">
        <is>
          <t>F09</t>
        </is>
      </c>
      <c r="E370" s="6" t="inlineStr">
        <is>
          <t>Validity-change event</t>
        </is>
      </c>
      <c r="F370" s="7" t="inlineStr">
        <is>
          <t>Not applicable</t>
        </is>
      </c>
      <c r="G370" s="7" t="inlineStr">
        <is>
          <t>Weak boundary</t>
        </is>
      </c>
      <c r="H370" s="7" t="n"/>
      <c r="I370" s="7" t="n"/>
      <c r="J370" s="7" t="inlineStr">
        <is>
          <t>Checked MAS-Bench (mobile) paper §3.3, §6</t>
        </is>
      </c>
      <c r="K370" s="7" t="inlineStr">
        <is>
          <t>The knowledge base is fixed; iterative accumulation is listed as future work</t>
        </is>
      </c>
      <c r="L370" s="7" t="inlineStr">
        <is>
          <t>Medium</t>
        </is>
      </c>
      <c r="M370" s="8">
        <f>IF(F370="Not applicable","NA",IF(F370="Applicable",IF(H370="","",H370),""))</f>
        <v/>
      </c>
      <c r="N370" s="8">
        <f>IF(F370="","Applicability missing",IF(AND(F370="Applicable",H370=""),"Record status missing",IF(AND(F370="Applicable",G370&lt;&gt;""),"Boundary strength must be blank for applicable rows",IF(AND(F370="Not applicable",G370=""),"Boundary strength missing",IF(AND(F370="Not applicable",H370&lt;&gt;""),"Record status must be blank for not-applicable rows",IF(AND(H370="R",I370=""),"Recovery stability missing",IF(J370="","Evidence location missing","Complete")))))))</f>
        <v/>
      </c>
    </row>
    <row r="371" ht="40.5" customHeight="1" s="13">
      <c r="A371" s="6" t="n">
        <v>370</v>
      </c>
      <c r="B371" s="6" t="inlineStr">
        <is>
          <t>37</t>
        </is>
      </c>
      <c r="C371" s="6" t="inlineStr">
        <is>
          <t>MAS-Bench (Mobile GUI)</t>
        </is>
      </c>
      <c r="D371" s="6" t="inlineStr">
        <is>
          <t>F10</t>
        </is>
      </c>
      <c r="E371" s="6" t="inlineStr">
        <is>
          <t>Version lineage and rollback</t>
        </is>
      </c>
      <c r="F371" s="7" t="inlineStr">
        <is>
          <t>Not applicable</t>
        </is>
      </c>
      <c r="G371" s="7" t="inlineStr">
        <is>
          <t>Weak boundary</t>
        </is>
      </c>
      <c r="H371" s="7" t="n"/>
      <c r="I371" s="7" t="n"/>
      <c r="J371" s="7" t="inlineStr">
        <is>
          <t>Checked MAS-Bench (mobile) paper §3.1</t>
        </is>
      </c>
      <c r="K371" s="7" t="inlineStr">
        <is>
          <t>Restoring the snapshot after a task is a reset between tasks</t>
        </is>
      </c>
      <c r="L371" s="7" t="inlineStr">
        <is>
          <t>Medium</t>
        </is>
      </c>
      <c r="M371" s="8">
        <f>IF(F371="Not applicable","NA",IF(F371="Applicable",IF(H371="","",H371),""))</f>
        <v/>
      </c>
      <c r="N371" s="8">
        <f>IF(F371="","Applicability missing",IF(AND(F371="Applicable",H371=""),"Record status missing",IF(AND(F371="Applicable",G371&lt;&gt;""),"Boundary strength must be blank for applicable rows",IF(AND(F371="Not applicable",G371=""),"Boundary strength missing",IF(AND(F371="Not applicable",H371&lt;&gt;""),"Record status must be blank for not-applicable rows",IF(AND(H371="R",I371=""),"Recovery stability missing",IF(J371="","Evidence location missing","Complete")))))))</f>
        <v/>
      </c>
    </row>
    <row r="372" ht="27" customHeight="1" s="13">
      <c r="A372" s="6" t="n">
        <v>371</v>
      </c>
      <c r="B372" s="6" t="inlineStr">
        <is>
          <t>38</t>
        </is>
      </c>
      <c r="C372" s="6" t="inlineStr">
        <is>
          <t>LoCoMo</t>
        </is>
      </c>
      <c r="D372" s="6" t="inlineStr">
        <is>
          <t>F01</t>
        </is>
      </c>
      <c r="E372" s="6" t="inlineStr">
        <is>
          <t>Source identifier</t>
        </is>
      </c>
      <c r="F372" s="7" t="inlineStr">
        <is>
          <t>Applicable</t>
        </is>
      </c>
      <c r="G372" s="7" t="n"/>
      <c r="H372" s="7" t="inlineStr">
        <is>
          <t>D</t>
        </is>
      </c>
      <c r="I372" s="7" t="n"/>
      <c r="J372" s="7" t="inlineStr">
        <is>
          <t>LoCoMo repository README (speaker, dia_id); paper §3</t>
        </is>
      </c>
      <c r="K372" s="7" t="inlineStr">
        <is>
          <t>Each turn records the speaker and dialogue ID</t>
        </is>
      </c>
      <c r="L372" s="7" t="inlineStr">
        <is>
          <t>High</t>
        </is>
      </c>
      <c r="M372" s="8">
        <f>IF(F372="Not applicable","NA",IF(F372="Applicable",IF(H372="","",H372),""))</f>
        <v/>
      </c>
      <c r="N372" s="8">
        <f>IF(F372="","Applicability missing",IF(AND(F372="Applicable",H372=""),"Record status missing",IF(AND(F372="Applicable",G372&lt;&gt;""),"Boundary strength must be blank for applicable rows",IF(AND(F372="Not applicable",G372=""),"Boundary strength missing",IF(AND(F372="Not applicable",H372&lt;&gt;""),"Record status must be blank for not-applicable rows",IF(AND(H372="R",I372=""),"Recovery stability missing",IF(J372="","Evidence location missing","Complete")))))))</f>
        <v/>
      </c>
    </row>
    <row r="373" ht="40.5" customHeight="1" s="13">
      <c r="A373" s="6" t="n">
        <v>372</v>
      </c>
      <c r="B373" s="6" t="inlineStr">
        <is>
          <t>38</t>
        </is>
      </c>
      <c r="C373" s="6" t="inlineStr">
        <is>
          <t>LoCoMo</t>
        </is>
      </c>
      <c r="D373" s="6" t="inlineStr">
        <is>
          <t>F02</t>
        </is>
      </c>
      <c r="E373" s="6" t="inlineStr">
        <is>
          <t>Temporal position</t>
        </is>
      </c>
      <c r="F373" s="7" t="inlineStr">
        <is>
          <t>Applicable</t>
        </is>
      </c>
      <c r="G373" s="7" t="n"/>
      <c r="H373" s="7" t="inlineStr">
        <is>
          <t>D</t>
        </is>
      </c>
      <c r="I373" s="7" t="n"/>
      <c r="J373" s="7" t="inlineStr">
        <is>
          <t>LoCoMo repository README (session_&lt;num&gt;_date_time, dia_id); paper Table 5</t>
        </is>
      </c>
      <c r="K373" s="7" t="inlineStr">
        <is>
          <t>Sessions carry timestamps, and dialogue IDs encode session and turn</t>
        </is>
      </c>
      <c r="L373" s="7" t="inlineStr">
        <is>
          <t>High</t>
        </is>
      </c>
      <c r="M373" s="8">
        <f>IF(F373="Not applicable","NA",IF(F373="Applicable",IF(H373="","",H373),""))</f>
        <v/>
      </c>
      <c r="N373" s="8">
        <f>IF(F373="","Applicability missing",IF(AND(F373="Applicable",H373=""),"Record status missing",IF(AND(F373="Applicable",G373&lt;&gt;""),"Boundary strength must be blank for applicable rows",IF(AND(F373="Not applicable",G373=""),"Boundary strength missing",IF(AND(F373="Not applicable",H373&lt;&gt;""),"Record status must be blank for not-applicable rows",IF(AND(H373="R",I373=""),"Recovery stability missing",IF(J373="","Evidence location missing","Complete")))))))</f>
        <v/>
      </c>
    </row>
    <row r="374" ht="27" customHeight="1" s="13">
      <c r="A374" s="6" t="n">
        <v>373</v>
      </c>
      <c r="B374" s="6" t="inlineStr">
        <is>
          <t>38</t>
        </is>
      </c>
      <c r="C374" s="6" t="inlineStr">
        <is>
          <t>LoCoMo</t>
        </is>
      </c>
      <c r="D374" s="6" t="inlineStr">
        <is>
          <t>F03</t>
        </is>
      </c>
      <c r="E374" s="6" t="inlineStr">
        <is>
          <t>State version</t>
        </is>
      </c>
      <c r="F374" s="7" t="inlineStr">
        <is>
          <t>Applicable</t>
        </is>
      </c>
      <c r="G374" s="7" t="n"/>
      <c r="H374" s="7" t="inlineStr">
        <is>
          <t>U</t>
        </is>
      </c>
      <c r="I374" s="7" t="n"/>
      <c r="J374" s="7" t="inlineStr">
        <is>
          <t>LoCoMo paper §3.1–§3.2; repository README (events_session_&lt;num&gt;)</t>
        </is>
      </c>
      <c r="K374" s="7" t="inlineStr">
        <is>
          <t>Persona events evolve over time; event summaries list new events per session without marking version relations of the same fact</t>
        </is>
      </c>
      <c r="L374" s="7" t="inlineStr">
        <is>
          <t>Medium</t>
        </is>
      </c>
      <c r="M374" s="8">
        <f>IF(F374="Not applicable","NA",IF(F374="Applicable",IF(H374="","",H374),""))</f>
        <v/>
      </c>
      <c r="N374" s="8">
        <f>IF(F374="","Applicability missing",IF(AND(F374="Applicable",H374=""),"Record status missing",IF(AND(F374="Applicable",G374&lt;&gt;""),"Boundary strength must be blank for applicable rows",IF(AND(F374="Not applicable",G374=""),"Boundary strength missing",IF(AND(F374="Not applicable",H374&lt;&gt;""),"Record status must be blank for not-applicable rows",IF(AND(H374="R",I374=""),"Recovery stability missing",IF(J374="","Evidence location missing","Complete")))))))</f>
        <v/>
      </c>
    </row>
    <row r="375" ht="27" customHeight="1" s="13">
      <c r="A375" s="6" t="n">
        <v>374</v>
      </c>
      <c r="B375" s="6" t="inlineStr">
        <is>
          <t>38</t>
        </is>
      </c>
      <c r="C375" s="6" t="inlineStr">
        <is>
          <t>LoCoMo</t>
        </is>
      </c>
      <c r="D375" s="6" t="inlineStr">
        <is>
          <t>F04</t>
        </is>
      </c>
      <c r="E375" s="6" t="inlineStr">
        <is>
          <t>Dependence relations</t>
        </is>
      </c>
      <c r="F375" s="7" t="inlineStr">
        <is>
          <t>Applicable</t>
        </is>
      </c>
      <c r="G375" s="7" t="n"/>
      <c r="H375" s="7" t="inlineStr">
        <is>
          <t>D</t>
        </is>
      </c>
      <c r="I375" s="7" t="n"/>
      <c r="J375" s="7" t="inlineStr">
        <is>
          <t>LoCoMo repository README (qa.evidence); paper §4.1</t>
        </is>
      </c>
      <c r="K375" s="7" t="inlineStr">
        <is>
          <t>QA items explicitly list the dialogue IDs they rely on</t>
        </is>
      </c>
      <c r="L375" s="7" t="inlineStr">
        <is>
          <t>Medium</t>
        </is>
      </c>
      <c r="M375" s="8">
        <f>IF(F375="Not applicable","NA",IF(F375="Applicable",IF(H375="","",H375),""))</f>
        <v/>
      </c>
      <c r="N375" s="8">
        <f>IF(F375="","Applicability missing",IF(AND(F375="Applicable",H375=""),"Record status missing",IF(AND(F375="Applicable",G375&lt;&gt;""),"Boundary strength must be blank for applicable rows",IF(AND(F375="Not applicable",G375=""),"Boundary strength missing",IF(AND(F375="Not applicable",H375&lt;&gt;""),"Record status must be blank for not-applicable rows",IF(AND(H375="R",I375=""),"Recovery stability missing",IF(J375="","Evidence location missing","Complete")))))))</f>
        <v/>
      </c>
    </row>
    <row r="376" ht="40.5" customHeight="1" s="13">
      <c r="A376" s="6" t="n">
        <v>375</v>
      </c>
      <c r="B376" s="6" t="inlineStr">
        <is>
          <t>38</t>
        </is>
      </c>
      <c r="C376" s="6" t="inlineStr">
        <is>
          <t>LoCoMo</t>
        </is>
      </c>
      <c r="D376" s="6" t="inlineStr">
        <is>
          <t>F05</t>
        </is>
      </c>
      <c r="E376" s="6" t="inlineStr">
        <is>
          <t>Parameter provenance</t>
        </is>
      </c>
      <c r="F376" s="7" t="inlineStr">
        <is>
          <t>Not applicable</t>
        </is>
      </c>
      <c r="G376" s="7" t="inlineStr">
        <is>
          <t>Weak boundary</t>
        </is>
      </c>
      <c r="H376" s="7" t="n"/>
      <c r="I376" s="7" t="n"/>
      <c r="J376" s="7" t="inlineStr">
        <is>
          <t>Checked LoCoMo paper §3–§5</t>
        </is>
      </c>
      <c r="K376" s="7" t="inlineStr">
        <is>
          <t>No structured arguments</t>
        </is>
      </c>
      <c r="L376" s="7" t="inlineStr">
        <is>
          <t>Medium</t>
        </is>
      </c>
      <c r="M376" s="8">
        <f>IF(F376="Not applicable","NA",IF(F376="Applicable",IF(H376="","",H376),""))</f>
        <v/>
      </c>
      <c r="N376" s="8">
        <f>IF(F376="","Applicability missing",IF(AND(F376="Applicable",H376=""),"Record status missing",IF(AND(F376="Applicable",G376&lt;&gt;""),"Boundary strength must be blank for applicable rows",IF(AND(F376="Not applicable",G376=""),"Boundary strength missing",IF(AND(F376="Not applicable",H376&lt;&gt;""),"Record status must be blank for not-applicable rows",IF(AND(H376="R",I376=""),"Recovery stability missing",IF(J376="","Evidence location missing","Complete")))))))</f>
        <v/>
      </c>
    </row>
    <row r="377" ht="40.5" customHeight="1" s="13">
      <c r="A377" s="6" t="n">
        <v>376</v>
      </c>
      <c r="B377" s="6" t="inlineStr">
        <is>
          <t>38</t>
        </is>
      </c>
      <c r="C377" s="6" t="inlineStr">
        <is>
          <t>LoCoMo</t>
        </is>
      </c>
      <c r="D377" s="6" t="inlineStr">
        <is>
          <t>F06</t>
        </is>
      </c>
      <c r="E377" s="6" t="inlineStr">
        <is>
          <t>Propagable uncertainty representation</t>
        </is>
      </c>
      <c r="F377" s="7" t="inlineStr">
        <is>
          <t>Not applicable</t>
        </is>
      </c>
      <c r="G377" s="7" t="inlineStr">
        <is>
          <t>Weak boundary</t>
        </is>
      </c>
      <c r="H377" s="7" t="n"/>
      <c r="I377" s="7" t="n"/>
      <c r="J377" s="7" t="inlineStr">
        <is>
          <t>Checked LoCoMo paper §4.1</t>
        </is>
      </c>
      <c r="K377" s="7" t="inlineStr">
        <is>
          <t>No uncertainty requiring propagation was found</t>
        </is>
      </c>
      <c r="L377" s="7" t="inlineStr">
        <is>
          <t>Medium</t>
        </is>
      </c>
      <c r="M377" s="8">
        <f>IF(F377="Not applicable","NA",IF(F377="Applicable",IF(H377="","",H377),""))</f>
        <v/>
      </c>
      <c r="N377" s="8">
        <f>IF(F377="","Applicability missing",IF(AND(F377="Applicable",H377=""),"Record status missing",IF(AND(F377="Applicable",G377&lt;&gt;""),"Boundary strength must be blank for applicable rows",IF(AND(F377="Not applicable",G377=""),"Boundary strength missing",IF(AND(F377="Not applicable",H377&lt;&gt;""),"Record status must be blank for not-applicable rows",IF(AND(H377="R",I377=""),"Recovery stability missing",IF(J377="","Evidence location missing","Complete")))))))</f>
        <v/>
      </c>
    </row>
    <row r="378" ht="40.5" customHeight="1" s="13">
      <c r="A378" s="6" t="n">
        <v>377</v>
      </c>
      <c r="B378" s="6" t="inlineStr">
        <is>
          <t>38</t>
        </is>
      </c>
      <c r="C378" s="6" t="inlineStr">
        <is>
          <t>LoCoMo</t>
        </is>
      </c>
      <c r="D378" s="6" t="inlineStr">
        <is>
          <t>F07</t>
        </is>
      </c>
      <c r="E378" s="6" t="inlineStr">
        <is>
          <t>Conflict representation</t>
        </is>
      </c>
      <c r="F378" s="7" t="inlineStr">
        <is>
          <t>Not applicable</t>
        </is>
      </c>
      <c r="G378" s="7" t="inlineStr">
        <is>
          <t>Weak boundary</t>
        </is>
      </c>
      <c r="H378" s="7" t="n"/>
      <c r="I378" s="7" t="n"/>
      <c r="J378" s="7" t="inlineStr">
        <is>
          <t>Checked LoCoMo paper §3.4, §4.1</t>
        </is>
      </c>
      <c r="K378" s="7" t="inlineStr">
        <is>
          <t>Adversarial questions are unanswerable questions, and long-range inconsistencies were corrected manually</t>
        </is>
      </c>
      <c r="L378" s="7" t="inlineStr">
        <is>
          <t>Low</t>
        </is>
      </c>
      <c r="M378" s="8">
        <f>IF(F378="Not applicable","NA",IF(F378="Applicable",IF(H378="","",H378),""))</f>
        <v/>
      </c>
      <c r="N378" s="8">
        <f>IF(F378="","Applicability missing",IF(AND(F378="Applicable",H378=""),"Record status missing",IF(AND(F378="Applicable",G378&lt;&gt;""),"Boundary strength must be blank for applicable rows",IF(AND(F378="Not applicable",G378=""),"Boundary strength missing",IF(AND(F378="Not applicable",H378&lt;&gt;""),"Record status must be blank for not-applicable rows",IF(AND(H378="R",I378=""),"Recovery stability missing",IF(J378="","Evidence location missing","Complete")))))))</f>
        <v/>
      </c>
    </row>
    <row r="379" ht="40.5" customHeight="1" s="13">
      <c r="A379" s="6" t="n">
        <v>378</v>
      </c>
      <c r="B379" s="6" t="inlineStr">
        <is>
          <t>38</t>
        </is>
      </c>
      <c r="C379" s="6" t="inlineStr">
        <is>
          <t>LoCoMo</t>
        </is>
      </c>
      <c r="D379" s="6" t="inlineStr">
        <is>
          <t>F08</t>
        </is>
      </c>
      <c r="E379" s="6" t="inlineStr">
        <is>
          <t>Responsibility or commitment status</t>
        </is>
      </c>
      <c r="F379" s="7" t="inlineStr">
        <is>
          <t>Not applicable</t>
        </is>
      </c>
      <c r="G379" s="7" t="inlineStr">
        <is>
          <t>Weak boundary</t>
        </is>
      </c>
      <c r="H379" s="7" t="n"/>
      <c r="I379" s="7" t="n"/>
      <c r="J379" s="7" t="inlineStr">
        <is>
          <t>Checked LoCoMo paper §3, §6.2</t>
        </is>
      </c>
      <c r="K379" s="7" t="inlineStr">
        <is>
          <t>The two speaking agents each have a persona, but there is no task responsibility or handover</t>
        </is>
      </c>
      <c r="L379" s="7" t="inlineStr">
        <is>
          <t>Medium</t>
        </is>
      </c>
      <c r="M379" s="8">
        <f>IF(F379="Not applicable","NA",IF(F379="Applicable",IF(H379="","",H379),""))</f>
        <v/>
      </c>
      <c r="N379" s="8">
        <f>IF(F379="","Applicability missing",IF(AND(F379="Applicable",H379=""),"Record status missing",IF(AND(F379="Applicable",G379&lt;&gt;""),"Boundary strength must be blank for applicable rows",IF(AND(F379="Not applicable",G379=""),"Boundary strength missing",IF(AND(F379="Not applicable",H379&lt;&gt;""),"Record status must be blank for not-applicable rows",IF(AND(H379="R",I379=""),"Recovery stability missing",IF(J379="","Evidence location missing","Complete")))))))</f>
        <v/>
      </c>
    </row>
    <row r="380" ht="27" customHeight="1" s="13">
      <c r="A380" s="6" t="n">
        <v>379</v>
      </c>
      <c r="B380" s="6" t="inlineStr">
        <is>
          <t>38</t>
        </is>
      </c>
      <c r="C380" s="6" t="inlineStr">
        <is>
          <t>LoCoMo</t>
        </is>
      </c>
      <c r="D380" s="6" t="inlineStr">
        <is>
          <t>F09</t>
        </is>
      </c>
      <c r="E380" s="6" t="inlineStr">
        <is>
          <t>Validity-change event</t>
        </is>
      </c>
      <c r="F380" s="7" t="inlineStr">
        <is>
          <t>Applicable</t>
        </is>
      </c>
      <c r="G380" s="7" t="n"/>
      <c r="H380" s="7" t="inlineStr">
        <is>
          <t>U</t>
        </is>
      </c>
      <c r="I380" s="7" t="n"/>
      <c r="J380" s="7" t="inlineStr">
        <is>
          <t>LoCoMo paper §3.3, Appendix A.2.1; repository README (session_&lt;num&gt;_observation)</t>
        </is>
      </c>
      <c r="K380" s="7" t="inlineStr">
        <is>
          <t>Persona information changes over long dialogues; observation records add facts per session, without entry identity or before/after validity states</t>
        </is>
      </c>
      <c r="L380" s="7" t="inlineStr">
        <is>
          <t>Medium</t>
        </is>
      </c>
      <c r="M380" s="8">
        <f>IF(F380="Not applicable","NA",IF(F380="Applicable",IF(H380="","",H380),""))</f>
        <v/>
      </c>
      <c r="N380" s="8">
        <f>IF(F380="","Applicability missing",IF(AND(F380="Applicable",H380=""),"Record status missing",IF(AND(F380="Applicable",G380&lt;&gt;""),"Boundary strength must be blank for applicable rows",IF(AND(F380="Not applicable",G380=""),"Boundary strength missing",IF(AND(F380="Not applicable",H380&lt;&gt;""),"Record status must be blank for not-applicable rows",IF(AND(H380="R",I380=""),"Recovery stability missing",IF(J380="","Evidence location missing","Complete")))))))</f>
        <v/>
      </c>
    </row>
    <row r="381" ht="40.5" customHeight="1" s="13">
      <c r="A381" s="6" t="n">
        <v>380</v>
      </c>
      <c r="B381" s="6" t="inlineStr">
        <is>
          <t>38</t>
        </is>
      </c>
      <c r="C381" s="6" t="inlineStr">
        <is>
          <t>LoCoMo</t>
        </is>
      </c>
      <c r="D381" s="6" t="inlineStr">
        <is>
          <t>F10</t>
        </is>
      </c>
      <c r="E381" s="6" t="inlineStr">
        <is>
          <t>Version lineage and rollback</t>
        </is>
      </c>
      <c r="F381" s="7" t="inlineStr">
        <is>
          <t>Not applicable</t>
        </is>
      </c>
      <c r="G381" s="7" t="inlineStr">
        <is>
          <t>Weak boundary</t>
        </is>
      </c>
      <c r="H381" s="7" t="n"/>
      <c r="I381" s="7" t="n"/>
      <c r="J381" s="7" t="inlineStr">
        <is>
          <t>Checked the full LoCoMo paper</t>
        </is>
      </c>
      <c r="K381" s="7" t="inlineStr">
        <is>
          <t>No rollback requirement</t>
        </is>
      </c>
      <c r="L381" s="7" t="inlineStr">
        <is>
          <t>Medium</t>
        </is>
      </c>
      <c r="M381" s="8">
        <f>IF(F381="Not applicable","NA",IF(F381="Applicable",IF(H381="","",H381),""))</f>
        <v/>
      </c>
      <c r="N381" s="8">
        <f>IF(F381="","Applicability missing",IF(AND(F381="Applicable",H381=""),"Record status missing",IF(AND(F381="Applicable",G381&lt;&gt;""),"Boundary strength must be blank for applicable rows",IF(AND(F381="Not applicable",G381=""),"Boundary strength missing",IF(AND(F381="Not applicable",H381&lt;&gt;""),"Record status must be blank for not-applicable rows",IF(AND(H381="R",I381=""),"Recovery stability missing",IF(J381="","Evidence location missing","Complete")))))))</f>
        <v/>
      </c>
    </row>
    <row r="382" ht="27" customHeight="1" s="13">
      <c r="A382" s="6" t="n">
        <v>381</v>
      </c>
      <c r="B382" s="6" t="inlineStr">
        <is>
          <t>39</t>
        </is>
      </c>
      <c r="C382" s="6" t="inlineStr">
        <is>
          <t>LongMemEval</t>
        </is>
      </c>
      <c r="D382" s="6" t="inlineStr">
        <is>
          <t>F01</t>
        </is>
      </c>
      <c r="E382" s="6" t="inlineStr">
        <is>
          <t>Source identifier</t>
        </is>
      </c>
      <c r="F382" s="7" t="inlineStr">
        <is>
          <t>Applicable</t>
        </is>
      </c>
      <c r="G382" s="7" t="n"/>
      <c r="H382" s="7" t="inlineStr">
        <is>
          <t>D</t>
        </is>
      </c>
      <c r="I382" s="7" t="n"/>
      <c r="J382" s="7" t="inlineStr">
        <is>
          <t>LongMemEval repository README (haystack_session_ids, has_answer)</t>
        </is>
      </c>
      <c r="K382" s="7" t="inlineStr">
        <is>
          <t>Session IDs and evidence-turn markers are explicit</t>
        </is>
      </c>
      <c r="L382" s="7" t="inlineStr">
        <is>
          <t>High</t>
        </is>
      </c>
      <c r="M382" s="8">
        <f>IF(F382="Not applicable","NA",IF(F382="Applicable",IF(H382="","",H382),""))</f>
        <v/>
      </c>
      <c r="N382" s="8">
        <f>IF(F382="","Applicability missing",IF(AND(F382="Applicable",H382=""),"Record status missing",IF(AND(F382="Applicable",G382&lt;&gt;""),"Boundary strength must be blank for applicable rows",IF(AND(F382="Not applicable",G382=""),"Boundary strength missing",IF(AND(F382="Not applicable",H382&lt;&gt;""),"Record status must be blank for not-applicable rows",IF(AND(H382="R",I382=""),"Recovery stability missing",IF(J382="","Evidence location missing","Complete")))))))</f>
        <v/>
      </c>
    </row>
    <row r="383" ht="27" customHeight="1" s="13">
      <c r="A383" s="6" t="n">
        <v>382</v>
      </c>
      <c r="B383" s="6" t="inlineStr">
        <is>
          <t>39</t>
        </is>
      </c>
      <c r="C383" s="6" t="inlineStr">
        <is>
          <t>LongMemEval</t>
        </is>
      </c>
      <c r="D383" s="6" t="inlineStr">
        <is>
          <t>F02</t>
        </is>
      </c>
      <c r="E383" s="6" t="inlineStr">
        <is>
          <t>Temporal position</t>
        </is>
      </c>
      <c r="F383" s="7" t="inlineStr">
        <is>
          <t>Applicable</t>
        </is>
      </c>
      <c r="G383" s="7" t="n"/>
      <c r="H383" s="7" t="inlineStr">
        <is>
          <t>D</t>
        </is>
      </c>
      <c r="I383" s="7" t="n"/>
      <c r="J383" s="7" t="inlineStr">
        <is>
          <t>LongMemEval repository README (haystack_dates, question_date); paper §3.1</t>
        </is>
      </c>
      <c r="K383" s="7" t="inlineStr">
        <is>
          <t>Both sessions and questions carry timestamps</t>
        </is>
      </c>
      <c r="L383" s="7" t="inlineStr">
        <is>
          <t>High</t>
        </is>
      </c>
      <c r="M383" s="8">
        <f>IF(F383="Not applicable","NA",IF(F383="Applicable",IF(H383="","",H383),""))</f>
        <v/>
      </c>
      <c r="N383" s="8">
        <f>IF(F383="","Applicability missing",IF(AND(F383="Applicable",H383=""),"Record status missing",IF(AND(F383="Applicable",G383&lt;&gt;""),"Boundary strength must be blank for applicable rows",IF(AND(F383="Not applicable",G383=""),"Boundary strength missing",IF(AND(F383="Not applicable",H383&lt;&gt;""),"Record status must be blank for not-applicable rows",IF(AND(H383="R",I383=""),"Recovery stability missing",IF(J383="","Evidence location missing","Complete")))))))</f>
        <v/>
      </c>
    </row>
    <row r="384" ht="27" customHeight="1" s="13">
      <c r="A384" s="6" t="n">
        <v>383</v>
      </c>
      <c r="B384" s="6" t="inlineStr">
        <is>
          <t>39</t>
        </is>
      </c>
      <c r="C384" s="6" t="inlineStr">
        <is>
          <t>LongMemEval</t>
        </is>
      </c>
      <c r="D384" s="6" t="inlineStr">
        <is>
          <t>F03</t>
        </is>
      </c>
      <c r="E384" s="6" t="inlineStr">
        <is>
          <t>State version</t>
        </is>
      </c>
      <c r="F384" s="7" t="inlineStr">
        <is>
          <t>Applicable</t>
        </is>
      </c>
      <c r="G384" s="7" t="n"/>
      <c r="H384" s="7" t="inlineStr">
        <is>
          <t>R</t>
        </is>
      </c>
      <c r="I384" s="7" t="inlineStr">
        <is>
          <t>Requires additional convention</t>
        </is>
      </c>
      <c r="J384" s="7" t="inlineStr">
        <is>
          <t>LongMemEval paper §3.2; repository README (has_answer, haystack_dates)</t>
        </is>
      </c>
      <c r="K384" s="7" t="inlineStr">
        <is>
          <t>In knowledge-update questions the old and new values belong to different evidence sessions; a temporal-order convention that the new value supersedes the old one is required</t>
        </is>
      </c>
      <c r="L384" s="7" t="inlineStr">
        <is>
          <t>Medium</t>
        </is>
      </c>
      <c r="M384" s="8">
        <f>IF(F384="Not applicable","NA",IF(F384="Applicable",IF(H384="","",H384),""))</f>
        <v/>
      </c>
      <c r="N384" s="8">
        <f>IF(F384="","Applicability missing",IF(AND(F384="Applicable",H384=""),"Record status missing",IF(AND(F384="Applicable",G384&lt;&gt;""),"Boundary strength must be blank for applicable rows",IF(AND(F384="Not applicable",G384=""),"Boundary strength missing",IF(AND(F384="Not applicable",H384&lt;&gt;""),"Record status must be blank for not-applicable rows",IF(AND(H384="R",I384=""),"Recovery stability missing",IF(J384="","Evidence location missing","Complete")))))))</f>
        <v/>
      </c>
    </row>
    <row r="385" ht="27" customHeight="1" s="13">
      <c r="A385" s="6" t="n">
        <v>384</v>
      </c>
      <c r="B385" s="6" t="inlineStr">
        <is>
          <t>39</t>
        </is>
      </c>
      <c r="C385" s="6" t="inlineStr">
        <is>
          <t>LongMemEval</t>
        </is>
      </c>
      <c r="D385" s="6" t="inlineStr">
        <is>
          <t>F04</t>
        </is>
      </c>
      <c r="E385" s="6" t="inlineStr">
        <is>
          <t>Dependence relations</t>
        </is>
      </c>
      <c r="F385" s="7" t="inlineStr">
        <is>
          <t>Applicable</t>
        </is>
      </c>
      <c r="G385" s="7" t="n"/>
      <c r="H385" s="7" t="inlineStr">
        <is>
          <t>D</t>
        </is>
      </c>
      <c r="I385" s="7" t="n"/>
      <c r="J385" s="7" t="inlineStr">
        <is>
          <t>LongMemEval repository README (answer_session_ids)</t>
        </is>
      </c>
      <c r="K385" s="7" t="inlineStr">
        <is>
          <t>The evidence sessions supporting the answer are listed explicitly</t>
        </is>
      </c>
      <c r="L385" s="7" t="inlineStr">
        <is>
          <t>Medium</t>
        </is>
      </c>
      <c r="M385" s="8">
        <f>IF(F385="Not applicable","NA",IF(F385="Applicable",IF(H385="","",H385),""))</f>
        <v/>
      </c>
      <c r="N385" s="8">
        <f>IF(F385="","Applicability missing",IF(AND(F385="Applicable",H385=""),"Record status missing",IF(AND(F385="Applicable",G385&lt;&gt;""),"Boundary strength must be blank for applicable rows",IF(AND(F385="Not applicable",G385=""),"Boundary strength missing",IF(AND(F385="Not applicable",H385&lt;&gt;""),"Record status must be blank for not-applicable rows",IF(AND(H385="R",I385=""),"Recovery stability missing",IF(J385="","Evidence location missing","Complete")))))))</f>
        <v/>
      </c>
    </row>
    <row r="386" ht="40.5" customHeight="1" s="13">
      <c r="A386" s="6" t="n">
        <v>385</v>
      </c>
      <c r="B386" s="6" t="inlineStr">
        <is>
          <t>39</t>
        </is>
      </c>
      <c r="C386" s="6" t="inlineStr">
        <is>
          <t>LongMemEval</t>
        </is>
      </c>
      <c r="D386" s="6" t="inlineStr">
        <is>
          <t>F05</t>
        </is>
      </c>
      <c r="E386" s="6" t="inlineStr">
        <is>
          <t>Parameter provenance</t>
        </is>
      </c>
      <c r="F386" s="7" t="inlineStr">
        <is>
          <t>Not applicable</t>
        </is>
      </c>
      <c r="G386" s="7" t="inlineStr">
        <is>
          <t>Weak boundary</t>
        </is>
      </c>
      <c r="H386" s="7" t="n"/>
      <c r="I386" s="7" t="n"/>
      <c r="J386" s="7" t="inlineStr">
        <is>
          <t>Checked LongMemEval paper §3, §5</t>
        </is>
      </c>
      <c r="K386" s="7" t="inlineStr">
        <is>
          <t>No structured arguments</t>
        </is>
      </c>
      <c r="L386" s="7" t="inlineStr">
        <is>
          <t>Medium</t>
        </is>
      </c>
      <c r="M386" s="8">
        <f>IF(F386="Not applicable","NA",IF(F386="Applicable",IF(H386="","",H386),""))</f>
        <v/>
      </c>
      <c r="N386" s="8">
        <f>IF(F386="","Applicability missing",IF(AND(F386="Applicable",H386=""),"Record status missing",IF(AND(F386="Applicable",G386&lt;&gt;""),"Boundary strength must be blank for applicable rows",IF(AND(F386="Not applicable",G386=""),"Boundary strength missing",IF(AND(F386="Not applicable",H386&lt;&gt;""),"Record status must be blank for not-applicable rows",IF(AND(H386="R",I386=""),"Recovery stability missing",IF(J386="","Evidence location missing","Complete")))))))</f>
        <v/>
      </c>
    </row>
    <row r="387" ht="40.5" customHeight="1" s="13">
      <c r="A387" s="6" t="n">
        <v>386</v>
      </c>
      <c r="B387" s="6" t="inlineStr">
        <is>
          <t>39</t>
        </is>
      </c>
      <c r="C387" s="6" t="inlineStr">
        <is>
          <t>LongMemEval</t>
        </is>
      </c>
      <c r="D387" s="6" t="inlineStr">
        <is>
          <t>F06</t>
        </is>
      </c>
      <c r="E387" s="6" t="inlineStr">
        <is>
          <t>Propagable uncertainty representation</t>
        </is>
      </c>
      <c r="F387" s="7" t="inlineStr">
        <is>
          <t>Not applicable</t>
        </is>
      </c>
      <c r="G387" s="7" t="inlineStr">
        <is>
          <t>Weak boundary</t>
        </is>
      </c>
      <c r="H387" s="7" t="n"/>
      <c r="I387" s="7" t="n"/>
      <c r="J387" s="7" t="inlineStr">
        <is>
          <t>Checked LongMemEval paper §3.2</t>
        </is>
      </c>
      <c r="K387" s="7" t="inlineStr">
        <is>
          <t>Abstention questions involve false premises, not cross-operation uncertainty</t>
        </is>
      </c>
      <c r="L387" s="7" t="inlineStr">
        <is>
          <t>Medium</t>
        </is>
      </c>
      <c r="M387" s="8">
        <f>IF(F387="Not applicable","NA",IF(F387="Applicable",IF(H387="","",H387),""))</f>
        <v/>
      </c>
      <c r="N387" s="8">
        <f>IF(F387="","Applicability missing",IF(AND(F387="Applicable",H387=""),"Record status missing",IF(AND(F387="Applicable",G387&lt;&gt;""),"Boundary strength must be blank for applicable rows",IF(AND(F387="Not applicable",G387=""),"Boundary strength missing",IF(AND(F387="Not applicable",H387&lt;&gt;""),"Record status must be blank for not-applicable rows",IF(AND(H387="R",I387=""),"Recovery stability missing",IF(J387="","Evidence location missing","Complete")))))))</f>
        <v/>
      </c>
    </row>
    <row r="388" ht="40.5" customHeight="1" s="13">
      <c r="A388" s="6" t="n">
        <v>387</v>
      </c>
      <c r="B388" s="6" t="inlineStr">
        <is>
          <t>39</t>
        </is>
      </c>
      <c r="C388" s="6" t="inlineStr">
        <is>
          <t>LongMemEval</t>
        </is>
      </c>
      <c r="D388" s="6" t="inlineStr">
        <is>
          <t>F07</t>
        </is>
      </c>
      <c r="E388" s="6" t="inlineStr">
        <is>
          <t>Conflict representation</t>
        </is>
      </c>
      <c r="F388" s="7" t="inlineStr">
        <is>
          <t>Applicable</t>
        </is>
      </c>
      <c r="G388" s="7" t="n"/>
      <c r="H388" s="7" t="inlineStr">
        <is>
          <t>R</t>
        </is>
      </c>
      <c r="I388" s="7" t="inlineStr">
        <is>
          <t>Requires additional convention</t>
        </is>
      </c>
      <c r="J388" s="7" t="inlineStr">
        <is>
          <t>LongMemEval paper §3.2, Appendix A.2</t>
        </is>
      </c>
      <c r="K388" s="7" t="inlineStr">
        <is>
          <t>Knowledge updates make earlier information outdated, creating old/new conflicts whose relation must be recovered by a temporal convention; other conflicts are excluded during construction</t>
        </is>
      </c>
      <c r="L388" s="7" t="inlineStr">
        <is>
          <t>Low</t>
        </is>
      </c>
      <c r="M388" s="8">
        <f>IF(F388="Not applicable","NA",IF(F388="Applicable",IF(H388="","",H388),""))</f>
        <v/>
      </c>
      <c r="N388" s="8">
        <f>IF(F388="","Applicability missing",IF(AND(F388="Applicable",H388=""),"Record status missing",IF(AND(F388="Applicable",G388&lt;&gt;""),"Boundary strength must be blank for applicable rows",IF(AND(F388="Not applicable",G388=""),"Boundary strength missing",IF(AND(F388="Not applicable",H388&lt;&gt;""),"Record status must be blank for not-applicable rows",IF(AND(H388="R",I388=""),"Recovery stability missing",IF(J388="","Evidence location missing","Complete")))))))</f>
        <v/>
      </c>
    </row>
    <row r="389" ht="40.5" customHeight="1" s="13">
      <c r="A389" s="6" t="n">
        <v>388</v>
      </c>
      <c r="B389" s="6" t="inlineStr">
        <is>
          <t>39</t>
        </is>
      </c>
      <c r="C389" s="6" t="inlineStr">
        <is>
          <t>LongMemEval</t>
        </is>
      </c>
      <c r="D389" s="6" t="inlineStr">
        <is>
          <t>F08</t>
        </is>
      </c>
      <c r="E389" s="6" t="inlineStr">
        <is>
          <t>Responsibility or commitment status</t>
        </is>
      </c>
      <c r="F389" s="7" t="inlineStr">
        <is>
          <t>Not applicable</t>
        </is>
      </c>
      <c r="G389" s="7" t="inlineStr">
        <is>
          <t>Clearly not applicable</t>
        </is>
      </c>
      <c r="H389" s="7" t="n"/>
      <c r="I389" s="7" t="n"/>
      <c r="J389" s="7" t="inlineStr">
        <is>
          <t>Checked LongMemEval paper Appendix A.1</t>
        </is>
      </c>
      <c r="K389" s="7" t="inlineStr">
        <is>
          <t>Self-chat is used only for data construction</t>
        </is>
      </c>
      <c r="L389" s="7" t="inlineStr">
        <is>
          <t>High</t>
        </is>
      </c>
      <c r="M389" s="8">
        <f>IF(F389="Not applicable","NA",IF(F389="Applicable",IF(H389="","",H389),""))</f>
        <v/>
      </c>
      <c r="N389" s="8">
        <f>IF(F389="","Applicability missing",IF(AND(F389="Applicable",H389=""),"Record status missing",IF(AND(F389="Applicable",G389&lt;&gt;""),"Boundary strength must be blank for applicable rows",IF(AND(F389="Not applicable",G389=""),"Boundary strength missing",IF(AND(F389="Not applicable",H389&lt;&gt;""),"Record status must be blank for not-applicable rows",IF(AND(H389="R",I389=""),"Recovery stability missing",IF(J389="","Evidence location missing","Complete")))))))</f>
        <v/>
      </c>
    </row>
    <row r="390" ht="27" customHeight="1" s="13">
      <c r="A390" s="6" t="n">
        <v>389</v>
      </c>
      <c r="B390" s="6" t="inlineStr">
        <is>
          <t>39</t>
        </is>
      </c>
      <c r="C390" s="6" t="inlineStr">
        <is>
          <t>LongMemEval</t>
        </is>
      </c>
      <c r="D390" s="6" t="inlineStr">
        <is>
          <t>F09</t>
        </is>
      </c>
      <c r="E390" s="6" t="inlineStr">
        <is>
          <t>Validity-change event</t>
        </is>
      </c>
      <c r="F390" s="7" t="inlineStr">
        <is>
          <t>Applicable</t>
        </is>
      </c>
      <c r="G390" s="7" t="n"/>
      <c r="H390" s="7" t="inlineStr">
        <is>
          <t>R</t>
        </is>
      </c>
      <c r="I390" s="7" t="inlineStr">
        <is>
          <t>Requires additional convention</t>
        </is>
      </c>
      <c r="J390" s="7" t="inlineStr">
        <is>
          <t>LongMemEval paper §3.2; repository README</t>
        </is>
      </c>
      <c r="K390" s="7" t="inlineStr">
        <is>
          <t>Knowledge update is one of the question types; evidence-turn markers give the location of the entry, and before/after states must be recovered by a temporal convention</t>
        </is>
      </c>
      <c r="L390" s="7" t="inlineStr">
        <is>
          <t>Medium</t>
        </is>
      </c>
      <c r="M390" s="8">
        <f>IF(F390="Not applicable","NA",IF(F390="Applicable",IF(H390="","",H390),""))</f>
        <v/>
      </c>
      <c r="N390" s="8">
        <f>IF(F390="","Applicability missing",IF(AND(F390="Applicable",H390=""),"Record status missing",IF(AND(F390="Applicable",G390&lt;&gt;""),"Boundary strength must be blank for applicable rows",IF(AND(F390="Not applicable",G390=""),"Boundary strength missing",IF(AND(F390="Not applicable",H390&lt;&gt;""),"Record status must be blank for not-applicable rows",IF(AND(H390="R",I390=""),"Recovery stability missing",IF(J390="","Evidence location missing","Complete")))))))</f>
        <v/>
      </c>
    </row>
    <row r="391" ht="40.5" customHeight="1" s="13">
      <c r="A391" s="6" t="n">
        <v>390</v>
      </c>
      <c r="B391" s="6" t="inlineStr">
        <is>
          <t>39</t>
        </is>
      </c>
      <c r="C391" s="6" t="inlineStr">
        <is>
          <t>LongMemEval</t>
        </is>
      </c>
      <c r="D391" s="6" t="inlineStr">
        <is>
          <t>F10</t>
        </is>
      </c>
      <c r="E391" s="6" t="inlineStr">
        <is>
          <t>Version lineage and rollback</t>
        </is>
      </c>
      <c r="F391" s="7" t="inlineStr">
        <is>
          <t>Not applicable</t>
        </is>
      </c>
      <c r="G391" s="7" t="inlineStr">
        <is>
          <t>Weak boundary</t>
        </is>
      </c>
      <c r="H391" s="7" t="n"/>
      <c r="I391" s="7" t="n"/>
      <c r="J391" s="7" t="inlineStr">
        <is>
          <t>Checked LongMemEval paper ethics statement</t>
        </is>
      </c>
      <c r="K391" s="7" t="inlineStr">
        <is>
          <t>Only the lack of a deletion operator is discussed; there is no rollback task</t>
        </is>
      </c>
      <c r="L391" s="7" t="inlineStr">
        <is>
          <t>Medium</t>
        </is>
      </c>
      <c r="M391" s="8">
        <f>IF(F391="Not applicable","NA",IF(F391="Applicable",IF(H391="","",H391),""))</f>
        <v/>
      </c>
      <c r="N391" s="8">
        <f>IF(F391="","Applicability missing",IF(AND(F391="Applicable",H391=""),"Record status missing",IF(AND(F391="Applicable",G391&lt;&gt;""),"Boundary strength must be blank for applicable rows",IF(AND(F391="Not applicable",G391=""),"Boundary strength missing",IF(AND(F391="Not applicable",H391&lt;&gt;""),"Record status must be blank for not-applicable rows",IF(AND(H391="R",I391=""),"Recovery stability missing",IF(J391="","Evidence location missing","Complete")))))))</f>
        <v/>
      </c>
    </row>
    <row r="392" ht="27" customHeight="1" s="13">
      <c r="A392" s="6" t="n">
        <v>391</v>
      </c>
      <c r="B392" s="6" t="inlineStr">
        <is>
          <t>40</t>
        </is>
      </c>
      <c r="C392" s="6" t="inlineStr">
        <is>
          <t>MemBench</t>
        </is>
      </c>
      <c r="D392" s="6" t="inlineStr">
        <is>
          <t>F01</t>
        </is>
      </c>
      <c r="E392" s="6" t="inlineStr">
        <is>
          <t>Source identifier</t>
        </is>
      </c>
      <c r="F392" s="7" t="inlineStr">
        <is>
          <t>Applicable</t>
        </is>
      </c>
      <c r="G392" s="7" t="n"/>
      <c r="H392" s="7" t="inlineStr">
        <is>
          <t>R</t>
        </is>
      </c>
      <c r="I392" s="7" t="inlineStr">
        <is>
          <t>Deterministic recovery</t>
        </is>
      </c>
      <c r="J392" s="7" t="inlineStr">
        <is>
          <t>MemBench paper §3.2, Table 2</t>
        </is>
      </c>
      <c r="K392" s="7" t="inlineStr">
        <is>
          <t>Message IDs are not described; in both participation and observation scenarios, information sources can be uniquely attributed by dialogue role</t>
        </is>
      </c>
      <c r="L392" s="7" t="inlineStr">
        <is>
          <t>Low</t>
        </is>
      </c>
      <c r="M392" s="8">
        <f>IF(F392="Not applicable","NA",IF(F392="Applicable",IF(H392="","",H392),""))</f>
        <v/>
      </c>
      <c r="N392" s="8">
        <f>IF(F392="","Applicability missing",IF(AND(F392="Applicable",H392=""),"Record status missing",IF(AND(F392="Applicable",G392&lt;&gt;""),"Boundary strength must be blank for applicable rows",IF(AND(F392="Not applicable",G392=""),"Boundary strength missing",IF(AND(F392="Not applicable",H392&lt;&gt;""),"Record status must be blank for not-applicable rows",IF(AND(H392="R",I392=""),"Recovery stability missing",IF(J392="","Evidence location missing","Complete")))))))</f>
        <v/>
      </c>
    </row>
    <row r="393" ht="27" customHeight="1" s="13">
      <c r="A393" s="6" t="n">
        <v>392</v>
      </c>
      <c r="B393" s="6" t="inlineStr">
        <is>
          <t>40</t>
        </is>
      </c>
      <c r="C393" s="6" t="inlineStr">
        <is>
          <t>MemBench</t>
        </is>
      </c>
      <c r="D393" s="6" t="inlineStr">
        <is>
          <t>F02</t>
        </is>
      </c>
      <c r="E393" s="6" t="inlineStr">
        <is>
          <t>Temporal position</t>
        </is>
      </c>
      <c r="F393" s="7" t="inlineStr">
        <is>
          <t>Applicable</t>
        </is>
      </c>
      <c r="G393" s="7" t="n"/>
      <c r="H393" s="7" t="inlineStr">
        <is>
          <t>D</t>
        </is>
      </c>
      <c r="I393" s="7" t="n"/>
      <c r="J393" s="7" t="inlineStr">
        <is>
          <t>MemBench paper §3.1, Fig. 1</t>
        </is>
      </c>
      <c r="K393" s="7" t="inlineStr">
        <is>
          <t>Each turn carries a timestamp</t>
        </is>
      </c>
      <c r="L393" s="7" t="inlineStr">
        <is>
          <t>Medium</t>
        </is>
      </c>
      <c r="M393" s="8">
        <f>IF(F393="Not applicable","NA",IF(F393="Applicable",IF(H393="","",H393),""))</f>
        <v/>
      </c>
      <c r="N393" s="8">
        <f>IF(F393="","Applicability missing",IF(AND(F393="Applicable",H393=""),"Record status missing",IF(AND(F393="Applicable",G393&lt;&gt;""),"Boundary strength must be blank for applicable rows",IF(AND(F393="Not applicable",G393=""),"Boundary strength missing",IF(AND(F393="Not applicable",H393&lt;&gt;""),"Record status must be blank for not-applicable rows",IF(AND(H393="R",I393=""),"Recovery stability missing",IF(J393="","Evidence location missing","Complete")))))))</f>
        <v/>
      </c>
    </row>
    <row r="394" ht="40.5" customHeight="1" s="13">
      <c r="A394" s="6" t="n">
        <v>393</v>
      </c>
      <c r="B394" s="6" t="inlineStr">
        <is>
          <t>40</t>
        </is>
      </c>
      <c r="C394" s="6" t="inlineStr">
        <is>
          <t>MemBench</t>
        </is>
      </c>
      <c r="D394" s="6" t="inlineStr">
        <is>
          <t>F03</t>
        </is>
      </c>
      <c r="E394" s="6" t="inlineStr">
        <is>
          <t>State version</t>
        </is>
      </c>
      <c r="F394" s="7" t="inlineStr">
        <is>
          <t>Applicable</t>
        </is>
      </c>
      <c r="G394" s="7" t="n"/>
      <c r="H394" s="7" t="inlineStr">
        <is>
          <t>U</t>
        </is>
      </c>
      <c r="I394" s="7" t="n"/>
      <c r="J394" s="7" t="inlineStr">
        <is>
          <t>MemBench paper §3.3, Appendix A.4</t>
        </is>
      </c>
      <c r="K394" s="7" t="inlineStr">
        <is>
          <t>Knowledge-update questions revise earlier statements, with no version field</t>
        </is>
      </c>
      <c r="L394" s="7" t="inlineStr">
        <is>
          <t>Medium</t>
        </is>
      </c>
      <c r="M394" s="8">
        <f>IF(F394="Not applicable","NA",IF(F394="Applicable",IF(H394="","",H394),""))</f>
        <v/>
      </c>
      <c r="N394" s="8">
        <f>IF(F394="","Applicability missing",IF(AND(F394="Applicable",H394=""),"Record status missing",IF(AND(F394="Applicable",G394&lt;&gt;""),"Boundary strength must be blank for applicable rows",IF(AND(F394="Not applicable",G394=""),"Boundary strength missing",IF(AND(F394="Not applicable",H394&lt;&gt;""),"Record status must be blank for not-applicable rows",IF(AND(H394="R",I394=""),"Recovery stability missing",IF(J394="","Evidence location missing","Complete")))))))</f>
        <v/>
      </c>
    </row>
    <row r="395" ht="27" customHeight="1" s="13">
      <c r="A395" s="6" t="n">
        <v>394</v>
      </c>
      <c r="B395" s="6" t="inlineStr">
        <is>
          <t>40</t>
        </is>
      </c>
      <c r="C395" s="6" t="inlineStr">
        <is>
          <t>MemBench</t>
        </is>
      </c>
      <c r="D395" s="6" t="inlineStr">
        <is>
          <t>F04</t>
        </is>
      </c>
      <c r="E395" s="6" t="inlineStr">
        <is>
          <t>Dependence relations</t>
        </is>
      </c>
      <c r="F395" s="7" t="inlineStr">
        <is>
          <t>Applicable</t>
        </is>
      </c>
      <c r="G395" s="7" t="n"/>
      <c r="H395" s="7" t="inlineStr">
        <is>
          <t>U</t>
        </is>
      </c>
      <c r="I395" s="7" t="n"/>
      <c r="J395" s="7" t="inlineStr">
        <is>
          <t>MemBench paper §3.4, Table 6</t>
        </is>
      </c>
      <c r="K395" s="7" t="inlineStr">
        <is>
          <t>Key evidence dialogues support the answer, but the paper does not describe an evidence-link field; if the released data contain target step numbers, the code could change to D</t>
        </is>
      </c>
      <c r="L395" s="7" t="inlineStr">
        <is>
          <t>Low</t>
        </is>
      </c>
      <c r="M395" s="8">
        <f>IF(F395="Not applicable","NA",IF(F395="Applicable",IF(H395="","",H395),""))</f>
        <v/>
      </c>
      <c r="N395" s="8">
        <f>IF(F395="","Applicability missing",IF(AND(F395="Applicable",H395=""),"Record status missing",IF(AND(F395="Applicable",G395&lt;&gt;""),"Boundary strength must be blank for applicable rows",IF(AND(F395="Not applicable",G395=""),"Boundary strength missing",IF(AND(F395="Not applicable",H395&lt;&gt;""),"Record status must be blank for not-applicable rows",IF(AND(H395="R",I395=""),"Recovery stability missing",IF(J395="","Evidence location missing","Complete")))))))</f>
        <v/>
      </c>
    </row>
    <row r="396" ht="40.5" customHeight="1" s="13">
      <c r="A396" s="6" t="n">
        <v>395</v>
      </c>
      <c r="B396" s="6" t="inlineStr">
        <is>
          <t>40</t>
        </is>
      </c>
      <c r="C396" s="6" t="inlineStr">
        <is>
          <t>MemBench</t>
        </is>
      </c>
      <c r="D396" s="6" t="inlineStr">
        <is>
          <t>F05</t>
        </is>
      </c>
      <c r="E396" s="6" t="inlineStr">
        <is>
          <t>Parameter provenance</t>
        </is>
      </c>
      <c r="F396" s="7" t="inlineStr">
        <is>
          <t>Not applicable</t>
        </is>
      </c>
      <c r="G396" s="7" t="inlineStr">
        <is>
          <t>Weak boundary</t>
        </is>
      </c>
      <c r="H396" s="7" t="n"/>
      <c r="I396" s="7" t="n"/>
      <c r="J396" s="7" t="inlineStr">
        <is>
          <t>Checked MemBench paper §3</t>
        </is>
      </c>
      <c r="K396" s="7" t="inlineStr">
        <is>
          <t>No structured arguments</t>
        </is>
      </c>
      <c r="L396" s="7" t="inlineStr">
        <is>
          <t>Medium</t>
        </is>
      </c>
      <c r="M396" s="8">
        <f>IF(F396="Not applicable","NA",IF(F396="Applicable",IF(H396="","",H396),""))</f>
        <v/>
      </c>
      <c r="N396" s="8">
        <f>IF(F396="","Applicability missing",IF(AND(F396="Applicable",H396=""),"Record status missing",IF(AND(F396="Applicable",G396&lt;&gt;""),"Boundary strength must be blank for applicable rows",IF(AND(F396="Not applicable",G396=""),"Boundary strength missing",IF(AND(F396="Not applicable",H396&lt;&gt;""),"Record status must be blank for not-applicable rows",IF(AND(H396="R",I396=""),"Recovery stability missing",IF(J396="","Evidence location missing","Complete")))))))</f>
        <v/>
      </c>
    </row>
    <row r="397" ht="40.5" customHeight="1" s="13">
      <c r="A397" s="6" t="n">
        <v>396</v>
      </c>
      <c r="B397" s="6" t="inlineStr">
        <is>
          <t>40</t>
        </is>
      </c>
      <c r="C397" s="6" t="inlineStr">
        <is>
          <t>MemBench</t>
        </is>
      </c>
      <c r="D397" s="6" t="inlineStr">
        <is>
          <t>F06</t>
        </is>
      </c>
      <c r="E397" s="6" t="inlineStr">
        <is>
          <t>Propagable uncertainty representation</t>
        </is>
      </c>
      <c r="F397" s="7" t="inlineStr">
        <is>
          <t>Not applicable</t>
        </is>
      </c>
      <c r="G397" s="7" t="inlineStr">
        <is>
          <t>Weak boundary</t>
        </is>
      </c>
      <c r="H397" s="7" t="n"/>
      <c r="I397" s="7" t="n"/>
      <c r="J397" s="7" t="inlineStr">
        <is>
          <t>Checked MemBench paper §4</t>
        </is>
      </c>
      <c r="K397" s="7" t="inlineStr">
        <is>
          <t>No uncertainty object was found</t>
        </is>
      </c>
      <c r="L397" s="7" t="inlineStr">
        <is>
          <t>Medium</t>
        </is>
      </c>
      <c r="M397" s="8">
        <f>IF(F397="Not applicable","NA",IF(F397="Applicable",IF(H397="","",H397),""))</f>
        <v/>
      </c>
      <c r="N397" s="8">
        <f>IF(F397="","Applicability missing",IF(AND(F397="Applicable",H397=""),"Record status missing",IF(AND(F397="Applicable",G397&lt;&gt;""),"Boundary strength must be blank for applicable rows",IF(AND(F397="Not applicable",G397=""),"Boundary strength missing",IF(AND(F397="Not applicable",H397&lt;&gt;""),"Record status must be blank for not-applicable rows",IF(AND(H397="R",I397=""),"Recovery stability missing",IF(J397="","Evidence location missing","Complete")))))))</f>
        <v/>
      </c>
    </row>
    <row r="398" ht="27" customHeight="1" s="13">
      <c r="A398" s="6" t="n">
        <v>397</v>
      </c>
      <c r="B398" s="6" t="inlineStr">
        <is>
          <t>40</t>
        </is>
      </c>
      <c r="C398" s="6" t="inlineStr">
        <is>
          <t>MemBench</t>
        </is>
      </c>
      <c r="D398" s="6" t="inlineStr">
        <is>
          <t>F07</t>
        </is>
      </c>
      <c r="E398" s="6" t="inlineStr">
        <is>
          <t>Conflict representation</t>
        </is>
      </c>
      <c r="F398" s="7" t="inlineStr">
        <is>
          <t>Applicable</t>
        </is>
      </c>
      <c r="G398" s="7" t="n"/>
      <c r="H398" s="7" t="inlineStr">
        <is>
          <t>U</t>
        </is>
      </c>
      <c r="I398" s="7" t="n"/>
      <c r="J398" s="7" t="inlineStr">
        <is>
          <t>MemBench paper Appendix A.4, §4</t>
        </is>
      </c>
      <c r="K398" s="7" t="inlineStr">
        <is>
          <t>Conflicts appear as in-dialogue corrections, with no conflict labels</t>
        </is>
      </c>
      <c r="L398" s="7" t="inlineStr">
        <is>
          <t>Low</t>
        </is>
      </c>
      <c r="M398" s="8">
        <f>IF(F398="Not applicable","NA",IF(F398="Applicable",IF(H398="","",H398),""))</f>
        <v/>
      </c>
      <c r="N398" s="8">
        <f>IF(F398="","Applicability missing",IF(AND(F398="Applicable",H398=""),"Record status missing",IF(AND(F398="Applicable",G398&lt;&gt;""),"Boundary strength must be blank for applicable rows",IF(AND(F398="Not applicable",G398=""),"Boundary strength missing",IF(AND(F398="Not applicable",H398&lt;&gt;""),"Record status must be blank for not-applicable rows",IF(AND(H398="R",I398=""),"Recovery stability missing",IF(J398="","Evidence location missing","Complete")))))))</f>
        <v/>
      </c>
    </row>
    <row r="399" ht="40.5" customHeight="1" s="13">
      <c r="A399" s="6" t="n">
        <v>398</v>
      </c>
      <c r="B399" s="6" t="inlineStr">
        <is>
          <t>40</t>
        </is>
      </c>
      <c r="C399" s="6" t="inlineStr">
        <is>
          <t>MemBench</t>
        </is>
      </c>
      <c r="D399" s="6" t="inlineStr">
        <is>
          <t>F08</t>
        </is>
      </c>
      <c r="E399" s="6" t="inlineStr">
        <is>
          <t>Responsibility or commitment status</t>
        </is>
      </c>
      <c r="F399" s="7" t="inlineStr">
        <is>
          <t>Not applicable</t>
        </is>
      </c>
      <c r="G399" s="7" t="inlineStr">
        <is>
          <t>Clearly not applicable</t>
        </is>
      </c>
      <c r="H399" s="7" t="n"/>
      <c r="I399" s="7" t="n"/>
      <c r="J399" s="7" t="inlineStr">
        <is>
          <t>Checked MemBench paper §3.2, §4.1</t>
        </is>
      </c>
      <c r="K399" s="7" t="inlineStr">
        <is>
          <t>Single agent; assistant replies are predefined</t>
        </is>
      </c>
      <c r="L399" s="7" t="inlineStr">
        <is>
          <t>High</t>
        </is>
      </c>
      <c r="M399" s="8">
        <f>IF(F399="Not applicable","NA",IF(F399="Applicable",IF(H399="","",H399),""))</f>
        <v/>
      </c>
      <c r="N399" s="8">
        <f>IF(F399="","Applicability missing",IF(AND(F399="Applicable",H399=""),"Record status missing",IF(AND(F399="Applicable",G399&lt;&gt;""),"Boundary strength must be blank for applicable rows",IF(AND(F399="Not applicable",G399=""),"Boundary strength missing",IF(AND(F399="Not applicable",H399&lt;&gt;""),"Record status must be blank for not-applicable rows",IF(AND(H399="R",I399=""),"Recovery stability missing",IF(J399="","Evidence location missing","Complete")))))))</f>
        <v/>
      </c>
    </row>
    <row r="400" ht="27" customHeight="1" s="13">
      <c r="A400" s="6" t="n">
        <v>399</v>
      </c>
      <c r="B400" s="6" t="inlineStr">
        <is>
          <t>40</t>
        </is>
      </c>
      <c r="C400" s="6" t="inlineStr">
        <is>
          <t>MemBench</t>
        </is>
      </c>
      <c r="D400" s="6" t="inlineStr">
        <is>
          <t>F09</t>
        </is>
      </c>
      <c r="E400" s="6" t="inlineStr">
        <is>
          <t>Validity-change event</t>
        </is>
      </c>
      <c r="F400" s="7" t="inlineStr">
        <is>
          <t>Applicable</t>
        </is>
      </c>
      <c r="G400" s="7" t="n"/>
      <c r="H400" s="7" t="inlineStr">
        <is>
          <t>U</t>
        </is>
      </c>
      <c r="I400" s="7" t="n"/>
      <c r="J400" s="7" t="inlineStr">
        <is>
          <t>MemBench paper Appendix A.4, Table 3</t>
        </is>
      </c>
      <c r="K400" s="7" t="inlineStr">
        <is>
          <t>Knowledge updating is what is tested, but there is no record of entry identity or before/after states</t>
        </is>
      </c>
      <c r="L400" s="7" t="inlineStr">
        <is>
          <t>Medium</t>
        </is>
      </c>
      <c r="M400" s="8">
        <f>IF(F400="Not applicable","NA",IF(F400="Applicable",IF(H400="","",H400),""))</f>
        <v/>
      </c>
      <c r="N400" s="8">
        <f>IF(F400="","Applicability missing",IF(AND(F400="Applicable",H400=""),"Record status missing",IF(AND(F400="Applicable",G400&lt;&gt;""),"Boundary strength must be blank for applicable rows",IF(AND(F400="Not applicable",G400=""),"Boundary strength missing",IF(AND(F400="Not applicable",H400&lt;&gt;""),"Record status must be blank for not-applicable rows",IF(AND(H400="R",I400=""),"Recovery stability missing",IF(J400="","Evidence location missing","Complete")))))))</f>
        <v/>
      </c>
    </row>
    <row r="401" ht="40.5" customHeight="1" s="13">
      <c r="A401" s="6" t="n">
        <v>400</v>
      </c>
      <c r="B401" s="6" t="inlineStr">
        <is>
          <t>40</t>
        </is>
      </c>
      <c r="C401" s="6" t="inlineStr">
        <is>
          <t>MemBench</t>
        </is>
      </c>
      <c r="D401" s="6" t="inlineStr">
        <is>
          <t>F10</t>
        </is>
      </c>
      <c r="E401" s="6" t="inlineStr">
        <is>
          <t>Version lineage and rollback</t>
        </is>
      </c>
      <c r="F401" s="7" t="inlineStr">
        <is>
          <t>Not applicable</t>
        </is>
      </c>
      <c r="G401" s="7" t="inlineStr">
        <is>
          <t>Weak boundary</t>
        </is>
      </c>
      <c r="H401" s="7" t="n"/>
      <c r="I401" s="7" t="n"/>
      <c r="J401" s="7" t="inlineStr">
        <is>
          <t>Checked the full MemBench paper</t>
        </is>
      </c>
      <c r="K401" s="7" t="inlineStr">
        <is>
          <t>No rollback requirement</t>
        </is>
      </c>
      <c r="L401" s="7" t="inlineStr">
        <is>
          <t>Medium</t>
        </is>
      </c>
      <c r="M401" s="8">
        <f>IF(F401="Not applicable","NA",IF(F401="Applicable",IF(H401="","",H401),""))</f>
        <v/>
      </c>
      <c r="N401" s="8">
        <f>IF(F401="","Applicability missing",IF(AND(F401="Applicable",H401=""),"Record status missing",IF(AND(F401="Applicable",G401&lt;&gt;""),"Boundary strength must be blank for applicable rows",IF(AND(F401="Not applicable",G401=""),"Boundary strength missing",IF(AND(F401="Not applicable",H401&lt;&gt;""),"Record status must be blank for not-applicable rows",IF(AND(H401="R",I401=""),"Recovery stability missing",IF(J401="","Evidence location missing","Complete")))))))</f>
        <v/>
      </c>
    </row>
    <row r="402" ht="27" customHeight="1" s="13">
      <c r="A402" s="6" t="n">
        <v>401</v>
      </c>
      <c r="B402" s="6" t="inlineStr">
        <is>
          <t>41</t>
        </is>
      </c>
      <c r="C402" s="6" t="inlineStr">
        <is>
          <t>MemoryAgentBench</t>
        </is>
      </c>
      <c r="D402" s="6" t="inlineStr">
        <is>
          <t>F01</t>
        </is>
      </c>
      <c r="E402" s="6" t="inlineStr">
        <is>
          <t>Source identifier</t>
        </is>
      </c>
      <c r="F402" s="7" t="inlineStr">
        <is>
          <t>Applicable</t>
        </is>
      </c>
      <c r="G402" s="7" t="n"/>
      <c r="H402" s="7" t="inlineStr">
        <is>
          <t>R</t>
        </is>
      </c>
      <c r="I402" s="7" t="inlineStr">
        <is>
          <t>Deterministic recovery</t>
        </is>
      </c>
      <c r="J402" s="7" t="inlineStr">
        <is>
          <t>MemoryAgentBench paper §3.3</t>
        </is>
      </c>
      <c r="K402" s="7" t="inlineStr">
        <is>
          <t>Information is input in chunks c1...cn, and the source is the chunk it belongs to; there is no chunk-ID field</t>
        </is>
      </c>
      <c r="L402" s="7" t="inlineStr">
        <is>
          <t>Medium</t>
        </is>
      </c>
      <c r="M402" s="8">
        <f>IF(F402="Not applicable","NA",IF(F402="Applicable",IF(H402="","",H402),""))</f>
        <v/>
      </c>
      <c r="N402" s="8">
        <f>IF(F402="","Applicability missing",IF(AND(F402="Applicable",H402=""),"Record status missing",IF(AND(F402="Applicable",G402&lt;&gt;""),"Boundary strength must be blank for applicable rows",IF(AND(F402="Not applicable",G402=""),"Boundary strength missing",IF(AND(F402="Not applicable",H402&lt;&gt;""),"Record status must be blank for not-applicable rows",IF(AND(H402="R",I402=""),"Recovery stability missing",IF(J402="","Evidence location missing","Complete")))))))</f>
        <v/>
      </c>
    </row>
    <row r="403" ht="27" customHeight="1" s="13">
      <c r="A403" s="6" t="n">
        <v>402</v>
      </c>
      <c r="B403" s="6" t="inlineStr">
        <is>
          <t>41</t>
        </is>
      </c>
      <c r="C403" s="6" t="inlineStr">
        <is>
          <t>MemoryAgentBench</t>
        </is>
      </c>
      <c r="D403" s="6" t="inlineStr">
        <is>
          <t>F02</t>
        </is>
      </c>
      <c r="E403" s="6" t="inlineStr">
        <is>
          <t>Temporal position</t>
        </is>
      </c>
      <c r="F403" s="7" t="inlineStr">
        <is>
          <t>Applicable</t>
        </is>
      </c>
      <c r="G403" s="7" t="n"/>
      <c r="H403" s="7" t="inlineStr">
        <is>
          <t>R</t>
        </is>
      </c>
      <c r="I403" s="7" t="inlineStr">
        <is>
          <t>Deterministic recovery</t>
        </is>
      </c>
      <c r="J403" s="7" t="inlineStr">
        <is>
          <t>MemoryAgentBench paper §3.3, Fig. 4</t>
        </is>
      </c>
      <c r="K403" s="7" t="inlineStr">
        <is>
          <t>Chunks are input in temporal order, with no indexing scheme</t>
        </is>
      </c>
      <c r="L403" s="7" t="inlineStr">
        <is>
          <t>Medium</t>
        </is>
      </c>
      <c r="M403" s="8">
        <f>IF(F403="Not applicable","NA",IF(F403="Applicable",IF(H403="","",H403),""))</f>
        <v/>
      </c>
      <c r="N403" s="8">
        <f>IF(F403="","Applicability missing",IF(AND(F403="Applicable",H403=""),"Record status missing",IF(AND(F403="Applicable",G403&lt;&gt;""),"Boundary strength must be blank for applicable rows",IF(AND(F403="Not applicable",G403=""),"Boundary strength missing",IF(AND(F403="Not applicable",H403&lt;&gt;""),"Record status must be blank for not-applicable rows",IF(AND(H403="R",I403=""),"Recovery stability missing",IF(J403="","Evidence location missing","Complete")))))))</f>
        <v/>
      </c>
    </row>
    <row r="404" ht="27" customHeight="1" s="13">
      <c r="A404" s="6" t="n">
        <v>403</v>
      </c>
      <c r="B404" s="6" t="inlineStr">
        <is>
          <t>41</t>
        </is>
      </c>
      <c r="C404" s="6" t="inlineStr">
        <is>
          <t>MemoryAgentBench</t>
        </is>
      </c>
      <c r="D404" s="6" t="inlineStr">
        <is>
          <t>F03</t>
        </is>
      </c>
      <c r="E404" s="6" t="inlineStr">
        <is>
          <t>State version</t>
        </is>
      </c>
      <c r="F404" s="7" t="inlineStr">
        <is>
          <t>Applicable</t>
        </is>
      </c>
      <c r="G404" s="7" t="n"/>
      <c r="H404" s="7" t="inlineStr">
        <is>
          <t>U</t>
        </is>
      </c>
      <c r="I404" s="7" t="n"/>
      <c r="J404" s="7" t="inlineStr">
        <is>
          <t>MemoryAgentBench paper §3.1, Appendix B.4.2</t>
        </is>
      </c>
      <c r="K404" s="7" t="inlineStr">
        <is>
          <t>Facts carry sequence numbers, but which two describe the same object is not marked, so version relations require semantic judgment</t>
        </is>
      </c>
      <c r="L404" s="7" t="inlineStr">
        <is>
          <t>Low</t>
        </is>
      </c>
      <c r="M404" s="8">
        <f>IF(F404="Not applicable","NA",IF(F404="Applicable",IF(H404="","",H404),""))</f>
        <v/>
      </c>
      <c r="N404" s="8">
        <f>IF(F404="","Applicability missing",IF(AND(F404="Applicable",H404=""),"Record status missing",IF(AND(F404="Applicable",G404&lt;&gt;""),"Boundary strength must be blank for applicable rows",IF(AND(F404="Not applicable",G404=""),"Boundary strength missing",IF(AND(F404="Not applicable",H404&lt;&gt;""),"Record status must be blank for not-applicable rows",IF(AND(H404="R",I404=""),"Recovery stability missing",IF(J404="","Evidence location missing","Complete")))))))</f>
        <v/>
      </c>
    </row>
    <row r="405" ht="40.5" customHeight="1" s="13">
      <c r="A405" s="6" t="n">
        <v>404</v>
      </c>
      <c r="B405" s="6" t="inlineStr">
        <is>
          <t>41</t>
        </is>
      </c>
      <c r="C405" s="6" t="inlineStr">
        <is>
          <t>MemoryAgentBench</t>
        </is>
      </c>
      <c r="D405" s="6" t="inlineStr">
        <is>
          <t>F04</t>
        </is>
      </c>
      <c r="E405" s="6" t="inlineStr">
        <is>
          <t>Dependence relations</t>
        </is>
      </c>
      <c r="F405" s="7" t="inlineStr">
        <is>
          <t>Applicable</t>
        </is>
      </c>
      <c r="G405" s="7" t="n"/>
      <c r="H405" s="7" t="inlineStr">
        <is>
          <t>U</t>
        </is>
      </c>
      <c r="I405" s="7" t="n"/>
      <c r="J405" s="7" t="inlineStr">
        <is>
          <t>MemoryAgentBench paper §3.1, Appendix B.1.2</t>
        </is>
      </c>
      <c r="K405" s="7" t="inlineStr">
        <is>
          <t>Multi-hop questions require combining several pieces of information, but there is no dependence structure</t>
        </is>
      </c>
      <c r="L405" s="7" t="inlineStr">
        <is>
          <t>Medium</t>
        </is>
      </c>
      <c r="M405" s="8">
        <f>IF(F405="Not applicable","NA",IF(F405="Applicable",IF(H405="","",H405),""))</f>
        <v/>
      </c>
      <c r="N405" s="8">
        <f>IF(F405="","Applicability missing",IF(AND(F405="Applicable",H405=""),"Record status missing",IF(AND(F405="Applicable",G405&lt;&gt;""),"Boundary strength must be blank for applicable rows",IF(AND(F405="Not applicable",G405=""),"Boundary strength missing",IF(AND(F405="Not applicable",H405&lt;&gt;""),"Record status must be blank for not-applicable rows",IF(AND(H405="R",I405=""),"Recovery stability missing",IF(J405="","Evidence location missing","Complete")))))))</f>
        <v/>
      </c>
    </row>
    <row r="406" ht="40.5" customHeight="1" s="13">
      <c r="A406" s="6" t="n">
        <v>405</v>
      </c>
      <c r="B406" s="6" t="inlineStr">
        <is>
          <t>41</t>
        </is>
      </c>
      <c r="C406" s="6" t="inlineStr">
        <is>
          <t>MemoryAgentBench</t>
        </is>
      </c>
      <c r="D406" s="6" t="inlineStr">
        <is>
          <t>F05</t>
        </is>
      </c>
      <c r="E406" s="6" t="inlineStr">
        <is>
          <t>Parameter provenance</t>
        </is>
      </c>
      <c r="F406" s="7" t="inlineStr">
        <is>
          <t>Not applicable</t>
        </is>
      </c>
      <c r="G406" s="7" t="inlineStr">
        <is>
          <t>Weak boundary</t>
        </is>
      </c>
      <c r="H406" s="7" t="n"/>
      <c r="I406" s="7" t="n"/>
      <c r="J406" s="7" t="inlineStr">
        <is>
          <t>Checked MemoryAgentBench paper §3</t>
        </is>
      </c>
      <c r="K406" s="7" t="inlineStr">
        <is>
          <t>No structured arguments</t>
        </is>
      </c>
      <c r="L406" s="7" t="inlineStr">
        <is>
          <t>Medium</t>
        </is>
      </c>
      <c r="M406" s="8">
        <f>IF(F406="Not applicable","NA",IF(F406="Applicable",IF(H406="","",H406),""))</f>
        <v/>
      </c>
      <c r="N406" s="8">
        <f>IF(F406="","Applicability missing",IF(AND(F406="Applicable",H406=""),"Record status missing",IF(AND(F406="Applicable",G406&lt;&gt;""),"Boundary strength must be blank for applicable rows",IF(AND(F406="Not applicable",G406=""),"Boundary strength missing",IF(AND(F406="Not applicable",H406&lt;&gt;""),"Record status must be blank for not-applicable rows",IF(AND(H406="R",I406=""),"Recovery stability missing",IF(J406="","Evidence location missing","Complete")))))))</f>
        <v/>
      </c>
    </row>
    <row r="407" ht="40.5" customHeight="1" s="13">
      <c r="A407" s="6" t="n">
        <v>406</v>
      </c>
      <c r="B407" s="6" t="inlineStr">
        <is>
          <t>41</t>
        </is>
      </c>
      <c r="C407" s="6" t="inlineStr">
        <is>
          <t>MemoryAgentBench</t>
        </is>
      </c>
      <c r="D407" s="6" t="inlineStr">
        <is>
          <t>F06</t>
        </is>
      </c>
      <c r="E407" s="6" t="inlineStr">
        <is>
          <t>Propagable uncertainty representation</t>
        </is>
      </c>
      <c r="F407" s="7" t="inlineStr">
        <is>
          <t>Not applicable</t>
        </is>
      </c>
      <c r="G407" s="7" t="inlineStr">
        <is>
          <t>Weak boundary</t>
        </is>
      </c>
      <c r="H407" s="7" t="n"/>
      <c r="I407" s="7" t="n"/>
      <c r="J407" s="7" t="inlineStr">
        <is>
          <t>Checked MemoryAgentBench paper §3</t>
        </is>
      </c>
      <c r="K407" s="7" t="inlineStr">
        <is>
          <t>No uncertainty object was found</t>
        </is>
      </c>
      <c r="L407" s="7" t="inlineStr">
        <is>
          <t>Medium</t>
        </is>
      </c>
      <c r="M407" s="8">
        <f>IF(F407="Not applicable","NA",IF(F407="Applicable",IF(H407="","",H407),""))</f>
        <v/>
      </c>
      <c r="N407" s="8">
        <f>IF(F407="","Applicability missing",IF(AND(F407="Applicable",H407=""),"Record status missing",IF(AND(F407="Applicable",G407&lt;&gt;""),"Boundary strength must be blank for applicable rows",IF(AND(F407="Not applicable",G407=""),"Boundary strength missing",IF(AND(F407="Not applicable",H407&lt;&gt;""),"Record status must be blank for not-applicable rows",IF(AND(H407="R",I407=""),"Recovery stability missing",IF(J407="","Evidence location missing","Complete")))))))</f>
        <v/>
      </c>
    </row>
    <row r="408" ht="27" customHeight="1" s="13">
      <c r="A408" s="6" t="n">
        <v>407</v>
      </c>
      <c r="B408" s="6" t="inlineStr">
        <is>
          <t>41</t>
        </is>
      </c>
      <c r="C408" s="6" t="inlineStr">
        <is>
          <t>MemoryAgentBench</t>
        </is>
      </c>
      <c r="D408" s="6" t="inlineStr">
        <is>
          <t>F07</t>
        </is>
      </c>
      <c r="E408" s="6" t="inlineStr">
        <is>
          <t>Conflict representation</t>
        </is>
      </c>
      <c r="F408" s="7" t="inlineStr">
        <is>
          <t>Applicable</t>
        </is>
      </c>
      <c r="G408" s="7" t="n"/>
      <c r="H408" s="7" t="inlineStr">
        <is>
          <t>U</t>
        </is>
      </c>
      <c r="I408" s="7" t="n"/>
      <c r="J408" s="7" t="inlineStr">
        <is>
          <t>MemoryAgentBench paper §3.1, Appendix B.4.2</t>
        </is>
      </c>
      <c r="K408" s="7" t="inlineStr">
        <is>
          <t>FactConsolidation constructs true/false fact pairs, but the pairing is not marked in the input</t>
        </is>
      </c>
      <c r="L408" s="7" t="inlineStr">
        <is>
          <t>Low</t>
        </is>
      </c>
      <c r="M408" s="8">
        <f>IF(F408="Not applicable","NA",IF(F408="Applicable",IF(H408="","",H408),""))</f>
        <v/>
      </c>
      <c r="N408" s="8">
        <f>IF(F408="","Applicability missing",IF(AND(F408="Applicable",H408=""),"Record status missing",IF(AND(F408="Applicable",G408&lt;&gt;""),"Boundary strength must be blank for applicable rows",IF(AND(F408="Not applicable",G408=""),"Boundary strength missing",IF(AND(F408="Not applicable",H408&lt;&gt;""),"Record status must be blank for not-applicable rows",IF(AND(H408="R",I408=""),"Recovery stability missing",IF(J408="","Evidence location missing","Complete")))))))</f>
        <v/>
      </c>
    </row>
    <row r="409" ht="27" customHeight="1" s="13">
      <c r="A409" s="6" t="n">
        <v>408</v>
      </c>
      <c r="B409" s="6" t="inlineStr">
        <is>
          <t>41</t>
        </is>
      </c>
      <c r="C409" s="6" t="inlineStr">
        <is>
          <t>MemoryAgentBench</t>
        </is>
      </c>
      <c r="D409" s="6" t="inlineStr">
        <is>
          <t>F08</t>
        </is>
      </c>
      <c r="E409" s="6" t="inlineStr">
        <is>
          <t>Responsibility or commitment status</t>
        </is>
      </c>
      <c r="F409" s="7" t="inlineStr">
        <is>
          <t>Not applicable</t>
        </is>
      </c>
      <c r="G409" s="7" t="inlineStr">
        <is>
          <t>Clearly not applicable</t>
        </is>
      </c>
      <c r="H409" s="7" t="n"/>
      <c r="I409" s="7" t="n"/>
      <c r="J409" s="7" t="inlineStr">
        <is>
          <t>Checked MemoryAgentBench paper §3.3, Appendix C.3</t>
        </is>
      </c>
      <c r="K409" s="7" t="inlineStr">
        <is>
          <t>Single-user, single-agent format</t>
        </is>
      </c>
      <c r="L409" s="7" t="inlineStr">
        <is>
          <t>Medium</t>
        </is>
      </c>
      <c r="M409" s="8">
        <f>IF(F409="Not applicable","NA",IF(F409="Applicable",IF(H409="","",H409),""))</f>
        <v/>
      </c>
      <c r="N409" s="8">
        <f>IF(F409="","Applicability missing",IF(AND(F409="Applicable",H409=""),"Record status missing",IF(AND(F409="Applicable",G409&lt;&gt;""),"Boundary strength must be blank for applicable rows",IF(AND(F409="Not applicable",G409=""),"Boundary strength missing",IF(AND(F409="Not applicable",H409&lt;&gt;""),"Record status must be blank for not-applicable rows",IF(AND(H409="R",I409=""),"Recovery stability missing",IF(J409="","Evidence location missing","Complete")))))))</f>
        <v/>
      </c>
    </row>
    <row r="410" ht="27" customHeight="1" s="13">
      <c r="A410" s="6" t="n">
        <v>409</v>
      </c>
      <c r="B410" s="6" t="inlineStr">
        <is>
          <t>41</t>
        </is>
      </c>
      <c r="C410" s="6" t="inlineStr">
        <is>
          <t>MemoryAgentBench</t>
        </is>
      </c>
      <c r="D410" s="6" t="inlineStr">
        <is>
          <t>F09</t>
        </is>
      </c>
      <c r="E410" s="6" t="inlineStr">
        <is>
          <t>Validity-change event</t>
        </is>
      </c>
      <c r="F410" s="7" t="inlineStr">
        <is>
          <t>Applicable</t>
        </is>
      </c>
      <c r="G410" s="7" t="n"/>
      <c r="H410" s="7" t="inlineStr">
        <is>
          <t>U</t>
        </is>
      </c>
      <c r="I410" s="7" t="n"/>
      <c r="J410" s="7" t="inlineStr">
        <is>
          <t>MemoryAgentBench paper §3.1</t>
        </is>
      </c>
      <c r="K410" s="7" t="inlineStr">
        <is>
          <t>Conflict resolution and selective forgetting are the tested capabilities, but evaluation looks only at the final answer, with no before/after entry states</t>
        </is>
      </c>
      <c r="L410" s="7" t="inlineStr">
        <is>
          <t>Medium</t>
        </is>
      </c>
      <c r="M410" s="8">
        <f>IF(F410="Not applicable","NA",IF(F410="Applicable",IF(H410="","",H410),""))</f>
        <v/>
      </c>
      <c r="N410" s="8">
        <f>IF(F410="","Applicability missing",IF(AND(F410="Applicable",H410=""),"Record status missing",IF(AND(F410="Applicable",G410&lt;&gt;""),"Boundary strength must be blank for applicable rows",IF(AND(F410="Not applicable",G410=""),"Boundary strength missing",IF(AND(F410="Not applicable",H410&lt;&gt;""),"Record status must be blank for not-applicable rows",IF(AND(H410="R",I410=""),"Recovery stability missing",IF(J410="","Evidence location missing","Complete")))))))</f>
        <v/>
      </c>
    </row>
    <row r="411" ht="40.5" customHeight="1" s="13">
      <c r="A411" s="6" t="n">
        <v>410</v>
      </c>
      <c r="B411" s="6" t="inlineStr">
        <is>
          <t>41</t>
        </is>
      </c>
      <c r="C411" s="6" t="inlineStr">
        <is>
          <t>MemoryAgentBench</t>
        </is>
      </c>
      <c r="D411" s="6" t="inlineStr">
        <is>
          <t>F10</t>
        </is>
      </c>
      <c r="E411" s="6" t="inlineStr">
        <is>
          <t>Version lineage and rollback</t>
        </is>
      </c>
      <c r="F411" s="7" t="inlineStr">
        <is>
          <t>Not applicable</t>
        </is>
      </c>
      <c r="G411" s="7" t="inlineStr">
        <is>
          <t>Weak boundary</t>
        </is>
      </c>
      <c r="H411" s="7" t="n"/>
      <c r="I411" s="7" t="n"/>
      <c r="J411" s="7" t="inlineStr">
        <is>
          <t>Checked the full MemoryAgentBench paper</t>
        </is>
      </c>
      <c r="K411" s="7" t="inlineStr">
        <is>
          <t>No rollback requirement</t>
        </is>
      </c>
      <c r="L411" s="7" t="inlineStr">
        <is>
          <t>Medium</t>
        </is>
      </c>
      <c r="M411" s="8">
        <f>IF(F411="Not applicable","NA",IF(F411="Applicable",IF(H411="","",H411),""))</f>
        <v/>
      </c>
      <c r="N411" s="8">
        <f>IF(F411="","Applicability missing",IF(AND(F411="Applicable",H411=""),"Record status missing",IF(AND(F411="Applicable",G411&lt;&gt;""),"Boundary strength must be blank for applicable rows",IF(AND(F411="Not applicable",G411=""),"Boundary strength missing",IF(AND(F411="Not applicable",H411&lt;&gt;""),"Record status must be blank for not-applicable rows",IF(AND(H411="R",I411=""),"Recovery stability missing",IF(J411="","Evidence location missing","Complete")))))))</f>
        <v/>
      </c>
    </row>
    <row r="412" ht="27" customHeight="1" s="13">
      <c r="A412" s="6" t="n">
        <v>411</v>
      </c>
      <c r="B412" s="6" t="inlineStr">
        <is>
          <t>42</t>
        </is>
      </c>
      <c r="C412" s="6" t="inlineStr">
        <is>
          <t>LoCoMo-Plus</t>
        </is>
      </c>
      <c r="D412" s="6" t="inlineStr">
        <is>
          <t>F01</t>
        </is>
      </c>
      <c r="E412" s="6" t="inlineStr">
        <is>
          <t>Source identifier</t>
        </is>
      </c>
      <c r="F412" s="7" t="inlineStr">
        <is>
          <t>Applicable</t>
        </is>
      </c>
      <c r="G412" s="7" t="n"/>
      <c r="H412" s="7" t="inlineStr">
        <is>
          <t>D</t>
        </is>
      </c>
      <c r="I412" s="7" t="n"/>
      <c r="J412" s="7" t="inlineStr">
        <is>
          <t>LoCoMo-Plus paper Appendix C, §4.6</t>
        </is>
      </c>
      <c r="K412" s="7" t="inlineStr">
        <is>
          <t>Cue dialogues are labeled with speakers A/B and embedded in LoCoMo dialogue trajectories</t>
        </is>
      </c>
      <c r="L412" s="7" t="inlineStr">
        <is>
          <t>Low</t>
        </is>
      </c>
      <c r="M412" s="8">
        <f>IF(F412="Not applicable","NA",IF(F412="Applicable",IF(H412="","",H412),""))</f>
        <v/>
      </c>
      <c r="N412" s="8">
        <f>IF(F412="","Applicability missing",IF(AND(F412="Applicable",H412=""),"Record status missing",IF(AND(F412="Applicable",G412&lt;&gt;""),"Boundary strength must be blank for applicable rows",IF(AND(F412="Not applicable",G412=""),"Boundary strength missing",IF(AND(F412="Not applicable",H412&lt;&gt;""),"Record status must be blank for not-applicable rows",IF(AND(H412="R",I412=""),"Recovery stability missing",IF(J412="","Evidence location missing","Complete")))))))</f>
        <v/>
      </c>
    </row>
    <row r="413" ht="27" customHeight="1" s="13">
      <c r="A413" s="6" t="n">
        <v>412</v>
      </c>
      <c r="B413" s="6" t="inlineStr">
        <is>
          <t>42</t>
        </is>
      </c>
      <c r="C413" s="6" t="inlineStr">
        <is>
          <t>LoCoMo-Plus</t>
        </is>
      </c>
      <c r="D413" s="6" t="inlineStr">
        <is>
          <t>F02</t>
        </is>
      </c>
      <c r="E413" s="6" t="inlineStr">
        <is>
          <t>Temporal position</t>
        </is>
      </c>
      <c r="F413" s="7" t="inlineStr">
        <is>
          <t>Applicable</t>
        </is>
      </c>
      <c r="G413" s="7" t="n"/>
      <c r="H413" s="7" t="inlineStr">
        <is>
          <t>R</t>
        </is>
      </c>
      <c r="I413" s="7" t="inlineStr">
        <is>
          <t>Requires additional convention</t>
        </is>
      </c>
      <c r="J413" s="7" t="inlineStr">
        <is>
          <t>LoCoMo-Plus paper §4.3, Table 6</t>
        </is>
      </c>
      <c r="K413" s="7" t="inlineStr">
        <is>
          <t>Only the time gap t between cue and trigger is given; the exact position must be recovered from the session times of the host LoCoMo dialogue</t>
        </is>
      </c>
      <c r="L413" s="7" t="inlineStr">
        <is>
          <t>Low</t>
        </is>
      </c>
      <c r="M413" s="8">
        <f>IF(F413="Not applicable","NA",IF(F413="Applicable",IF(H413="","",H413),""))</f>
        <v/>
      </c>
      <c r="N413" s="8">
        <f>IF(F413="","Applicability missing",IF(AND(F413="Applicable",H413=""),"Record status missing",IF(AND(F413="Applicable",G413&lt;&gt;""),"Boundary strength must be blank for applicable rows",IF(AND(F413="Not applicable",G413=""),"Boundary strength missing",IF(AND(F413="Not applicable",H413&lt;&gt;""),"Record status must be blank for not-applicable rows",IF(AND(H413="R",I413=""),"Recovery stability missing",IF(J413="","Evidence location missing","Complete")))))))</f>
        <v/>
      </c>
    </row>
    <row r="414" ht="27" customHeight="1" s="13">
      <c r="A414" s="6" t="n">
        <v>413</v>
      </c>
      <c r="B414" s="6" t="inlineStr">
        <is>
          <t>42</t>
        </is>
      </c>
      <c r="C414" s="6" t="inlineStr">
        <is>
          <t>LoCoMo-Plus</t>
        </is>
      </c>
      <c r="D414" s="6" t="inlineStr">
        <is>
          <t>F03</t>
        </is>
      </c>
      <c r="E414" s="6" t="inlineStr">
        <is>
          <t>State version</t>
        </is>
      </c>
      <c r="F414" s="7" t="inlineStr">
        <is>
          <t>Applicable</t>
        </is>
      </c>
      <c r="G414" s="7" t="n"/>
      <c r="H414" s="7" t="inlineStr">
        <is>
          <t>U</t>
        </is>
      </c>
      <c r="I414" s="7" t="n"/>
      <c r="J414" s="7" t="inlineStr">
        <is>
          <t>LoCoMo-Plus paper §3, Fig. 2, Appendix C</t>
        </is>
      </c>
      <c r="K414" s="7" t="inlineStr">
        <is>
          <t>State- and goal-type constraints may change, with no version record</t>
        </is>
      </c>
      <c r="L414" s="7" t="inlineStr">
        <is>
          <t>Low</t>
        </is>
      </c>
      <c r="M414" s="8">
        <f>IF(F414="Not applicable","NA",IF(F414="Applicable",IF(H414="","",H414),""))</f>
        <v/>
      </c>
      <c r="N414" s="8">
        <f>IF(F414="","Applicability missing",IF(AND(F414="Applicable",H414=""),"Record status missing",IF(AND(F414="Applicable",G414&lt;&gt;""),"Boundary strength must be blank for applicable rows",IF(AND(F414="Not applicable",G414=""),"Boundary strength missing",IF(AND(F414="Not applicable",H414&lt;&gt;""),"Record status must be blank for not-applicable rows",IF(AND(H414="R",I414=""),"Recovery stability missing",IF(J414="","Evidence location missing","Complete")))))))</f>
        <v/>
      </c>
    </row>
    <row r="415" ht="27" customHeight="1" s="13">
      <c r="A415" s="6" t="n">
        <v>414</v>
      </c>
      <c r="B415" s="6" t="inlineStr">
        <is>
          <t>42</t>
        </is>
      </c>
      <c r="C415" s="6" t="inlineStr">
        <is>
          <t>LoCoMo-Plus</t>
        </is>
      </c>
      <c r="D415" s="6" t="inlineStr">
        <is>
          <t>F04</t>
        </is>
      </c>
      <c r="E415" s="6" t="inlineStr">
        <is>
          <t>Dependence relations</t>
        </is>
      </c>
      <c r="F415" s="7" t="inlineStr">
        <is>
          <t>Applicable</t>
        </is>
      </c>
      <c r="G415" s="7" t="n"/>
      <c r="H415" s="7" t="inlineStr">
        <is>
          <t>D</t>
        </is>
      </c>
      <c r="I415" s="7" t="n"/>
      <c r="J415" s="7" t="inlineStr">
        <is>
          <t>LoCoMo-Plus paper §4.3–§4.6, Table 6</t>
        </is>
      </c>
      <c r="K415" s="7" t="inlineStr">
        <is>
          <t>Each sample records the dependence of the trigger question on the cue as (c, q, t)</t>
        </is>
      </c>
      <c r="L415" s="7" t="inlineStr">
        <is>
          <t>Medium</t>
        </is>
      </c>
      <c r="M415" s="8">
        <f>IF(F415="Not applicable","NA",IF(F415="Applicable",IF(H415="","",H415),""))</f>
        <v/>
      </c>
      <c r="N415" s="8">
        <f>IF(F415="","Applicability missing",IF(AND(F415="Applicable",H415=""),"Record status missing",IF(AND(F415="Applicable",G415&lt;&gt;""),"Boundary strength must be blank for applicable rows",IF(AND(F415="Not applicable",G415=""),"Boundary strength missing",IF(AND(F415="Not applicable",H415&lt;&gt;""),"Record status must be blank for not-applicable rows",IF(AND(H415="R",I415=""),"Recovery stability missing",IF(J415="","Evidence location missing","Complete")))))))</f>
        <v/>
      </c>
    </row>
    <row r="416" ht="40.5" customHeight="1" s="13">
      <c r="A416" s="6" t="n">
        <v>415</v>
      </c>
      <c r="B416" s="6" t="inlineStr">
        <is>
          <t>42</t>
        </is>
      </c>
      <c r="C416" s="6" t="inlineStr">
        <is>
          <t>LoCoMo-Plus</t>
        </is>
      </c>
      <c r="D416" s="6" t="inlineStr">
        <is>
          <t>F05</t>
        </is>
      </c>
      <c r="E416" s="6" t="inlineStr">
        <is>
          <t>Parameter provenance</t>
        </is>
      </c>
      <c r="F416" s="7" t="inlineStr">
        <is>
          <t>Not applicable</t>
        </is>
      </c>
      <c r="G416" s="7" t="inlineStr">
        <is>
          <t>Weak boundary</t>
        </is>
      </c>
      <c r="H416" s="7" t="n"/>
      <c r="I416" s="7" t="n"/>
      <c r="J416" s="7" t="inlineStr">
        <is>
          <t>Checked LoCoMo-Plus paper §4</t>
        </is>
      </c>
      <c r="K416" s="7" t="inlineStr">
        <is>
          <t>No structured arguments</t>
        </is>
      </c>
      <c r="L416" s="7" t="inlineStr">
        <is>
          <t>Medium</t>
        </is>
      </c>
      <c r="M416" s="8">
        <f>IF(F416="Not applicable","NA",IF(F416="Applicable",IF(H416="","",H416),""))</f>
        <v/>
      </c>
      <c r="N416" s="8">
        <f>IF(F416="","Applicability missing",IF(AND(F416="Applicable",H416=""),"Record status missing",IF(AND(F416="Applicable",G416&lt;&gt;""),"Boundary strength must be blank for applicable rows",IF(AND(F416="Not applicable",G416=""),"Boundary strength missing",IF(AND(F416="Not applicable",H416&lt;&gt;""),"Record status must be blank for not-applicable rows",IF(AND(H416="R",I416=""),"Recovery stability missing",IF(J416="","Evidence location missing","Complete")))))))</f>
        <v/>
      </c>
    </row>
    <row r="417" ht="40.5" customHeight="1" s="13">
      <c r="A417" s="6" t="n">
        <v>416</v>
      </c>
      <c r="B417" s="6" t="inlineStr">
        <is>
          <t>42</t>
        </is>
      </c>
      <c r="C417" s="6" t="inlineStr">
        <is>
          <t>LoCoMo-Plus</t>
        </is>
      </c>
      <c r="D417" s="6" t="inlineStr">
        <is>
          <t>F06</t>
        </is>
      </c>
      <c r="E417" s="6" t="inlineStr">
        <is>
          <t>Propagable uncertainty representation</t>
        </is>
      </c>
      <c r="F417" s="7" t="inlineStr">
        <is>
          <t>Not applicable</t>
        </is>
      </c>
      <c r="G417" s="7" t="inlineStr">
        <is>
          <t>Weak boundary</t>
        </is>
      </c>
      <c r="H417" s="7" t="n"/>
      <c r="I417" s="7" t="n"/>
      <c r="J417" s="7" t="inlineStr">
        <is>
          <t>Checked LoCoMo-Plus paper Limitations</t>
        </is>
      </c>
      <c r="K417" s="7" t="inlineStr">
        <is>
          <t>No uncertainty object was found</t>
        </is>
      </c>
      <c r="L417" s="7" t="inlineStr">
        <is>
          <t>Medium</t>
        </is>
      </c>
      <c r="M417" s="8">
        <f>IF(F417="Not applicable","NA",IF(F417="Applicable",IF(H417="","",H417),""))</f>
        <v/>
      </c>
      <c r="N417" s="8">
        <f>IF(F417="","Applicability missing",IF(AND(F417="Applicable",H417=""),"Record status missing",IF(AND(F417="Applicable",G417&lt;&gt;""),"Boundary strength must be blank for applicable rows",IF(AND(F417="Not applicable",G417=""),"Boundary strength missing",IF(AND(F417="Not applicable",H417&lt;&gt;""),"Record status must be blank for not-applicable rows",IF(AND(H417="R",I417=""),"Recovery stability missing",IF(J417="","Evidence location missing","Complete")))))))</f>
        <v/>
      </c>
    </row>
    <row r="418" ht="40.5" customHeight="1" s="13">
      <c r="A418" s="6" t="n">
        <v>417</v>
      </c>
      <c r="B418" s="6" t="inlineStr">
        <is>
          <t>42</t>
        </is>
      </c>
      <c r="C418" s="6" t="inlineStr">
        <is>
          <t>LoCoMo-Plus</t>
        </is>
      </c>
      <c r="D418" s="6" t="inlineStr">
        <is>
          <t>F07</t>
        </is>
      </c>
      <c r="E418" s="6" t="inlineStr">
        <is>
          <t>Conflict representation</t>
        </is>
      </c>
      <c r="F418" s="7" t="inlineStr">
        <is>
          <t>Applicable</t>
        </is>
      </c>
      <c r="G418" s="7" t="n"/>
      <c r="H418" s="7" t="inlineStr">
        <is>
          <t>R</t>
        </is>
      </c>
      <c r="I418" s="7" t="inlineStr">
        <is>
          <t>Requires additional convention</t>
        </is>
      </c>
      <c r="J418" s="7" t="inlineStr">
        <is>
          <t>LoCoMo-Plus paper Table 6</t>
        </is>
      </c>
      <c r="K418" s="7" t="inlineStr">
        <is>
          <t>By design, trigger questions conflict or contrast with cues; the conflict itself has no field and must be recovered from relation_type and the pairing convention</t>
        </is>
      </c>
      <c r="L418" s="7" t="inlineStr">
        <is>
          <t>Low</t>
        </is>
      </c>
      <c r="M418" s="8">
        <f>IF(F418="Not applicable","NA",IF(F418="Applicable",IF(H418="","",H418),""))</f>
        <v/>
      </c>
      <c r="N418" s="8">
        <f>IF(F418="","Applicability missing",IF(AND(F418="Applicable",H418=""),"Record status missing",IF(AND(F418="Applicable",G418&lt;&gt;""),"Boundary strength must be blank for applicable rows",IF(AND(F418="Not applicable",G418=""),"Boundary strength missing",IF(AND(F418="Not applicable",H418&lt;&gt;""),"Record status must be blank for not-applicable rows",IF(AND(H418="R",I418=""),"Recovery stability missing",IF(J418="","Evidence location missing","Complete")))))))</f>
        <v/>
      </c>
    </row>
    <row r="419" ht="40.5" customHeight="1" s="13">
      <c r="A419" s="6" t="n">
        <v>418</v>
      </c>
      <c r="B419" s="6" t="inlineStr">
        <is>
          <t>42</t>
        </is>
      </c>
      <c r="C419" s="6" t="inlineStr">
        <is>
          <t>LoCoMo-Plus</t>
        </is>
      </c>
      <c r="D419" s="6" t="inlineStr">
        <is>
          <t>F08</t>
        </is>
      </c>
      <c r="E419" s="6" t="inlineStr">
        <is>
          <t>Responsibility or commitment status</t>
        </is>
      </c>
      <c r="F419" s="7" t="inlineStr">
        <is>
          <t>Not applicable</t>
        </is>
      </c>
      <c r="G419" s="7" t="inlineStr">
        <is>
          <t>Clearly not applicable</t>
        </is>
      </c>
      <c r="H419" s="7" t="n"/>
      <c r="I419" s="7" t="n"/>
      <c r="J419" s="7" t="inlineStr">
        <is>
          <t>Checked LoCoMo-Plus paper Limitations</t>
        </is>
      </c>
      <c r="K419" s="7" t="inlineStr">
        <is>
          <t>Multi-agent settings are explicitly excluded</t>
        </is>
      </c>
      <c r="L419" s="7" t="inlineStr">
        <is>
          <t>High</t>
        </is>
      </c>
      <c r="M419" s="8">
        <f>IF(F419="Not applicable","NA",IF(F419="Applicable",IF(H419="","",H419),""))</f>
        <v/>
      </c>
      <c r="N419" s="8">
        <f>IF(F419="","Applicability missing",IF(AND(F419="Applicable",H419=""),"Record status missing",IF(AND(F419="Applicable",G419&lt;&gt;""),"Boundary strength must be blank for applicable rows",IF(AND(F419="Not applicable",G419=""),"Boundary strength missing",IF(AND(F419="Not applicable",H419&lt;&gt;""),"Record status must be blank for not-applicable rows",IF(AND(H419="R",I419=""),"Recovery stability missing",IF(J419="","Evidence location missing","Complete")))))))</f>
        <v/>
      </c>
    </row>
    <row r="420" ht="40.5" customHeight="1" s="13">
      <c r="A420" s="6" t="n">
        <v>419</v>
      </c>
      <c r="B420" s="6" t="inlineStr">
        <is>
          <t>42</t>
        </is>
      </c>
      <c r="C420" s="6" t="inlineStr">
        <is>
          <t>LoCoMo-Plus</t>
        </is>
      </c>
      <c r="D420" s="6" t="inlineStr">
        <is>
          <t>F09</t>
        </is>
      </c>
      <c r="E420" s="6" t="inlineStr">
        <is>
          <t>Validity-change event</t>
        </is>
      </c>
      <c r="F420" s="7" t="inlineStr">
        <is>
          <t>Not applicable</t>
        </is>
      </c>
      <c r="G420" s="7" t="inlineStr">
        <is>
          <t>Clearly not applicable</t>
        </is>
      </c>
      <c r="H420" s="7" t="n"/>
      <c r="I420" s="7" t="n"/>
      <c r="J420" s="7" t="inlineStr">
        <is>
          <t>Checked LoCoMo-Plus paper Limitations</t>
        </is>
      </c>
      <c r="K420" s="7" t="inlineStr">
        <is>
          <t>Long-term belief revision is explicitly excluded</t>
        </is>
      </c>
      <c r="L420" s="7" t="inlineStr">
        <is>
          <t>Medium</t>
        </is>
      </c>
      <c r="M420" s="8">
        <f>IF(F420="Not applicable","NA",IF(F420="Applicable",IF(H420="","",H420),""))</f>
        <v/>
      </c>
      <c r="N420" s="8">
        <f>IF(F420="","Applicability missing",IF(AND(F420="Applicable",H420=""),"Record status missing",IF(AND(F420="Applicable",G420&lt;&gt;""),"Boundary strength must be blank for applicable rows",IF(AND(F420="Not applicable",G420=""),"Boundary strength missing",IF(AND(F420="Not applicable",H420&lt;&gt;""),"Record status must be blank for not-applicable rows",IF(AND(H420="R",I420=""),"Recovery stability missing",IF(J420="","Evidence location missing","Complete")))))))</f>
        <v/>
      </c>
    </row>
    <row r="421" ht="40.5" customHeight="1" s="13">
      <c r="A421" s="6" t="n">
        <v>420</v>
      </c>
      <c r="B421" s="6" t="inlineStr">
        <is>
          <t>42</t>
        </is>
      </c>
      <c r="C421" s="6" t="inlineStr">
        <is>
          <t>LoCoMo-Plus</t>
        </is>
      </c>
      <c r="D421" s="6" t="inlineStr">
        <is>
          <t>F10</t>
        </is>
      </c>
      <c r="E421" s="6" t="inlineStr">
        <is>
          <t>Version lineage and rollback</t>
        </is>
      </c>
      <c r="F421" s="7" t="inlineStr">
        <is>
          <t>Not applicable</t>
        </is>
      </c>
      <c r="G421" s="7" t="inlineStr">
        <is>
          <t>Weak boundary</t>
        </is>
      </c>
      <c r="H421" s="7" t="n"/>
      <c r="I421" s="7" t="n"/>
      <c r="J421" s="7" t="inlineStr">
        <is>
          <t>Checked the full LoCoMo-Plus paper</t>
        </is>
      </c>
      <c r="K421" s="7" t="inlineStr">
        <is>
          <t>No rollback requirement</t>
        </is>
      </c>
      <c r="L421" s="7" t="inlineStr">
        <is>
          <t>Medium</t>
        </is>
      </c>
      <c r="M421" s="8">
        <f>IF(F421="Not applicable","NA",IF(F421="Applicable",IF(H421="","",H421),""))</f>
        <v/>
      </c>
      <c r="N421" s="8">
        <f>IF(F421="","Applicability missing",IF(AND(F421="Applicable",H421=""),"Record status missing",IF(AND(F421="Applicable",G421&lt;&gt;""),"Boundary strength must be blank for applicable rows",IF(AND(F421="Not applicable",G421=""),"Boundary strength missing",IF(AND(F421="Not applicable",H421&lt;&gt;""),"Record status must be blank for not-applicable rows",IF(AND(H421="R",I421=""),"Recovery stability missing",IF(J421="","Evidence location missing","Complete")))))))</f>
        <v/>
      </c>
    </row>
    <row r="422" ht="27" customHeight="1" s="13">
      <c r="A422" s="6" t="n">
        <v>421</v>
      </c>
      <c r="B422" s="6" t="inlineStr">
        <is>
          <t>43</t>
        </is>
      </c>
      <c r="C422" s="6" t="inlineStr">
        <is>
          <t>GAIA</t>
        </is>
      </c>
      <c r="D422" s="6" t="inlineStr">
        <is>
          <t>F01</t>
        </is>
      </c>
      <c r="E422" s="6" t="inlineStr">
        <is>
          <t>Source identifier</t>
        </is>
      </c>
      <c r="F422" s="7" t="inlineStr">
        <is>
          <t>Applicable</t>
        </is>
      </c>
      <c r="G422" s="7" t="n"/>
      <c r="H422" s="7" t="inlineStr">
        <is>
          <t>D</t>
        </is>
      </c>
      <c r="I422" s="7" t="n"/>
      <c r="J422" s="7" t="inlineStr">
        <is>
          <t>GAIA paper Table 1, §3.4, Appendix C</t>
        </is>
      </c>
      <c r="K422" s="7" t="inlineStr">
        <is>
          <t>Annotation metadata list the tools used, and steps state the type of information source</t>
        </is>
      </c>
      <c r="L422" s="7" t="inlineStr">
        <is>
          <t>Low</t>
        </is>
      </c>
      <c r="M422" s="8">
        <f>IF(F422="Not applicable","NA",IF(F422="Applicable",IF(H422="","",H422),""))</f>
        <v/>
      </c>
      <c r="N422" s="8">
        <f>IF(F422="","Applicability missing",IF(AND(F422="Applicable",H422=""),"Record status missing",IF(AND(F422="Applicable",G422&lt;&gt;""),"Boundary strength must be blank for applicable rows",IF(AND(F422="Not applicable",G422=""),"Boundary strength missing",IF(AND(F422="Not applicable",H422&lt;&gt;""),"Record status must be blank for not-applicable rows",IF(AND(H422="R",I422=""),"Recovery stability missing",IF(J422="","Evidence location missing","Complete")))))))</f>
        <v/>
      </c>
    </row>
    <row r="423" ht="27" customHeight="1" s="13">
      <c r="A423" s="6" t="n">
        <v>422</v>
      </c>
      <c r="B423" s="6" t="inlineStr">
        <is>
          <t>43</t>
        </is>
      </c>
      <c r="C423" s="6" t="inlineStr">
        <is>
          <t>GAIA</t>
        </is>
      </c>
      <c r="D423" s="6" t="inlineStr">
        <is>
          <t>F02</t>
        </is>
      </c>
      <c r="E423" s="6" t="inlineStr">
        <is>
          <t>Temporal position</t>
        </is>
      </c>
      <c r="F423" s="7" t="inlineStr">
        <is>
          <t>Applicable</t>
        </is>
      </c>
      <c r="G423" s="7" t="n"/>
      <c r="H423" s="7" t="inlineStr">
        <is>
          <t>R</t>
        </is>
      </c>
      <c r="I423" s="7" t="inlineStr">
        <is>
          <t>Deterministic recovery</t>
        </is>
      </c>
      <c r="J423" s="7" t="inlineStr">
        <is>
          <t>GAIA paper Table 1</t>
        </is>
      </c>
      <c r="K423" s="7" t="inlineStr">
        <is>
          <t>Annotation steps are listed in order, with a step count</t>
        </is>
      </c>
      <c r="L423" s="7" t="inlineStr">
        <is>
          <t>Low</t>
        </is>
      </c>
      <c r="M423" s="8">
        <f>IF(F423="Not applicable","NA",IF(F423="Applicable",IF(H423="","",H423),""))</f>
        <v/>
      </c>
      <c r="N423" s="8">
        <f>IF(F423="","Applicability missing",IF(AND(F423="Applicable",H423=""),"Record status missing",IF(AND(F423="Applicable",G423&lt;&gt;""),"Boundary strength must be blank for applicable rows",IF(AND(F423="Not applicable",G423=""),"Boundary strength missing",IF(AND(F423="Not applicable",H423&lt;&gt;""),"Record status must be blank for not-applicable rows",IF(AND(H423="R",I423=""),"Recovery stability missing",IF(J423="","Evidence location missing","Complete")))))))</f>
        <v/>
      </c>
    </row>
    <row r="424" ht="27" customHeight="1" s="13">
      <c r="A424" s="6" t="n">
        <v>423</v>
      </c>
      <c r="B424" s="6" t="inlineStr">
        <is>
          <t>43</t>
        </is>
      </c>
      <c r="C424" s="6" t="inlineStr">
        <is>
          <t>GAIA</t>
        </is>
      </c>
      <c r="D424" s="6" t="inlineStr">
        <is>
          <t>F03</t>
        </is>
      </c>
      <c r="E424" s="6" t="inlineStr">
        <is>
          <t>State version</t>
        </is>
      </c>
      <c r="F424" s="7" t="inlineStr">
        <is>
          <t>Applicable</t>
        </is>
      </c>
      <c r="G424" s="7" t="n"/>
      <c r="H424" s="7" t="inlineStr">
        <is>
          <t>U</t>
        </is>
      </c>
      <c r="I424" s="7" t="n"/>
      <c r="J424" s="7" t="inlineStr">
        <is>
          <t>GAIA paper §3.4</t>
        </is>
      </c>
      <c r="K424" s="7" t="inlineStr">
        <is>
          <t>Web sources may change, and the paper recommends noting evidence versions, but the record has no corresponding field</t>
        </is>
      </c>
      <c r="L424" s="7" t="inlineStr">
        <is>
          <t>Low</t>
        </is>
      </c>
      <c r="M424" s="8">
        <f>IF(F424="Not applicable","NA",IF(F424="Applicable",IF(H424="","",H424),""))</f>
        <v/>
      </c>
      <c r="N424" s="8">
        <f>IF(F424="","Applicability missing",IF(AND(F424="Applicable",H424=""),"Record status missing",IF(AND(F424="Applicable",G424&lt;&gt;""),"Boundary strength must be blank for applicable rows",IF(AND(F424="Not applicable",G424=""),"Boundary strength missing",IF(AND(F424="Not applicable",H424&lt;&gt;""),"Record status must be blank for not-applicable rows",IF(AND(H424="R",I424=""),"Recovery stability missing",IF(J424="","Evidence location missing","Complete")))))))</f>
        <v/>
      </c>
    </row>
    <row r="425" ht="27" customHeight="1" s="13">
      <c r="A425" s="6" t="n">
        <v>424</v>
      </c>
      <c r="B425" s="6" t="inlineStr">
        <is>
          <t>43</t>
        </is>
      </c>
      <c r="C425" s="6" t="inlineStr">
        <is>
          <t>GAIA</t>
        </is>
      </c>
      <c r="D425" s="6" t="inlineStr">
        <is>
          <t>F04</t>
        </is>
      </c>
      <c r="E425" s="6" t="inlineStr">
        <is>
          <t>Dependence relations</t>
        </is>
      </c>
      <c r="F425" s="7" t="inlineStr">
        <is>
          <t>Applicable</t>
        </is>
      </c>
      <c r="G425" s="7" t="n"/>
      <c r="H425" s="7" t="inlineStr">
        <is>
          <t>U</t>
        </is>
      </c>
      <c r="I425" s="7" t="n"/>
      <c r="J425" s="7" t="inlineStr">
        <is>
          <t>GAIA paper Table 1, §6</t>
        </is>
      </c>
      <c r="K425" s="7" t="inlineStr">
        <is>
          <t>Steps are described sequentially in natural language, with no dependence field; evaluation does not check the process</t>
        </is>
      </c>
      <c r="L425" s="7" t="inlineStr">
        <is>
          <t>Medium</t>
        </is>
      </c>
      <c r="M425" s="8">
        <f>IF(F425="Not applicable","NA",IF(F425="Applicable",IF(H425="","",H425),""))</f>
        <v/>
      </c>
      <c r="N425" s="8">
        <f>IF(F425="","Applicability missing",IF(AND(F425="Applicable",H425=""),"Record status missing",IF(AND(F425="Applicable",G425&lt;&gt;""),"Boundary strength must be blank for applicable rows",IF(AND(F425="Not applicable",G425=""),"Boundary strength missing",IF(AND(F425="Not applicable",H425&lt;&gt;""),"Record status must be blank for not-applicable rows",IF(AND(H425="R",I425=""),"Recovery stability missing",IF(J425="","Evidence location missing","Complete")))))))</f>
        <v/>
      </c>
    </row>
    <row r="426" ht="27" customHeight="1" s="13">
      <c r="A426" s="6" t="n">
        <v>425</v>
      </c>
      <c r="B426" s="6" t="inlineStr">
        <is>
          <t>43</t>
        </is>
      </c>
      <c r="C426" s="6" t="inlineStr">
        <is>
          <t>GAIA</t>
        </is>
      </c>
      <c r="D426" s="6" t="inlineStr">
        <is>
          <t>F05</t>
        </is>
      </c>
      <c r="E426" s="6" t="inlineStr">
        <is>
          <t>Parameter provenance</t>
        </is>
      </c>
      <c r="F426" s="7" t="inlineStr">
        <is>
          <t>Applicable</t>
        </is>
      </c>
      <c r="G426" s="7" t="n"/>
      <c r="H426" s="7" t="inlineStr">
        <is>
          <t>U</t>
        </is>
      </c>
      <c r="I426" s="7" t="n"/>
      <c r="J426" s="7" t="inlineStr">
        <is>
          <t>GAIA paper Table 1</t>
        </is>
      </c>
      <c r="K426" s="7" t="inlineStr">
        <is>
          <t>Argument sources are only implicit in the natural-language steps</t>
        </is>
      </c>
      <c r="L426" s="7" t="inlineStr">
        <is>
          <t>Medium</t>
        </is>
      </c>
      <c r="M426" s="8">
        <f>IF(F426="Not applicable","NA",IF(F426="Applicable",IF(H426="","",H426),""))</f>
        <v/>
      </c>
      <c r="N426" s="8">
        <f>IF(F426="","Applicability missing",IF(AND(F426="Applicable",H426=""),"Record status missing",IF(AND(F426="Applicable",G426&lt;&gt;""),"Boundary strength must be blank for applicable rows",IF(AND(F426="Not applicable",G426=""),"Boundary strength missing",IF(AND(F426="Not applicable",H426&lt;&gt;""),"Record status must be blank for not-applicable rows",IF(AND(H426="R",I426=""),"Recovery stability missing",IF(J426="","Evidence location missing","Complete")))))))</f>
        <v/>
      </c>
    </row>
    <row r="427" ht="40.5" customHeight="1" s="13">
      <c r="A427" s="6" t="n">
        <v>426</v>
      </c>
      <c r="B427" s="6" t="inlineStr">
        <is>
          <t>43</t>
        </is>
      </c>
      <c r="C427" s="6" t="inlineStr">
        <is>
          <t>GAIA</t>
        </is>
      </c>
      <c r="D427" s="6" t="inlineStr">
        <is>
          <t>F06</t>
        </is>
      </c>
      <c r="E427" s="6" t="inlineStr">
        <is>
          <t>Propagable uncertainty representation</t>
        </is>
      </c>
      <c r="F427" s="7" t="inlineStr">
        <is>
          <t>Not applicable</t>
        </is>
      </c>
      <c r="G427" s="7" t="inlineStr">
        <is>
          <t>Weak boundary</t>
        </is>
      </c>
      <c r="H427" s="7" t="n"/>
      <c r="I427" s="7" t="n"/>
      <c r="J427" s="7" t="inlineStr">
        <is>
          <t>Checked GAIA paper §3–§6</t>
        </is>
      </c>
      <c r="K427" s="7" t="inlineStr">
        <is>
          <t>No uncertainty object was found</t>
        </is>
      </c>
      <c r="L427" s="7" t="inlineStr">
        <is>
          <t>Medium</t>
        </is>
      </c>
      <c r="M427" s="8">
        <f>IF(F427="Not applicable","NA",IF(F427="Applicable",IF(H427="","",H427),""))</f>
        <v/>
      </c>
      <c r="N427" s="8">
        <f>IF(F427="","Applicability missing",IF(AND(F427="Applicable",H427=""),"Record status missing",IF(AND(F427="Applicable",G427&lt;&gt;""),"Boundary strength must be blank for applicable rows",IF(AND(F427="Not applicable",G427=""),"Boundary strength missing",IF(AND(F427="Not applicable",H427&lt;&gt;""),"Record status must be blank for not-applicable rows",IF(AND(H427="R",I427=""),"Recovery stability missing",IF(J427="","Evidence location missing","Complete")))))))</f>
        <v/>
      </c>
    </row>
    <row r="428" ht="40.5" customHeight="1" s="13">
      <c r="A428" s="6" t="n">
        <v>427</v>
      </c>
      <c r="B428" s="6" t="inlineStr">
        <is>
          <t>43</t>
        </is>
      </c>
      <c r="C428" s="6" t="inlineStr">
        <is>
          <t>GAIA</t>
        </is>
      </c>
      <c r="D428" s="6" t="inlineStr">
        <is>
          <t>F07</t>
        </is>
      </c>
      <c r="E428" s="6" t="inlineStr">
        <is>
          <t>Conflict representation</t>
        </is>
      </c>
      <c r="F428" s="7" t="inlineStr">
        <is>
          <t>Not applicable</t>
        </is>
      </c>
      <c r="G428" s="7" t="inlineStr">
        <is>
          <t>Weak boundary</t>
        </is>
      </c>
      <c r="H428" s="7" t="n"/>
      <c r="I428" s="7" t="n"/>
      <c r="J428" s="7" t="inlineStr">
        <is>
          <t>Checked GAIA paper §3.4, Table 2</t>
        </is>
      </c>
      <c r="K428" s="7" t="inlineStr">
        <is>
          <t>Annotation disagreements are handled in the validation stage and do not enter the task process</t>
        </is>
      </c>
      <c r="L428" s="7" t="inlineStr">
        <is>
          <t>Medium</t>
        </is>
      </c>
      <c r="M428" s="8">
        <f>IF(F428="Not applicable","NA",IF(F428="Applicable",IF(H428="","",H428),""))</f>
        <v/>
      </c>
      <c r="N428" s="8">
        <f>IF(F428="","Applicability missing",IF(AND(F428="Applicable",H428=""),"Record status missing",IF(AND(F428="Applicable",G428&lt;&gt;""),"Boundary strength must be blank for applicable rows",IF(AND(F428="Not applicable",G428=""),"Boundary strength missing",IF(AND(F428="Not applicable",H428&lt;&gt;""),"Record status must be blank for not-applicable rows",IF(AND(H428="R",I428=""),"Recovery stability missing",IF(J428="","Evidence location missing","Complete")))))))</f>
        <v/>
      </c>
    </row>
    <row r="429" ht="40.5" customHeight="1" s="13">
      <c r="A429" s="6" t="n">
        <v>428</v>
      </c>
      <c r="B429" s="6" t="inlineStr">
        <is>
          <t>43</t>
        </is>
      </c>
      <c r="C429" s="6" t="inlineStr">
        <is>
          <t>GAIA</t>
        </is>
      </c>
      <c r="D429" s="6" t="inlineStr">
        <is>
          <t>F08</t>
        </is>
      </c>
      <c r="E429" s="6" t="inlineStr">
        <is>
          <t>Responsibility or commitment status</t>
        </is>
      </c>
      <c r="F429" s="7" t="inlineStr">
        <is>
          <t>Not applicable</t>
        </is>
      </c>
      <c r="G429" s="7" t="inlineStr">
        <is>
          <t>Clearly not applicable</t>
        </is>
      </c>
      <c r="H429" s="7" t="n"/>
      <c r="I429" s="7" t="n"/>
      <c r="J429" s="7" t="inlineStr">
        <is>
          <t>Checked GAIA paper Appendix A</t>
        </is>
      </c>
      <c r="K429" s="7" t="inlineStr">
        <is>
          <t>Single agent</t>
        </is>
      </c>
      <c r="L429" s="7" t="inlineStr">
        <is>
          <t>High</t>
        </is>
      </c>
      <c r="M429" s="8">
        <f>IF(F429="Not applicable","NA",IF(F429="Applicable",IF(H429="","",H429),""))</f>
        <v/>
      </c>
      <c r="N429" s="8">
        <f>IF(F429="","Applicability missing",IF(AND(F429="Applicable",H429=""),"Record status missing",IF(AND(F429="Applicable",G429&lt;&gt;""),"Boundary strength must be blank for applicable rows",IF(AND(F429="Not applicable",G429=""),"Boundary strength missing",IF(AND(F429="Not applicable",H429&lt;&gt;""),"Record status must be blank for not-applicable rows",IF(AND(H429="R",I429=""),"Recovery stability missing",IF(J429="","Evidence location missing","Complete")))))))</f>
        <v/>
      </c>
    </row>
    <row r="430" ht="40.5" customHeight="1" s="13">
      <c r="A430" s="6" t="n">
        <v>429</v>
      </c>
      <c r="B430" s="6" t="inlineStr">
        <is>
          <t>43</t>
        </is>
      </c>
      <c r="C430" s="6" t="inlineStr">
        <is>
          <t>GAIA</t>
        </is>
      </c>
      <c r="D430" s="6" t="inlineStr">
        <is>
          <t>F09</t>
        </is>
      </c>
      <c r="E430" s="6" t="inlineStr">
        <is>
          <t>Validity-change event</t>
        </is>
      </c>
      <c r="F430" s="7" t="inlineStr">
        <is>
          <t>Not applicable</t>
        </is>
      </c>
      <c r="G430" s="7" t="inlineStr">
        <is>
          <t>Weak boundary</t>
        </is>
      </c>
      <c r="H430" s="7" t="n"/>
      <c r="I430" s="7" t="n"/>
      <c r="J430" s="7" t="inlineStr">
        <is>
          <t>Checked GAIA paper §5</t>
        </is>
      </c>
      <c r="K430" s="7" t="inlineStr">
        <is>
          <t>Annual addition and removal of questions belongs to benchmark maintenance</t>
        </is>
      </c>
      <c r="L430" s="7" t="inlineStr">
        <is>
          <t>Medium</t>
        </is>
      </c>
      <c r="M430" s="8">
        <f>IF(F430="Not applicable","NA",IF(F430="Applicable",IF(H430="","",H430),""))</f>
        <v/>
      </c>
      <c r="N430" s="8">
        <f>IF(F430="","Applicability missing",IF(AND(F430="Applicable",H430=""),"Record status missing",IF(AND(F430="Applicable",G430&lt;&gt;""),"Boundary strength must be blank for applicable rows",IF(AND(F430="Not applicable",G430=""),"Boundary strength missing",IF(AND(F430="Not applicable",H430&lt;&gt;""),"Record status must be blank for not-applicable rows",IF(AND(H430="R",I430=""),"Recovery stability missing",IF(J430="","Evidence location missing","Complete")))))))</f>
        <v/>
      </c>
    </row>
    <row r="431" ht="40.5" customHeight="1" s="13">
      <c r="A431" s="6" t="n">
        <v>430</v>
      </c>
      <c r="B431" s="6" t="inlineStr">
        <is>
          <t>43</t>
        </is>
      </c>
      <c r="C431" s="6" t="inlineStr">
        <is>
          <t>GAIA</t>
        </is>
      </c>
      <c r="D431" s="6" t="inlineStr">
        <is>
          <t>F10</t>
        </is>
      </c>
      <c r="E431" s="6" t="inlineStr">
        <is>
          <t>Version lineage and rollback</t>
        </is>
      </c>
      <c r="F431" s="7" t="inlineStr">
        <is>
          <t>Not applicable</t>
        </is>
      </c>
      <c r="G431" s="7" t="inlineStr">
        <is>
          <t>Weak boundary</t>
        </is>
      </c>
      <c r="H431" s="7" t="n"/>
      <c r="I431" s="7" t="n"/>
      <c r="J431" s="7" t="inlineStr">
        <is>
          <t>Checked the full GAIA paper</t>
        </is>
      </c>
      <c r="K431" s="7" t="inlineStr">
        <is>
          <t>No rollback requirement</t>
        </is>
      </c>
      <c r="L431" s="7" t="inlineStr">
        <is>
          <t>Medium</t>
        </is>
      </c>
      <c r="M431" s="8">
        <f>IF(F431="Not applicable","NA",IF(F431="Applicable",IF(H431="","",H431),""))</f>
        <v/>
      </c>
      <c r="N431" s="8">
        <f>IF(F431="","Applicability missing",IF(AND(F431="Applicable",H431=""),"Record status missing",IF(AND(F431="Applicable",G431&lt;&gt;""),"Boundary strength must be blank for applicable rows",IF(AND(F431="Not applicable",G431=""),"Boundary strength missing",IF(AND(F431="Not applicable",H431&lt;&gt;""),"Record status must be blank for not-applicable rows",IF(AND(H431="R",I431=""),"Recovery stability missing",IF(J431="","Evidence location missing","Complete")))))))</f>
        <v/>
      </c>
    </row>
    <row r="432" ht="40.5" customHeight="1" s="13">
      <c r="A432" s="6" t="n">
        <v>431</v>
      </c>
      <c r="B432" s="6" t="inlineStr">
        <is>
          <t>44</t>
        </is>
      </c>
      <c r="C432" s="6" t="inlineStr">
        <is>
          <t>AgentBench</t>
        </is>
      </c>
      <c r="D432" s="6" t="inlineStr">
        <is>
          <t>F01</t>
        </is>
      </c>
      <c r="E432" s="6" t="inlineStr">
        <is>
          <t>Source identifier</t>
        </is>
      </c>
      <c r="F432" s="7" t="inlineStr">
        <is>
          <t>Applicable</t>
        </is>
      </c>
      <c r="G432" s="7" t="n"/>
      <c r="H432" s="7" t="inlineStr">
        <is>
          <t>D</t>
        </is>
      </c>
      <c r="I432" s="7" t="n"/>
      <c r="J432" s="7" t="inlineStr">
        <is>
          <t>AgentBench paper Appendices B.3, D.2</t>
        </is>
      </c>
      <c r="K432" s="7" t="inlineStr">
        <is>
          <t>Actions in each environment are explicit (e.g. KG function names, bash commands)</t>
        </is>
      </c>
      <c r="L432" s="7" t="inlineStr">
        <is>
          <t>Medium</t>
        </is>
      </c>
      <c r="M432" s="8">
        <f>IF(F432="Not applicable","NA",IF(F432="Applicable",IF(H432="","",H432),""))</f>
        <v/>
      </c>
      <c r="N432" s="8">
        <f>IF(F432="","Applicability missing",IF(AND(F432="Applicable",H432=""),"Record status missing",IF(AND(F432="Applicable",G432&lt;&gt;""),"Boundary strength must be blank for applicable rows",IF(AND(F432="Not applicable",G432=""),"Boundary strength missing",IF(AND(F432="Not applicable",H432&lt;&gt;""),"Record status must be blank for not-applicable rows",IF(AND(H432="R",I432=""),"Recovery stability missing",IF(J432="","Evidence location missing","Complete")))))))</f>
        <v/>
      </c>
    </row>
    <row r="433" ht="27" customHeight="1" s="13">
      <c r="A433" s="6" t="n">
        <v>432</v>
      </c>
      <c r="B433" s="6" t="inlineStr">
        <is>
          <t>44</t>
        </is>
      </c>
      <c r="C433" s="6" t="inlineStr">
        <is>
          <t>AgentBench</t>
        </is>
      </c>
      <c r="D433" s="6" t="inlineStr">
        <is>
          <t>F02</t>
        </is>
      </c>
      <c r="E433" s="6" t="inlineStr">
        <is>
          <t>Temporal position</t>
        </is>
      </c>
      <c r="F433" s="7" t="inlineStr">
        <is>
          <t>Applicable</t>
        </is>
      </c>
      <c r="G433" s="7" t="n"/>
      <c r="H433" s="7" t="inlineStr">
        <is>
          <t>R</t>
        </is>
      </c>
      <c r="I433" s="7" t="inlineStr">
        <is>
          <t>Deterministic recovery</t>
        </is>
      </c>
      <c r="J433" s="7" t="inlineStr">
        <is>
          <t>AgentBench paper §4.1, Table 2</t>
        </is>
      </c>
      <c r="K433" s="7" t="inlineStr">
        <is>
          <t>History alternates as (u0, a0, ..., uk), without timestamps</t>
        </is>
      </c>
      <c r="L433" s="7" t="inlineStr">
        <is>
          <t>Medium</t>
        </is>
      </c>
      <c r="M433" s="8">
        <f>IF(F433="Not applicable","NA",IF(F433="Applicable",IF(H433="","",H433),""))</f>
        <v/>
      </c>
      <c r="N433" s="8">
        <f>IF(F433="","Applicability missing",IF(AND(F433="Applicable",H433=""),"Record status missing",IF(AND(F433="Applicable",G433&lt;&gt;""),"Boundary strength must be blank for applicable rows",IF(AND(F433="Not applicable",G433=""),"Boundary strength missing",IF(AND(F433="Not applicable",H433&lt;&gt;""),"Record status must be blank for not-applicable rows",IF(AND(H433="R",I433=""),"Recovery stability missing",IF(J433="","Evidence location missing","Complete")))))))</f>
        <v/>
      </c>
    </row>
    <row r="434" ht="27" customHeight="1" s="13">
      <c r="A434" s="6" t="n">
        <v>433</v>
      </c>
      <c r="B434" s="6" t="inlineStr">
        <is>
          <t>44</t>
        </is>
      </c>
      <c r="C434" s="6" t="inlineStr">
        <is>
          <t>AgentBench</t>
        </is>
      </c>
      <c r="D434" s="6" t="inlineStr">
        <is>
          <t>F03</t>
        </is>
      </c>
      <c r="E434" s="6" t="inlineStr">
        <is>
          <t>State version</t>
        </is>
      </c>
      <c r="F434" s="7" t="inlineStr">
        <is>
          <t>Applicable</t>
        </is>
      </c>
      <c r="G434" s="7" t="n"/>
      <c r="H434" s="7" t="inlineStr">
        <is>
          <t>U</t>
        </is>
      </c>
      <c r="I434" s="7" t="n"/>
      <c r="J434" s="7" t="inlineStr">
        <is>
          <t>AgentBench paper Appendices B.1, C.1</t>
        </is>
      </c>
      <c r="K434" s="7" t="inlineStr">
        <is>
          <t>OS and DB states change, but are judged only by final table hashes or check scripts; intermediate states have no identifiers</t>
        </is>
      </c>
      <c r="L434" s="7" t="inlineStr">
        <is>
          <t>Medium</t>
        </is>
      </c>
      <c r="M434" s="8">
        <f>IF(F434="Not applicable","NA",IF(F434="Applicable",IF(H434="","",H434),""))</f>
        <v/>
      </c>
      <c r="N434" s="8">
        <f>IF(F434="","Applicability missing",IF(AND(F434="Applicable",H434=""),"Record status missing",IF(AND(F434="Applicable",G434&lt;&gt;""),"Boundary strength must be blank for applicable rows",IF(AND(F434="Not applicable",G434=""),"Boundary strength missing",IF(AND(F434="Not applicable",H434&lt;&gt;""),"Record status must be blank for not-applicable rows",IF(AND(H434="R",I434=""),"Recovery stability missing",IF(J434="","Evidence location missing","Complete")))))))</f>
        <v/>
      </c>
    </row>
    <row r="435" ht="27" customHeight="1" s="13">
      <c r="A435" s="6" t="n">
        <v>434</v>
      </c>
      <c r="B435" s="6" t="inlineStr">
        <is>
          <t>44</t>
        </is>
      </c>
      <c r="C435" s="6" t="inlineStr">
        <is>
          <t>AgentBench</t>
        </is>
      </c>
      <c r="D435" s="6" t="inlineStr">
        <is>
          <t>F04</t>
        </is>
      </c>
      <c r="E435" s="6" t="inlineStr">
        <is>
          <t>Dependence relations</t>
        </is>
      </c>
      <c r="F435" s="7" t="inlineStr">
        <is>
          <t>Applicable</t>
        </is>
      </c>
      <c r="G435" s="7" t="n"/>
      <c r="H435" s="7" t="inlineStr">
        <is>
          <t>U</t>
        </is>
      </c>
      <c r="I435" s="7" t="n"/>
      <c r="J435" s="7" t="inlineStr">
        <is>
          <t>AgentBench paper Appendices D.2, B.1</t>
        </is>
      </c>
      <c r="K435" s="7" t="inlineStr">
        <is>
          <t>Only the KG environment references variables explicitly as #0, #1; other environments have no dependence field</t>
        </is>
      </c>
      <c r="L435" s="7" t="inlineStr">
        <is>
          <t>Low</t>
        </is>
      </c>
      <c r="M435" s="8">
        <f>IF(F435="Not applicable","NA",IF(F435="Applicable",IF(H435="","",H435),""))</f>
        <v/>
      </c>
      <c r="N435" s="8">
        <f>IF(F435="","Applicability missing",IF(AND(F435="Applicable",H435=""),"Record status missing",IF(AND(F435="Applicable",G435&lt;&gt;""),"Boundary strength must be blank for applicable rows",IF(AND(F435="Not applicable",G435=""),"Boundary strength missing",IF(AND(F435="Not applicable",H435&lt;&gt;""),"Record status must be blank for not-applicable rows",IF(AND(H435="R",I435=""),"Recovery stability missing",IF(J435="","Evidence location missing","Complete")))))))</f>
        <v/>
      </c>
    </row>
    <row r="436" ht="27" customHeight="1" s="13">
      <c r="A436" s="6" t="n">
        <v>435</v>
      </c>
      <c r="B436" s="6" t="inlineStr">
        <is>
          <t>44</t>
        </is>
      </c>
      <c r="C436" s="6" t="inlineStr">
        <is>
          <t>AgentBench</t>
        </is>
      </c>
      <c r="D436" s="6" t="inlineStr">
        <is>
          <t>F05</t>
        </is>
      </c>
      <c r="E436" s="6" t="inlineStr">
        <is>
          <t>Parameter provenance</t>
        </is>
      </c>
      <c r="F436" s="7" t="inlineStr">
        <is>
          <t>Applicable</t>
        </is>
      </c>
      <c r="G436" s="7" t="n"/>
      <c r="H436" s="7" t="inlineStr">
        <is>
          <t>U</t>
        </is>
      </c>
      <c r="I436" s="7" t="n"/>
      <c r="J436" s="7" t="inlineStr">
        <is>
          <t>AgentBench paper Appendices D.1–D.2</t>
        </is>
      </c>
      <c r="K436" s="7" t="inlineStr">
        <is>
          <t>Only KG-environment arguments can be traced to variables; other environments have no source record</t>
        </is>
      </c>
      <c r="L436" s="7" t="inlineStr">
        <is>
          <t>Low</t>
        </is>
      </c>
      <c r="M436" s="8">
        <f>IF(F436="Not applicable","NA",IF(F436="Applicable",IF(H436="","",H436),""))</f>
        <v/>
      </c>
      <c r="N436" s="8">
        <f>IF(F436="","Applicability missing",IF(AND(F436="Applicable",H436=""),"Record status missing",IF(AND(F436="Applicable",G436&lt;&gt;""),"Boundary strength must be blank for applicable rows",IF(AND(F436="Not applicable",G436=""),"Boundary strength missing",IF(AND(F436="Not applicable",H436&lt;&gt;""),"Record status must be blank for not-applicable rows",IF(AND(H436="R",I436=""),"Recovery stability missing",IF(J436="","Evidence location missing","Complete")))))))</f>
        <v/>
      </c>
    </row>
    <row r="437" ht="40.5" customHeight="1" s="13">
      <c r="A437" s="6" t="n">
        <v>436</v>
      </c>
      <c r="B437" s="6" t="inlineStr">
        <is>
          <t>44</t>
        </is>
      </c>
      <c r="C437" s="6" t="inlineStr">
        <is>
          <t>AgentBench</t>
        </is>
      </c>
      <c r="D437" s="6" t="inlineStr">
        <is>
          <t>F06</t>
        </is>
      </c>
      <c r="E437" s="6" t="inlineStr">
        <is>
          <t>Propagable uncertainty representation</t>
        </is>
      </c>
      <c r="F437" s="7" t="inlineStr">
        <is>
          <t>Not applicable</t>
        </is>
      </c>
      <c r="G437" s="7" t="inlineStr">
        <is>
          <t>Weak boundary</t>
        </is>
      </c>
      <c r="H437" s="7" t="n"/>
      <c r="I437" s="7" t="n"/>
      <c r="J437" s="7" t="inlineStr">
        <is>
          <t>Checked AgentBench paper §4.1</t>
        </is>
      </c>
      <c r="K437" s="7" t="inlineStr">
        <is>
          <t>No uncertainty object was found</t>
        </is>
      </c>
      <c r="L437" s="7" t="inlineStr">
        <is>
          <t>Medium</t>
        </is>
      </c>
      <c r="M437" s="8">
        <f>IF(F437="Not applicable","NA",IF(F437="Applicable",IF(H437="","",H437),""))</f>
        <v/>
      </c>
      <c r="N437" s="8">
        <f>IF(F437="","Applicability missing",IF(AND(F437="Applicable",H437=""),"Record status missing",IF(AND(F437="Applicable",G437&lt;&gt;""),"Boundary strength must be blank for applicable rows",IF(AND(F437="Not applicable",G437=""),"Boundary strength missing",IF(AND(F437="Not applicable",H437&lt;&gt;""),"Record status must be blank for not-applicable rows",IF(AND(H437="R",I437=""),"Recovery stability missing",IF(J437="","Evidence location missing","Complete")))))))</f>
        <v/>
      </c>
    </row>
    <row r="438" ht="27" customHeight="1" s="13">
      <c r="A438" s="6" t="n">
        <v>437</v>
      </c>
      <c r="B438" s="6" t="inlineStr">
        <is>
          <t>44</t>
        </is>
      </c>
      <c r="C438" s="6" t="inlineStr">
        <is>
          <t>AgentBench</t>
        </is>
      </c>
      <c r="D438" s="6" t="inlineStr">
        <is>
          <t>F07</t>
        </is>
      </c>
      <c r="E438" s="6" t="inlineStr">
        <is>
          <t>Conflict representation</t>
        </is>
      </c>
      <c r="F438" s="7" t="inlineStr">
        <is>
          <t>Not applicable</t>
        </is>
      </c>
      <c r="G438" s="7" t="inlineStr">
        <is>
          <t>Weak boundary</t>
        </is>
      </c>
      <c r="H438" s="7" t="n"/>
      <c r="I438" s="7" t="n"/>
      <c r="J438" s="7" t="inlineStr">
        <is>
          <t>Checked AgentBench paper §3.2</t>
        </is>
      </c>
      <c r="K438" s="7" t="inlineStr">
        <is>
          <t>Lateral-thinking puzzles involve hypothesis testing, but the record does not distinguish competing hypotheses</t>
        </is>
      </c>
      <c r="L438" s="7" t="inlineStr">
        <is>
          <t>Low</t>
        </is>
      </c>
      <c r="M438" s="8">
        <f>IF(F438="Not applicable","NA",IF(F438="Applicable",IF(H438="","",H438),""))</f>
        <v/>
      </c>
      <c r="N438" s="8">
        <f>IF(F438="","Applicability missing",IF(AND(F438="Applicable",H438=""),"Record status missing",IF(AND(F438="Applicable",G438&lt;&gt;""),"Boundary strength must be blank for applicable rows",IF(AND(F438="Not applicable",G438=""),"Boundary strength missing",IF(AND(F438="Not applicable",H438&lt;&gt;""),"Record status must be blank for not-applicable rows",IF(AND(H438="R",I438=""),"Recovery stability missing",IF(J438="","Evidence location missing","Complete")))))))</f>
        <v/>
      </c>
    </row>
    <row r="439" ht="40.5" customHeight="1" s="13">
      <c r="A439" s="6" t="n">
        <v>438</v>
      </c>
      <c r="B439" s="6" t="inlineStr">
        <is>
          <t>44</t>
        </is>
      </c>
      <c r="C439" s="6" t="inlineStr">
        <is>
          <t>AgentBench</t>
        </is>
      </c>
      <c r="D439" s="6" t="inlineStr">
        <is>
          <t>F08</t>
        </is>
      </c>
      <c r="E439" s="6" t="inlineStr">
        <is>
          <t>Responsibility or commitment status</t>
        </is>
      </c>
      <c r="F439" s="7" t="inlineStr">
        <is>
          <t>Not applicable</t>
        </is>
      </c>
      <c r="G439" s="7" t="inlineStr">
        <is>
          <t>Weak boundary</t>
        </is>
      </c>
      <c r="H439" s="7" t="n"/>
      <c r="I439" s="7" t="n"/>
      <c r="J439" s="7" t="inlineStr">
        <is>
          <t>Checked AgentBench paper §3.2, Appendix A.2</t>
        </is>
      </c>
      <c r="K439" s="7" t="inlineStr">
        <is>
          <t>The card-game opponent is an algorithm; no responsibility or handover is involved</t>
        </is>
      </c>
      <c r="L439" s="7" t="inlineStr">
        <is>
          <t>Medium</t>
        </is>
      </c>
      <c r="M439" s="8">
        <f>IF(F439="Not applicable","NA",IF(F439="Applicable",IF(H439="","",H439),""))</f>
        <v/>
      </c>
      <c r="N439" s="8">
        <f>IF(F439="","Applicability missing",IF(AND(F439="Applicable",H439=""),"Record status missing",IF(AND(F439="Applicable",G439&lt;&gt;""),"Boundary strength must be blank for applicable rows",IF(AND(F439="Not applicable",G439=""),"Boundary strength missing",IF(AND(F439="Not applicable",H439&lt;&gt;""),"Record status must be blank for not-applicable rows",IF(AND(H439="R",I439=""),"Recovery stability missing",IF(J439="","Evidence location missing","Complete")))))))</f>
        <v/>
      </c>
    </row>
    <row r="440" ht="40.5" customHeight="1" s="13">
      <c r="A440" s="6" t="n">
        <v>439</v>
      </c>
      <c r="B440" s="6" t="inlineStr">
        <is>
          <t>44</t>
        </is>
      </c>
      <c r="C440" s="6" t="inlineStr">
        <is>
          <t>AgentBench</t>
        </is>
      </c>
      <c r="D440" s="6" t="inlineStr">
        <is>
          <t>F09</t>
        </is>
      </c>
      <c r="E440" s="6" t="inlineStr">
        <is>
          <t>Validity-change event</t>
        </is>
      </c>
      <c r="F440" s="7" t="inlineStr">
        <is>
          <t>Not applicable</t>
        </is>
      </c>
      <c r="G440" s="7" t="inlineStr">
        <is>
          <t>Weak boundary</t>
        </is>
      </c>
      <c r="H440" s="7" t="n"/>
      <c r="I440" s="7" t="n"/>
      <c r="J440" s="7" t="inlineStr">
        <is>
          <t>Checked AgentBench paper §2, Appendix C.1</t>
        </is>
      </c>
      <c r="K440" s="7" t="inlineStr">
        <is>
          <t>Environment feedback in each turn is immediate information; no persistent correction is designed</t>
        </is>
      </c>
      <c r="L440" s="7" t="inlineStr">
        <is>
          <t>Low</t>
        </is>
      </c>
      <c r="M440" s="8">
        <f>IF(F440="Not applicable","NA",IF(F440="Applicable",IF(H440="","",H440),""))</f>
        <v/>
      </c>
      <c r="N440" s="8">
        <f>IF(F440="","Applicability missing",IF(AND(F440="Applicable",H440=""),"Record status missing",IF(AND(F440="Applicable",G440&lt;&gt;""),"Boundary strength must be blank for applicable rows",IF(AND(F440="Not applicable",G440=""),"Boundary strength missing",IF(AND(F440="Not applicable",H440&lt;&gt;""),"Record status must be blank for not-applicable rows",IF(AND(H440="R",I440=""),"Recovery stability missing",IF(J440="","Evidence location missing","Complete")))))))</f>
        <v/>
      </c>
    </row>
    <row r="441" ht="40.5" customHeight="1" s="13">
      <c r="A441" s="6" t="n">
        <v>440</v>
      </c>
      <c r="B441" s="6" t="inlineStr">
        <is>
          <t>44</t>
        </is>
      </c>
      <c r="C441" s="6" t="inlineStr">
        <is>
          <t>AgentBench</t>
        </is>
      </c>
      <c r="D441" s="6" t="inlineStr">
        <is>
          <t>F10</t>
        </is>
      </c>
      <c r="E441" s="6" t="inlineStr">
        <is>
          <t>Version lineage and rollback</t>
        </is>
      </c>
      <c r="F441" s="7" t="inlineStr">
        <is>
          <t>Not applicable</t>
        </is>
      </c>
      <c r="G441" s="7" t="inlineStr">
        <is>
          <t>Weak boundary</t>
        </is>
      </c>
      <c r="H441" s="7" t="n"/>
      <c r="I441" s="7" t="n"/>
      <c r="J441" s="7" t="inlineStr">
        <is>
          <t>Checked AgentBench paper Appendices B.1, C.1</t>
        </is>
      </c>
      <c r="K441" s="7" t="inlineStr">
        <is>
          <t>A new container is created for each problem, which is not within-task rollback</t>
        </is>
      </c>
      <c r="L441" s="7" t="inlineStr">
        <is>
          <t>Medium</t>
        </is>
      </c>
      <c r="M441" s="8">
        <f>IF(F441="Not applicable","NA",IF(F441="Applicable",IF(H441="","",H441),""))</f>
        <v/>
      </c>
      <c r="N441" s="8">
        <f>IF(F441="","Applicability missing",IF(AND(F441="Applicable",H441=""),"Record status missing",IF(AND(F441="Applicable",G441&lt;&gt;""),"Boundary strength must be blank for applicable rows",IF(AND(F441="Not applicable",G441=""),"Boundary strength missing",IF(AND(F441="Not applicable",H441&lt;&gt;""),"Record status must be blank for not-applicable rows",IF(AND(H441="R",I441=""),"Recovery stability missing",IF(J441="","Evidence location missing","Complete")))))))</f>
        <v/>
      </c>
    </row>
    <row r="442" ht="27" customHeight="1" s="13">
      <c r="A442" s="6" t="n">
        <v>441</v>
      </c>
      <c r="B442" s="6" t="inlineStr">
        <is>
          <t>45</t>
        </is>
      </c>
      <c r="C442" s="6" t="inlineStr">
        <is>
          <t>AgentBoard</t>
        </is>
      </c>
      <c r="D442" s="6" t="inlineStr">
        <is>
          <t>F01</t>
        </is>
      </c>
      <c r="E442" s="6" t="inlineStr">
        <is>
          <t>Source identifier</t>
        </is>
      </c>
      <c r="F442" s="7" t="inlineStr">
        <is>
          <t>Applicable</t>
        </is>
      </c>
      <c r="G442" s="7" t="n"/>
      <c r="H442" s="7" t="inlineStr">
        <is>
          <t>R</t>
        </is>
      </c>
      <c r="I442" s="7" t="inlineStr">
        <is>
          <t>Deterministic recovery</t>
        </is>
      </c>
      <c r="J442" s="7" t="inlineStr">
        <is>
          <t>AgentBoard paper §2.1, Table 14</t>
        </is>
      </c>
      <c r="K442" s="7" t="inlineStr">
        <is>
          <t>Each task corresponds to a single environment, and observations and actions alternate by role, so they can be uniquely attributed</t>
        </is>
      </c>
      <c r="L442" s="7" t="inlineStr">
        <is>
          <t>Medium</t>
        </is>
      </c>
      <c r="M442" s="8">
        <f>IF(F442="Not applicable","NA",IF(F442="Applicable",IF(H442="","",H442),""))</f>
        <v/>
      </c>
      <c r="N442" s="8">
        <f>IF(F442="","Applicability missing",IF(AND(F442="Applicable",H442=""),"Record status missing",IF(AND(F442="Applicable",G442&lt;&gt;""),"Boundary strength must be blank for applicable rows",IF(AND(F442="Not applicable",G442=""),"Boundary strength missing",IF(AND(F442="Not applicable",H442&lt;&gt;""),"Record status must be blank for not-applicable rows",IF(AND(H442="R",I442=""),"Recovery stability missing",IF(J442="","Evidence location missing","Complete")))))))</f>
        <v/>
      </c>
    </row>
    <row r="443" ht="27" customHeight="1" s="13">
      <c r="A443" s="6" t="n">
        <v>442</v>
      </c>
      <c r="B443" s="6" t="inlineStr">
        <is>
          <t>45</t>
        </is>
      </c>
      <c r="C443" s="6" t="inlineStr">
        <is>
          <t>AgentBoard</t>
        </is>
      </c>
      <c r="D443" s="6" t="inlineStr">
        <is>
          <t>F02</t>
        </is>
      </c>
      <c r="E443" s="6" t="inlineStr">
        <is>
          <t>Temporal position</t>
        </is>
      </c>
      <c r="F443" s="7" t="inlineStr">
        <is>
          <t>Applicable</t>
        </is>
      </c>
      <c r="G443" s="7" t="n"/>
      <c r="H443" s="7" t="inlineStr">
        <is>
          <t>D</t>
        </is>
      </c>
      <c r="I443" s="7" t="n"/>
      <c r="J443" s="7" t="inlineStr">
        <is>
          <t>AgentBoard paper Table 2, Fig. 4, Appendix K.3</t>
        </is>
      </c>
      <c r="K443" s="7" t="inlineStr">
        <is>
          <t>Steps are numbered and the progress rate is computed at each step</t>
        </is>
      </c>
      <c r="L443" s="7" t="inlineStr">
        <is>
          <t>Medium</t>
        </is>
      </c>
      <c r="M443" s="8">
        <f>IF(F443="Not applicable","NA",IF(F443="Applicable",IF(H443="","",H443),""))</f>
        <v/>
      </c>
      <c r="N443" s="8">
        <f>IF(F443="","Applicability missing",IF(AND(F443="Applicable",H443=""),"Record status missing",IF(AND(F443="Applicable",G443&lt;&gt;""),"Boundary strength must be blank for applicable rows",IF(AND(F443="Not applicable",G443=""),"Boundary strength missing",IF(AND(F443="Not applicable",H443&lt;&gt;""),"Record status must be blank for not-applicable rows",IF(AND(H443="R",I443=""),"Recovery stability missing",IF(J443="","Evidence location missing","Complete")))))))</f>
        <v/>
      </c>
    </row>
    <row r="444" ht="27" customHeight="1" s="13">
      <c r="A444" s="6" t="n">
        <v>443</v>
      </c>
      <c r="B444" s="6" t="inlineStr">
        <is>
          <t>45</t>
        </is>
      </c>
      <c r="C444" s="6" t="inlineStr">
        <is>
          <t>AgentBoard</t>
        </is>
      </c>
      <c r="D444" s="6" t="inlineStr">
        <is>
          <t>F03</t>
        </is>
      </c>
      <c r="E444" s="6" t="inlineStr">
        <is>
          <t>State version</t>
        </is>
      </c>
      <c r="F444" s="7" t="inlineStr">
        <is>
          <t>Applicable</t>
        </is>
      </c>
      <c r="G444" s="7" t="n"/>
      <c r="H444" s="7" t="inlineStr">
        <is>
          <t>U</t>
        </is>
      </c>
      <c r="I444" s="7" t="n"/>
      <c r="J444" s="7" t="inlineStr">
        <is>
          <t>AgentBoard paper §2.2, Appendix L.2</t>
        </is>
      </c>
      <c r="K444" s="7" t="inlineStr">
        <is>
          <t>Subgoal completion status belongs to the evaluator; environment object states have no identifiers</t>
        </is>
      </c>
      <c r="L444" s="7" t="inlineStr">
        <is>
          <t>Medium</t>
        </is>
      </c>
      <c r="M444" s="8">
        <f>IF(F444="Not applicable","NA",IF(F444="Applicable",IF(H444="","",H444),""))</f>
        <v/>
      </c>
      <c r="N444" s="8">
        <f>IF(F444="","Applicability missing",IF(AND(F444="Applicable",H444=""),"Record status missing",IF(AND(F444="Applicable",G444&lt;&gt;""),"Boundary strength must be blank for applicable rows",IF(AND(F444="Not applicable",G444=""),"Boundary strength missing",IF(AND(F444="Not applicable",H444&lt;&gt;""),"Record status must be blank for not-applicable rows",IF(AND(H444="R",I444=""),"Recovery stability missing",IF(J444="","Evidence location missing","Complete")))))))</f>
        <v/>
      </c>
    </row>
    <row r="445" ht="27" customHeight="1" s="13">
      <c r="A445" s="6" t="n">
        <v>444</v>
      </c>
      <c r="B445" s="6" t="inlineStr">
        <is>
          <t>45</t>
        </is>
      </c>
      <c r="C445" s="6" t="inlineStr">
        <is>
          <t>AgentBoard</t>
        </is>
      </c>
      <c r="D445" s="6" t="inlineStr">
        <is>
          <t>F04</t>
        </is>
      </c>
      <c r="E445" s="6" t="inlineStr">
        <is>
          <t>Dependence relations</t>
        </is>
      </c>
      <c r="F445" s="7" t="inlineStr">
        <is>
          <t>Applicable</t>
        </is>
      </c>
      <c r="G445" s="7" t="n"/>
      <c r="H445" s="7" t="inlineStr">
        <is>
          <t>U</t>
        </is>
      </c>
      <c r="I445" s="7" t="n"/>
      <c r="J445" s="7" t="inlineStr">
        <is>
          <t>AgentBoard paper §2.2, Appendix L.1</t>
        </is>
      </c>
      <c r="K445" s="7" t="inlineStr">
        <is>
          <t>Subgoals are ordered and are evaluator annotations; dependences between actions are not recorded</t>
        </is>
      </c>
      <c r="L445" s="7" t="inlineStr">
        <is>
          <t>Medium</t>
        </is>
      </c>
      <c r="M445" s="8">
        <f>IF(F445="Not applicable","NA",IF(F445="Applicable",IF(H445="","",H445),""))</f>
        <v/>
      </c>
      <c r="N445" s="8">
        <f>IF(F445="","Applicability missing",IF(AND(F445="Applicable",H445=""),"Record status missing",IF(AND(F445="Applicable",G445&lt;&gt;""),"Boundary strength must be blank for applicable rows",IF(AND(F445="Not applicable",G445=""),"Boundary strength missing",IF(AND(F445="Not applicable",H445&lt;&gt;""),"Record status must be blank for not-applicable rows",IF(AND(H445="R",I445=""),"Recovery stability missing",IF(J445="","Evidence location missing","Complete")))))))</f>
        <v/>
      </c>
    </row>
    <row r="446" ht="27" customHeight="1" s="13">
      <c r="A446" s="6" t="n">
        <v>445</v>
      </c>
      <c r="B446" s="6" t="inlineStr">
        <is>
          <t>45</t>
        </is>
      </c>
      <c r="C446" s="6" t="inlineStr">
        <is>
          <t>AgentBoard</t>
        </is>
      </c>
      <c r="D446" s="6" t="inlineStr">
        <is>
          <t>F05</t>
        </is>
      </c>
      <c r="E446" s="6" t="inlineStr">
        <is>
          <t>Parameter provenance</t>
        </is>
      </c>
      <c r="F446" s="7" t="inlineStr">
        <is>
          <t>Applicable</t>
        </is>
      </c>
      <c r="G446" s="7" t="n"/>
      <c r="H446" s="7" t="inlineStr">
        <is>
          <t>U</t>
        </is>
      </c>
      <c r="I446" s="7" t="n"/>
      <c r="J446" s="7" t="inlineStr">
        <is>
          <t>AgentBoard paper §2.1</t>
        </is>
      </c>
      <c r="K446" s="7" t="inlineStr">
        <is>
          <t>Sources of action arguments are not recorded</t>
        </is>
      </c>
      <c r="L446" s="7" t="inlineStr">
        <is>
          <t>Medium</t>
        </is>
      </c>
      <c r="M446" s="8">
        <f>IF(F446="Not applicable","NA",IF(F446="Applicable",IF(H446="","",H446),""))</f>
        <v/>
      </c>
      <c r="N446" s="8">
        <f>IF(F446="","Applicability missing",IF(AND(F446="Applicable",H446=""),"Record status missing",IF(AND(F446="Applicable",G446&lt;&gt;""),"Boundary strength must be blank for applicable rows",IF(AND(F446="Not applicable",G446=""),"Boundary strength missing",IF(AND(F446="Not applicable",H446&lt;&gt;""),"Record status must be blank for not-applicable rows",IF(AND(H446="R",I446=""),"Recovery stability missing",IF(J446="","Evidence location missing","Complete")))))))</f>
        <v/>
      </c>
    </row>
    <row r="447" ht="40.5" customHeight="1" s="13">
      <c r="A447" s="6" t="n">
        <v>446</v>
      </c>
      <c r="B447" s="6" t="inlineStr">
        <is>
          <t>45</t>
        </is>
      </c>
      <c r="C447" s="6" t="inlineStr">
        <is>
          <t>AgentBoard</t>
        </is>
      </c>
      <c r="D447" s="6" t="inlineStr">
        <is>
          <t>F06</t>
        </is>
      </c>
      <c r="E447" s="6" t="inlineStr">
        <is>
          <t>Propagable uncertainty representation</t>
        </is>
      </c>
      <c r="F447" s="7" t="inlineStr">
        <is>
          <t>Not applicable</t>
        </is>
      </c>
      <c r="G447" s="7" t="inlineStr">
        <is>
          <t>Weak boundary</t>
        </is>
      </c>
      <c r="H447" s="7" t="n"/>
      <c r="I447" s="7" t="n"/>
      <c r="J447" s="7" t="inlineStr">
        <is>
          <t>Checked AgentBoard paper Tables 6–7</t>
        </is>
      </c>
      <c r="K447" s="7" t="inlineStr">
        <is>
          <t>Confidence intervals are used only for aggregate metrics</t>
        </is>
      </c>
      <c r="L447" s="7" t="inlineStr">
        <is>
          <t>Medium</t>
        </is>
      </c>
      <c r="M447" s="8">
        <f>IF(F447="Not applicable","NA",IF(F447="Applicable",IF(H447="","",H447),""))</f>
        <v/>
      </c>
      <c r="N447" s="8">
        <f>IF(F447="","Applicability missing",IF(AND(F447="Applicable",H447=""),"Record status missing",IF(AND(F447="Applicable",G447&lt;&gt;""),"Boundary strength must be blank for applicable rows",IF(AND(F447="Not applicable",G447=""),"Boundary strength missing",IF(AND(F447="Not applicable",H447&lt;&gt;""),"Record status must be blank for not-applicable rows",IF(AND(H447="R",I447=""),"Recovery stability missing",IF(J447="","Evidence location missing","Complete")))))))</f>
        <v/>
      </c>
    </row>
    <row r="448" ht="40.5" customHeight="1" s="13">
      <c r="A448" s="6" t="n">
        <v>447</v>
      </c>
      <c r="B448" s="6" t="inlineStr">
        <is>
          <t>45</t>
        </is>
      </c>
      <c r="C448" s="6" t="inlineStr">
        <is>
          <t>AgentBoard</t>
        </is>
      </c>
      <c r="D448" s="6" t="inlineStr">
        <is>
          <t>F07</t>
        </is>
      </c>
      <c r="E448" s="6" t="inlineStr">
        <is>
          <t>Conflict representation</t>
        </is>
      </c>
      <c r="F448" s="7" t="inlineStr">
        <is>
          <t>Not applicable</t>
        </is>
      </c>
      <c r="G448" s="7" t="inlineStr">
        <is>
          <t>Weak boundary</t>
        </is>
      </c>
      <c r="H448" s="7" t="n"/>
      <c r="I448" s="7" t="n"/>
      <c r="J448" s="7" t="inlineStr">
        <is>
          <t>Checked AgentBoard paper §3.2</t>
        </is>
      </c>
      <c r="K448" s="7" t="inlineStr">
        <is>
          <t>No conflicting information was found</t>
        </is>
      </c>
      <c r="L448" s="7" t="inlineStr">
        <is>
          <t>Medium</t>
        </is>
      </c>
      <c r="M448" s="8">
        <f>IF(F448="Not applicable","NA",IF(F448="Applicable",IF(H448="","",H448),""))</f>
        <v/>
      </c>
      <c r="N448" s="8">
        <f>IF(F448="","Applicability missing",IF(AND(F448="Applicable",H448=""),"Record status missing",IF(AND(F448="Applicable",G448&lt;&gt;""),"Boundary strength must be blank for applicable rows",IF(AND(F448="Not applicable",G448=""),"Boundary strength missing",IF(AND(F448="Not applicable",H448&lt;&gt;""),"Record status must be blank for not-applicable rows",IF(AND(H448="R",I448=""),"Recovery stability missing",IF(J448="","Evidence location missing","Complete")))))))</f>
        <v/>
      </c>
    </row>
    <row r="449" ht="40.5" customHeight="1" s="13">
      <c r="A449" s="6" t="n">
        <v>448</v>
      </c>
      <c r="B449" s="6" t="inlineStr">
        <is>
          <t>45</t>
        </is>
      </c>
      <c r="C449" s="6" t="inlineStr">
        <is>
          <t>AgentBoard</t>
        </is>
      </c>
      <c r="D449" s="6" t="inlineStr">
        <is>
          <t>F08</t>
        </is>
      </c>
      <c r="E449" s="6" t="inlineStr">
        <is>
          <t>Responsibility or commitment status</t>
        </is>
      </c>
      <c r="F449" s="7" t="inlineStr">
        <is>
          <t>Not applicable</t>
        </is>
      </c>
      <c r="G449" s="7" t="inlineStr">
        <is>
          <t>Clearly not applicable</t>
        </is>
      </c>
      <c r="H449" s="7" t="n"/>
      <c r="I449" s="7" t="n"/>
      <c r="J449" s="7" t="inlineStr">
        <is>
          <t>Checked AgentBoard paper §2.1</t>
        </is>
      </c>
      <c r="K449" s="7" t="inlineStr">
        <is>
          <t>Single agent</t>
        </is>
      </c>
      <c r="L449" s="7" t="inlineStr">
        <is>
          <t>High</t>
        </is>
      </c>
      <c r="M449" s="8">
        <f>IF(F449="Not applicable","NA",IF(F449="Applicable",IF(H449="","",H449),""))</f>
        <v/>
      </c>
      <c r="N449" s="8">
        <f>IF(F449="","Applicability missing",IF(AND(F449="Applicable",H449=""),"Record status missing",IF(AND(F449="Applicable",G449&lt;&gt;""),"Boundary strength must be blank for applicable rows",IF(AND(F449="Not applicable",G449=""),"Boundary strength missing",IF(AND(F449="Not applicable",H449&lt;&gt;""),"Record status must be blank for not-applicable rows",IF(AND(H449="R",I449=""),"Recovery stability missing",IF(J449="","Evidence location missing","Complete")))))))</f>
        <v/>
      </c>
    </row>
    <row r="450" ht="27" customHeight="1" s="13">
      <c r="A450" s="6" t="n">
        <v>449</v>
      </c>
      <c r="B450" s="6" t="inlineStr">
        <is>
          <t>45</t>
        </is>
      </c>
      <c r="C450" s="6" t="inlineStr">
        <is>
          <t>AgentBoard</t>
        </is>
      </c>
      <c r="D450" s="6" t="inlineStr">
        <is>
          <t>F09</t>
        </is>
      </c>
      <c r="E450" s="6" t="inlineStr">
        <is>
          <t>Validity-change event</t>
        </is>
      </c>
      <c r="F450" s="7" t="inlineStr">
        <is>
          <t>Not applicable</t>
        </is>
      </c>
      <c r="G450" s="7" t="inlineStr">
        <is>
          <t>Weak boundary</t>
        </is>
      </c>
      <c r="H450" s="7" t="n"/>
      <c r="I450" s="7" t="n"/>
      <c r="J450" s="7" t="inlineStr">
        <is>
          <t>Checked AgentBoard paper §2.1, Appendix F</t>
        </is>
      </c>
      <c r="K450" s="7" t="inlineStr">
        <is>
          <t>Feedback in each turn is immediate information; sliding-window memory is not persistent updating</t>
        </is>
      </c>
      <c r="L450" s="7" t="inlineStr">
        <is>
          <t>Low</t>
        </is>
      </c>
      <c r="M450" s="8">
        <f>IF(F450="Not applicable","NA",IF(F450="Applicable",IF(H450="","",H450),""))</f>
        <v/>
      </c>
      <c r="N450" s="8">
        <f>IF(F450="","Applicability missing",IF(AND(F450="Applicable",H450=""),"Record status missing",IF(AND(F450="Applicable",G450&lt;&gt;""),"Boundary strength must be blank for applicable rows",IF(AND(F450="Not applicable",G450=""),"Boundary strength missing",IF(AND(F450="Not applicable",H450&lt;&gt;""),"Record status must be blank for not-applicable rows",IF(AND(H450="R",I450=""),"Recovery stability missing",IF(J450="","Evidence location missing","Complete")))))))</f>
        <v/>
      </c>
    </row>
    <row r="451" ht="40.5" customHeight="1" s="13">
      <c r="A451" s="6" t="n">
        <v>450</v>
      </c>
      <c r="B451" s="6" t="inlineStr">
        <is>
          <t>45</t>
        </is>
      </c>
      <c r="C451" s="6" t="inlineStr">
        <is>
          <t>AgentBoard</t>
        </is>
      </c>
      <c r="D451" s="6" t="inlineStr">
        <is>
          <t>F10</t>
        </is>
      </c>
      <c r="E451" s="6" t="inlineStr">
        <is>
          <t>Version lineage and rollback</t>
        </is>
      </c>
      <c r="F451" s="7" t="inlineStr">
        <is>
          <t>Not applicable</t>
        </is>
      </c>
      <c r="G451" s="7" t="inlineStr">
        <is>
          <t>Weak boundary</t>
        </is>
      </c>
      <c r="H451" s="7" t="n"/>
      <c r="I451" s="7" t="n"/>
      <c r="J451" s="7" t="inlineStr">
        <is>
          <t>Checked the full AgentBoard paper</t>
        </is>
      </c>
      <c r="K451" s="7" t="inlineStr">
        <is>
          <t>No rollback requirement</t>
        </is>
      </c>
      <c r="L451" s="7" t="inlineStr">
        <is>
          <t>Medium</t>
        </is>
      </c>
      <c r="M451" s="8">
        <f>IF(F451="Not applicable","NA",IF(F451="Applicable",IF(H451="","",H451),""))</f>
        <v/>
      </c>
      <c r="N451" s="8">
        <f>IF(F451="","Applicability missing",IF(AND(F451="Applicable",H451=""),"Record status missing",IF(AND(F451="Applicable",G451&lt;&gt;""),"Boundary strength must be blank for applicable rows",IF(AND(F451="Not applicable",G451=""),"Boundary strength missing",IF(AND(F451="Not applicable",H451&lt;&gt;""),"Record status must be blank for not-applicable rows",IF(AND(H451="R",I451=""),"Recovery stability missing",IF(J451="","Evidence location missing","Complete")))))))</f>
        <v/>
      </c>
    </row>
    <row r="452" ht="27" customHeight="1" s="13">
      <c r="A452" s="6" t="n">
        <v>451</v>
      </c>
      <c r="B452" s="6" t="inlineStr">
        <is>
          <t>46</t>
        </is>
      </c>
      <c r="C452" s="6" t="inlineStr">
        <is>
          <t>AppWorld</t>
        </is>
      </c>
      <c r="D452" s="6" t="inlineStr">
        <is>
          <t>F01</t>
        </is>
      </c>
      <c r="E452" s="6" t="inlineStr">
        <is>
          <t>Source identifier</t>
        </is>
      </c>
      <c r="F452" s="7" t="inlineStr">
        <is>
          <t>Applicable</t>
        </is>
      </c>
      <c r="G452" s="7" t="n"/>
      <c r="H452" s="7" t="inlineStr">
        <is>
          <t>D</t>
        </is>
      </c>
      <c r="I452" s="7" t="n"/>
      <c r="J452" s="7" t="inlineStr">
        <is>
          <t>AppWorld paper §2.1, §2.3, Fig. 2</t>
        </is>
      </c>
      <c r="K452" s="7" t="inlineStr">
        <is>
          <t>Calls explicitly name the app and API, and tasks specify a supervisor</t>
        </is>
      </c>
      <c r="L452" s="7" t="inlineStr">
        <is>
          <t>High</t>
        </is>
      </c>
      <c r="M452" s="8">
        <f>IF(F452="Not applicable","NA",IF(F452="Applicable",IF(H452="","",H452),""))</f>
        <v/>
      </c>
      <c r="N452" s="8">
        <f>IF(F452="","Applicability missing",IF(AND(F452="Applicable",H452=""),"Record status missing",IF(AND(F452="Applicable",G452&lt;&gt;""),"Boundary strength must be blank for applicable rows",IF(AND(F452="Not applicable",G452=""),"Boundary strength missing",IF(AND(F452="Not applicable",H452&lt;&gt;""),"Record status must be blank for not-applicable rows",IF(AND(H452="R",I452=""),"Recovery stability missing",IF(J452="","Evidence location missing","Complete")))))))</f>
        <v/>
      </c>
    </row>
    <row r="453" ht="27" customHeight="1" s="13">
      <c r="A453" s="6" t="n">
        <v>452</v>
      </c>
      <c r="B453" s="6" t="inlineStr">
        <is>
          <t>46</t>
        </is>
      </c>
      <c r="C453" s="6" t="inlineStr">
        <is>
          <t>AppWorld</t>
        </is>
      </c>
      <c r="D453" s="6" t="inlineStr">
        <is>
          <t>F02</t>
        </is>
      </c>
      <c r="E453" s="6" t="inlineStr">
        <is>
          <t>Temporal position</t>
        </is>
      </c>
      <c r="F453" s="7" t="inlineStr">
        <is>
          <t>Applicable</t>
        </is>
      </c>
      <c r="G453" s="7" t="n"/>
      <c r="H453" s="7" t="inlineStr">
        <is>
          <t>R</t>
        </is>
      </c>
      <c r="I453" s="7" t="inlineStr">
        <is>
          <t>Deterministic recovery</t>
        </is>
      </c>
      <c r="J453" s="7" t="inlineStr">
        <is>
          <t>AppWorld paper §3.1, Appendix C</t>
        </is>
      </c>
      <c r="K453" s="7" t="inlineStr">
        <is>
          <t>Code is recorded in execution order; simulated time is frozen per task and does not serve as the basis for step order</t>
        </is>
      </c>
      <c r="L453" s="7" t="inlineStr">
        <is>
          <t>Medium</t>
        </is>
      </c>
      <c r="M453" s="8">
        <f>IF(F453="Not applicable","NA",IF(F453="Applicable",IF(H453="","",H453),""))</f>
        <v/>
      </c>
      <c r="N453" s="8">
        <f>IF(F453="","Applicability missing",IF(AND(F453="Applicable",H453=""),"Record status missing",IF(AND(F453="Applicable",G453&lt;&gt;""),"Boundary strength must be blank for applicable rows",IF(AND(F453="Not applicable",G453=""),"Boundary strength missing",IF(AND(F453="Not applicable",H453&lt;&gt;""),"Record status must be blank for not-applicable rows",IF(AND(H453="R",I453=""),"Recovery stability missing",IF(J453="","Evidence location missing","Complete")))))))</f>
        <v/>
      </c>
    </row>
    <row r="454" ht="27" customHeight="1" s="13">
      <c r="A454" s="6" t="n">
        <v>453</v>
      </c>
      <c r="B454" s="6" t="inlineStr">
        <is>
          <t>46</t>
        </is>
      </c>
      <c r="C454" s="6" t="inlineStr">
        <is>
          <t>AppWorld</t>
        </is>
      </c>
      <c r="D454" s="6" t="inlineStr">
        <is>
          <t>F03</t>
        </is>
      </c>
      <c r="E454" s="6" t="inlineStr">
        <is>
          <t>State version</t>
        </is>
      </c>
      <c r="F454" s="7" t="inlineStr">
        <is>
          <t>Applicable</t>
        </is>
      </c>
      <c r="G454" s="7" t="n"/>
      <c r="H454" s="7" t="inlineStr">
        <is>
          <t>D</t>
        </is>
      </c>
      <c r="I454" s="7" t="n"/>
      <c r="J454" s="7" t="inlineStr">
        <is>
          <t>AppWorld paper §3.1–§3.2, Appendix D</t>
        </is>
      </c>
      <c r="K454" s="7" t="inlineStr">
        <is>
          <t>The start state, the final state and row-hashed database diffs are given explicitly</t>
        </is>
      </c>
      <c r="L454" s="7" t="inlineStr">
        <is>
          <t>Medium</t>
        </is>
      </c>
      <c r="M454" s="8">
        <f>IF(F454="Not applicable","NA",IF(F454="Applicable",IF(H454="","",H454),""))</f>
        <v/>
      </c>
      <c r="N454" s="8">
        <f>IF(F454="","Applicability missing",IF(AND(F454="Applicable",H454=""),"Record status missing",IF(AND(F454="Applicable",G454&lt;&gt;""),"Boundary strength must be blank for applicable rows",IF(AND(F454="Not applicable",G454=""),"Boundary strength missing",IF(AND(F454="Not applicable",H454&lt;&gt;""),"Record status must be blank for not-applicable rows",IF(AND(H454="R",I454=""),"Recovery stability missing",IF(J454="","Evidence location missing","Complete")))))))</f>
        <v/>
      </c>
    </row>
    <row r="455" ht="27" customHeight="1" s="13">
      <c r="A455" s="6" t="n">
        <v>454</v>
      </c>
      <c r="B455" s="6" t="inlineStr">
        <is>
          <t>46</t>
        </is>
      </c>
      <c r="C455" s="6" t="inlineStr">
        <is>
          <t>AppWorld</t>
        </is>
      </c>
      <c r="D455" s="6" t="inlineStr">
        <is>
          <t>F04</t>
        </is>
      </c>
      <c r="E455" s="6" t="inlineStr">
        <is>
          <t>Dependence relations</t>
        </is>
      </c>
      <c r="F455" s="7" t="inlineStr">
        <is>
          <t>Applicable</t>
        </is>
      </c>
      <c r="G455" s="7" t="n"/>
      <c r="H455" s="7" t="inlineStr">
        <is>
          <t>R</t>
        </is>
      </c>
      <c r="I455" s="7" t="inlineStr">
        <is>
          <t>Requires additional convention</t>
        </is>
      </c>
      <c r="J455" s="7" t="inlineStr">
        <is>
          <t>AppWorld paper Appendix C, Fig. 7, §5</t>
        </is>
      </c>
      <c r="K455" s="7" t="inlineStr">
        <is>
          <t>Code cells are stateful and reuse variables; dependences must be recovered by analyzing variable references in the code</t>
        </is>
      </c>
      <c r="L455" s="7" t="inlineStr">
        <is>
          <t>Medium</t>
        </is>
      </c>
      <c r="M455" s="8">
        <f>IF(F455="Not applicable","NA",IF(F455="Applicable",IF(H455="","",H455),""))</f>
        <v/>
      </c>
      <c r="N455" s="8">
        <f>IF(F455="","Applicability missing",IF(AND(F455="Applicable",H455=""),"Record status missing",IF(AND(F455="Applicable",G455&lt;&gt;""),"Boundary strength must be blank for applicable rows",IF(AND(F455="Not applicable",G455=""),"Boundary strength missing",IF(AND(F455="Not applicable",H455&lt;&gt;""),"Record status must be blank for not-applicable rows",IF(AND(H455="R",I455=""),"Recovery stability missing",IF(J455="","Evidence location missing","Complete")))))))</f>
        <v/>
      </c>
    </row>
    <row r="456" ht="27" customHeight="1" s="13">
      <c r="A456" s="6" t="n">
        <v>455</v>
      </c>
      <c r="B456" s="6" t="inlineStr">
        <is>
          <t>46</t>
        </is>
      </c>
      <c r="C456" s="6" t="inlineStr">
        <is>
          <t>AppWorld</t>
        </is>
      </c>
      <c r="D456" s="6" t="inlineStr">
        <is>
          <t>F05</t>
        </is>
      </c>
      <c r="E456" s="6" t="inlineStr">
        <is>
          <t>Parameter provenance</t>
        </is>
      </c>
      <c r="F456" s="7" t="inlineStr">
        <is>
          <t>Applicable</t>
        </is>
      </c>
      <c r="G456" s="7" t="n"/>
      <c r="H456" s="7" t="inlineStr">
        <is>
          <t>R</t>
        </is>
      </c>
      <c r="I456" s="7" t="inlineStr">
        <is>
          <t>Requires additional convention</t>
        </is>
      </c>
      <c r="J456" s="7" t="inlineStr">
        <is>
          <t>AppWorld paper Figs. 1, 7 and 8</t>
        </is>
      </c>
      <c r="K456" s="7" t="inlineStr">
        <is>
          <t>Arguments such as tokens, passwords and product_id are taken from earlier outputs through variables; recovery requires code analysis</t>
        </is>
      </c>
      <c r="L456" s="7" t="inlineStr">
        <is>
          <t>Medium</t>
        </is>
      </c>
      <c r="M456" s="8">
        <f>IF(F456="Not applicable","NA",IF(F456="Applicable",IF(H456="","",H456),""))</f>
        <v/>
      </c>
      <c r="N456" s="8">
        <f>IF(F456="","Applicability missing",IF(AND(F456="Applicable",H456=""),"Record status missing",IF(AND(F456="Applicable",G456&lt;&gt;""),"Boundary strength must be blank for applicable rows",IF(AND(F456="Not applicable",G456=""),"Boundary strength missing",IF(AND(F456="Not applicable",H456&lt;&gt;""),"Record status must be blank for not-applicable rows",IF(AND(H456="R",I456=""),"Recovery stability missing",IF(J456="","Evidence location missing","Complete")))))))</f>
        <v/>
      </c>
    </row>
    <row r="457" ht="40.5" customHeight="1" s="13">
      <c r="A457" s="6" t="n">
        <v>456</v>
      </c>
      <c r="B457" s="6" t="inlineStr">
        <is>
          <t>46</t>
        </is>
      </c>
      <c r="C457" s="6" t="inlineStr">
        <is>
          <t>AppWorld</t>
        </is>
      </c>
      <c r="D457" s="6" t="inlineStr">
        <is>
          <t>F06</t>
        </is>
      </c>
      <c r="E457" s="6" t="inlineStr">
        <is>
          <t>Propagable uncertainty representation</t>
        </is>
      </c>
      <c r="F457" s="7" t="inlineStr">
        <is>
          <t>Not applicable</t>
        </is>
      </c>
      <c r="G457" s="7" t="inlineStr">
        <is>
          <t>Weak boundary</t>
        </is>
      </c>
      <c r="H457" s="7" t="n"/>
      <c r="I457" s="7" t="n"/>
      <c r="J457" s="7" t="inlineStr">
        <is>
          <t>Checked AppWorld paper Appendix E.7</t>
        </is>
      </c>
      <c r="K457" s="7" t="inlineStr">
        <is>
          <t>No uncertainty object</t>
        </is>
      </c>
      <c r="L457" s="7" t="inlineStr">
        <is>
          <t>Medium</t>
        </is>
      </c>
      <c r="M457" s="8">
        <f>IF(F457="Not applicable","NA",IF(F457="Applicable",IF(H457="","",H457),""))</f>
        <v/>
      </c>
      <c r="N457" s="8">
        <f>IF(F457="","Applicability missing",IF(AND(F457="Applicable",H457=""),"Record status missing",IF(AND(F457="Applicable",G457&lt;&gt;""),"Boundary strength must be blank for applicable rows",IF(AND(F457="Not applicable",G457=""),"Boundary strength missing",IF(AND(F457="Not applicable",H457&lt;&gt;""),"Record status must be blank for not-applicable rows",IF(AND(H457="R",I457=""),"Recovery stability missing",IF(J457="","Evidence location missing","Complete")))))))</f>
        <v/>
      </c>
    </row>
    <row r="458" ht="27" customHeight="1" s="13">
      <c r="A458" s="6" t="n">
        <v>457</v>
      </c>
      <c r="B458" s="6" t="inlineStr">
        <is>
          <t>46</t>
        </is>
      </c>
      <c r="C458" s="6" t="inlineStr">
        <is>
          <t>AppWorld</t>
        </is>
      </c>
      <c r="D458" s="6" t="inlineStr">
        <is>
          <t>F07</t>
        </is>
      </c>
      <c r="E458" s="6" t="inlineStr">
        <is>
          <t>Conflict representation</t>
        </is>
      </c>
      <c r="F458" s="7" t="inlineStr">
        <is>
          <t>Applicable</t>
        </is>
      </c>
      <c r="G458" s="7" t="n"/>
      <c r="H458" s="7" t="inlineStr">
        <is>
          <t>U</t>
        </is>
      </c>
      <c r="I458" s="7" t="n"/>
      <c r="J458" s="7" t="inlineStr">
        <is>
          <t>AppWorld paper §3.1, Table 1</t>
        </is>
      </c>
      <c r="K458" s="7" t="inlineStr">
        <is>
          <t>Expired cards, distractor emails and the like create contradictory information, but the record has no conflict representation</t>
        </is>
      </c>
      <c r="L458" s="7" t="inlineStr">
        <is>
          <t>Medium</t>
        </is>
      </c>
      <c r="M458" s="8">
        <f>IF(F458="Not applicable","NA",IF(F458="Applicable",IF(H458="","",H458),""))</f>
        <v/>
      </c>
      <c r="N458" s="8">
        <f>IF(F458="","Applicability missing",IF(AND(F458="Applicable",H458=""),"Record status missing",IF(AND(F458="Applicable",G458&lt;&gt;""),"Boundary strength must be blank for applicable rows",IF(AND(F458="Not applicable",G458=""),"Boundary strength missing",IF(AND(F458="Not applicable",H458&lt;&gt;""),"Record status must be blank for not-applicable rows",IF(AND(H458="R",I458=""),"Recovery stability missing",IF(J458="","Evidence location missing","Complete")))))))</f>
        <v/>
      </c>
    </row>
    <row r="459" ht="27" customHeight="1" s="13">
      <c r="A459" s="6" t="n">
        <v>458</v>
      </c>
      <c r="B459" s="6" t="inlineStr">
        <is>
          <t>46</t>
        </is>
      </c>
      <c r="C459" s="6" t="inlineStr">
        <is>
          <t>AppWorld</t>
        </is>
      </c>
      <c r="D459" s="6" t="inlineStr">
        <is>
          <t>F08</t>
        </is>
      </c>
      <c r="E459" s="6" t="inlineStr">
        <is>
          <t>Responsibility or commitment status</t>
        </is>
      </c>
      <c r="F459" s="7" t="inlineStr">
        <is>
          <t>Not applicable</t>
        </is>
      </c>
      <c r="G459" s="7" t="inlineStr">
        <is>
          <t>Clearly not applicable</t>
        </is>
      </c>
      <c r="H459" s="7" t="n"/>
      <c r="I459" s="7" t="n"/>
      <c r="J459" s="7" t="inlineStr">
        <is>
          <t>Checked AppWorld paper §7</t>
        </is>
      </c>
      <c r="K459" s="7" t="inlineStr">
        <is>
          <t>Other persons are only simulated data; multi-agent collaboration is listed as future work</t>
        </is>
      </c>
      <c r="L459" s="7" t="inlineStr">
        <is>
          <t>Medium</t>
        </is>
      </c>
      <c r="M459" s="8">
        <f>IF(F459="Not applicable","NA",IF(F459="Applicable",IF(H459="","",H459),""))</f>
        <v/>
      </c>
      <c r="N459" s="8">
        <f>IF(F459="","Applicability missing",IF(AND(F459="Applicable",H459=""),"Record status missing",IF(AND(F459="Applicable",G459&lt;&gt;""),"Boundary strength must be blank for applicable rows",IF(AND(F459="Not applicable",G459=""),"Boundary strength missing",IF(AND(F459="Not applicable",H459&lt;&gt;""),"Record status must be blank for not-applicable rows",IF(AND(H459="R",I459=""),"Recovery stability missing",IF(J459="","Evidence location missing","Complete")))))))</f>
        <v/>
      </c>
    </row>
    <row r="460" ht="27" customHeight="1" s="13">
      <c r="A460" s="6" t="n">
        <v>459</v>
      </c>
      <c r="B460" s="6" t="inlineStr">
        <is>
          <t>46</t>
        </is>
      </c>
      <c r="C460" s="6" t="inlineStr">
        <is>
          <t>AppWorld</t>
        </is>
      </c>
      <c r="D460" s="6" t="inlineStr">
        <is>
          <t>F09</t>
        </is>
      </c>
      <c r="E460" s="6" t="inlineStr">
        <is>
          <t>Validity-change event</t>
        </is>
      </c>
      <c r="F460" s="7" t="inlineStr">
        <is>
          <t>Not applicable</t>
        </is>
      </c>
      <c r="G460" s="7" t="inlineStr">
        <is>
          <t>Weak boundary</t>
        </is>
      </c>
      <c r="H460" s="7" t="n"/>
      <c r="I460" s="7" t="n"/>
      <c r="J460" s="7" t="inlineStr">
        <is>
          <t>Checked AppWorld paper §3.2</t>
        </is>
      </c>
      <c r="K460" s="7" t="inlineStr">
        <is>
          <t>Database writes are world-state changes; no persistent revision of beliefs or intents is designed</t>
        </is>
      </c>
      <c r="L460" s="7" t="inlineStr">
        <is>
          <t>Medium</t>
        </is>
      </c>
      <c r="M460" s="8">
        <f>IF(F460="Not applicable","NA",IF(F460="Applicable",IF(H460="","",H460),""))</f>
        <v/>
      </c>
      <c r="N460" s="8">
        <f>IF(F460="","Applicability missing",IF(AND(F460="Applicable",H460=""),"Record status missing",IF(AND(F460="Applicable",G460&lt;&gt;""),"Boundary strength must be blank for applicable rows",IF(AND(F460="Not applicable",G460=""),"Boundary strength missing",IF(AND(F460="Not applicable",H460&lt;&gt;""),"Record status must be blank for not-applicable rows",IF(AND(H460="R",I460=""),"Recovery stability missing",IF(J460="","Evidence location missing","Complete")))))))</f>
        <v/>
      </c>
    </row>
    <row r="461" ht="40.5" customHeight="1" s="13">
      <c r="A461" s="6" t="n">
        <v>460</v>
      </c>
      <c r="B461" s="6" t="inlineStr">
        <is>
          <t>46</t>
        </is>
      </c>
      <c r="C461" s="6" t="inlineStr">
        <is>
          <t>AppWorld</t>
        </is>
      </c>
      <c r="D461" s="6" t="inlineStr">
        <is>
          <t>F10</t>
        </is>
      </c>
      <c r="E461" s="6" t="inlineStr">
        <is>
          <t>Version lineage and rollback</t>
        </is>
      </c>
      <c r="F461" s="7" t="inlineStr">
        <is>
          <t>Not applicable</t>
        </is>
      </c>
      <c r="G461" s="7" t="inlineStr">
        <is>
          <t>Weak boundary</t>
        </is>
      </c>
      <c r="H461" s="7" t="n"/>
      <c r="I461" s="7" t="n"/>
      <c r="J461" s="7" t="inlineStr">
        <is>
          <t>Checked AppWorld paper §2.2, Appendix D</t>
        </is>
      </c>
      <c r="K461" s="7" t="inlineStr">
        <is>
          <t>Resets are used for repeated runs and are not within-task rollback</t>
        </is>
      </c>
      <c r="L461" s="7" t="inlineStr">
        <is>
          <t>Medium</t>
        </is>
      </c>
      <c r="M461" s="8">
        <f>IF(F461="Not applicable","NA",IF(F461="Applicable",IF(H461="","",H461),""))</f>
        <v/>
      </c>
      <c r="N461" s="8">
        <f>IF(F461="","Applicability missing",IF(AND(F461="Applicable",H461=""),"Record status missing",IF(AND(F461="Applicable",G461&lt;&gt;""),"Boundary strength must be blank for applicable rows",IF(AND(F461="Not applicable",G461=""),"Boundary strength missing",IF(AND(F461="Not applicable",H461&lt;&gt;""),"Record status must be blank for not-applicable rows",IF(AND(H461="R",I461=""),"Recovery stability missing",IF(J461="","Evidence location missing","Complete")))))))</f>
        <v/>
      </c>
    </row>
    <row r="462" ht="27" customHeight="1" s="13">
      <c r="A462" s="6" t="n">
        <v>461</v>
      </c>
      <c r="B462" s="6" t="inlineStr">
        <is>
          <t>47</t>
        </is>
      </c>
      <c r="C462" s="6" t="inlineStr">
        <is>
          <t>TheAgentCompany</t>
        </is>
      </c>
      <c r="D462" s="6" t="inlineStr">
        <is>
          <t>F01</t>
        </is>
      </c>
      <c r="E462" s="6" t="inlineStr">
        <is>
          <t>Source identifier</t>
        </is>
      </c>
      <c r="F462" s="7" t="inlineStr">
        <is>
          <t>Applicable</t>
        </is>
      </c>
      <c r="G462" s="7" t="n"/>
      <c r="H462" s="7" t="inlineStr">
        <is>
          <t>D</t>
        </is>
      </c>
      <c r="I462" s="7" t="n"/>
      <c r="J462" s="7" t="inlineStr">
        <is>
          <t>TheAgentCompany paper §3, Appendices D, G.2</t>
        </is>
      </c>
      <c r="K462" s="7" t="inlineStr">
        <is>
          <t>Actions distinguish bash, Python and browser, and chat messages carry colleague names</t>
        </is>
      </c>
      <c r="L462" s="7" t="inlineStr">
        <is>
          <t>Medium</t>
        </is>
      </c>
      <c r="M462" s="8">
        <f>IF(F462="Not applicable","NA",IF(F462="Applicable",IF(H462="","",H462),""))</f>
        <v/>
      </c>
      <c r="N462" s="8">
        <f>IF(F462="","Applicability missing",IF(AND(F462="Applicable",H462=""),"Record status missing",IF(AND(F462="Applicable",G462&lt;&gt;""),"Boundary strength must be blank for applicable rows",IF(AND(F462="Not applicable",G462=""),"Boundary strength missing",IF(AND(F462="Not applicable",H462&lt;&gt;""),"Record status must be blank for not-applicable rows",IF(AND(H462="R",I462=""),"Recovery stability missing",IF(J462="","Evidence location missing","Complete")))))))</f>
        <v/>
      </c>
    </row>
    <row r="463" ht="40.5" customHeight="1" s="13">
      <c r="A463" s="6" t="n">
        <v>462</v>
      </c>
      <c r="B463" s="6" t="inlineStr">
        <is>
          <t>47</t>
        </is>
      </c>
      <c r="C463" s="6" t="inlineStr">
        <is>
          <t>TheAgentCompany</t>
        </is>
      </c>
      <c r="D463" s="6" t="inlineStr">
        <is>
          <t>F02</t>
        </is>
      </c>
      <c r="E463" s="6" t="inlineStr">
        <is>
          <t>Temporal position</t>
        </is>
      </c>
      <c r="F463" s="7" t="inlineStr">
        <is>
          <t>Applicable</t>
        </is>
      </c>
      <c r="G463" s="7" t="n"/>
      <c r="H463" s="7" t="inlineStr">
        <is>
          <t>R</t>
        </is>
      </c>
      <c r="I463" s="7" t="inlineStr">
        <is>
          <t>Deterministic recovery</t>
        </is>
      </c>
      <c r="J463" s="7" t="inlineStr">
        <is>
          <t>TheAgentCompany paper §4.1, Appendix D Fig. 4</t>
        </is>
      </c>
      <c r="K463" s="7" t="inlineStr">
        <is>
          <t>Actions and observations are numbered in order; per-step timestamps are not described in the paper</t>
        </is>
      </c>
      <c r="L463" s="7" t="inlineStr">
        <is>
          <t>Medium</t>
        </is>
      </c>
      <c r="M463" s="8">
        <f>IF(F463="Not applicable","NA",IF(F463="Applicable",IF(H463="","",H463),""))</f>
        <v/>
      </c>
      <c r="N463" s="8">
        <f>IF(F463="","Applicability missing",IF(AND(F463="Applicable",H463=""),"Record status missing",IF(AND(F463="Applicable",G463&lt;&gt;""),"Boundary strength must be blank for applicable rows",IF(AND(F463="Not applicable",G463=""),"Boundary strength missing",IF(AND(F463="Not applicable",H463&lt;&gt;""),"Record status must be blank for not-applicable rows",IF(AND(H463="R",I463=""),"Recovery stability missing",IF(J463="","Evidence location missing","Complete")))))))</f>
        <v/>
      </c>
    </row>
    <row r="464" ht="27" customHeight="1" s="13">
      <c r="A464" s="6" t="n">
        <v>463</v>
      </c>
      <c r="B464" s="6" t="inlineStr">
        <is>
          <t>47</t>
        </is>
      </c>
      <c r="C464" s="6" t="inlineStr">
        <is>
          <t>TheAgentCompany</t>
        </is>
      </c>
      <c r="D464" s="6" t="inlineStr">
        <is>
          <t>F03</t>
        </is>
      </c>
      <c r="E464" s="6" t="inlineStr">
        <is>
          <t>State version</t>
        </is>
      </c>
      <c r="F464" s="7" t="inlineStr">
        <is>
          <t>Applicable</t>
        </is>
      </c>
      <c r="G464" s="7" t="n"/>
      <c r="H464" s="7" t="inlineStr">
        <is>
          <t>D</t>
        </is>
      </c>
      <c r="I464" s="7" t="n"/>
      <c r="J464" s="7" t="inlineStr">
        <is>
          <t>TheAgentCompany paper Appendix D</t>
        </is>
      </c>
      <c r="K464" s="7" t="inlineStr">
        <is>
          <t>Browser observations contain an accessibility tree and screenshot at each step; file and repository states have no version identifiers</t>
        </is>
      </c>
      <c r="L464" s="7" t="inlineStr">
        <is>
          <t>Low</t>
        </is>
      </c>
      <c r="M464" s="8">
        <f>IF(F464="Not applicable","NA",IF(F464="Applicable",IF(H464="","",H464),""))</f>
        <v/>
      </c>
      <c r="N464" s="8">
        <f>IF(F464="","Applicability missing",IF(AND(F464="Applicable",H464=""),"Record status missing",IF(AND(F464="Applicable",G464&lt;&gt;""),"Boundary strength must be blank for applicable rows",IF(AND(F464="Not applicable",G464=""),"Boundary strength missing",IF(AND(F464="Not applicable",H464&lt;&gt;""),"Record status must be blank for not-applicable rows",IF(AND(H464="R",I464=""),"Recovery stability missing",IF(J464="","Evidence location missing","Complete")))))))</f>
        <v/>
      </c>
    </row>
    <row r="465" ht="27" customHeight="1" s="13">
      <c r="A465" s="6" t="n">
        <v>464</v>
      </c>
      <c r="B465" s="6" t="inlineStr">
        <is>
          <t>47</t>
        </is>
      </c>
      <c r="C465" s="6" t="inlineStr">
        <is>
          <t>TheAgentCompany</t>
        </is>
      </c>
      <c r="D465" s="6" t="inlineStr">
        <is>
          <t>F04</t>
        </is>
      </c>
      <c r="E465" s="6" t="inlineStr">
        <is>
          <t>Dependence relations</t>
        </is>
      </c>
      <c r="F465" s="7" t="inlineStr">
        <is>
          <t>Applicable</t>
        </is>
      </c>
      <c r="G465" s="7" t="n"/>
      <c r="H465" s="7" t="inlineStr">
        <is>
          <t>U</t>
        </is>
      </c>
      <c r="I465" s="7" t="n"/>
      <c r="J465" s="7" t="inlineStr">
        <is>
          <t>TheAgentCompany paper §4, Appendix C</t>
        </is>
      </c>
      <c r="K465" s="7" t="inlineStr">
        <is>
          <t>Checkpoints are evaluation milestones; step dependences are not recorded</t>
        </is>
      </c>
      <c r="L465" s="7" t="inlineStr">
        <is>
          <t>Medium</t>
        </is>
      </c>
      <c r="M465" s="8">
        <f>IF(F465="Not applicable","NA",IF(F465="Applicable",IF(H465="","",H465),""))</f>
        <v/>
      </c>
      <c r="N465" s="8">
        <f>IF(F465="","Applicability missing",IF(AND(F465="Applicable",H465=""),"Record status missing",IF(AND(F465="Applicable",G465&lt;&gt;""),"Boundary strength must be blank for applicable rows",IF(AND(F465="Not applicable",G465=""),"Boundary strength missing",IF(AND(F465="Not applicable",H465&lt;&gt;""),"Record status must be blank for not-applicable rows",IF(AND(H465="R",I465=""),"Recovery stability missing",IF(J465="","Evidence location missing","Complete")))))))</f>
        <v/>
      </c>
    </row>
    <row r="466" ht="40.5" customHeight="1" s="13">
      <c r="A466" s="6" t="n">
        <v>465</v>
      </c>
      <c r="B466" s="6" t="inlineStr">
        <is>
          <t>47</t>
        </is>
      </c>
      <c r="C466" s="6" t="inlineStr">
        <is>
          <t>TheAgentCompany</t>
        </is>
      </c>
      <c r="D466" s="6" t="inlineStr">
        <is>
          <t>F05</t>
        </is>
      </c>
      <c r="E466" s="6" t="inlineStr">
        <is>
          <t>Parameter provenance</t>
        </is>
      </c>
      <c r="F466" s="7" t="inlineStr">
        <is>
          <t>Applicable</t>
        </is>
      </c>
      <c r="G466" s="7" t="n"/>
      <c r="H466" s="7" t="inlineStr">
        <is>
          <t>U</t>
        </is>
      </c>
      <c r="I466" s="7" t="n"/>
      <c r="J466" s="7" t="inlineStr">
        <is>
          <t>TheAgentCompany paper Fig. 6, Table 3</t>
        </is>
      </c>
      <c r="K466" s="7" t="inlineStr">
        <is>
          <t>Argument information comes from colleagues and documents, and its sources are not recorded</t>
        </is>
      </c>
      <c r="L466" s="7" t="inlineStr">
        <is>
          <t>Medium</t>
        </is>
      </c>
      <c r="M466" s="8">
        <f>IF(F466="Not applicable","NA",IF(F466="Applicable",IF(H466="","",H466),""))</f>
        <v/>
      </c>
      <c r="N466" s="8">
        <f>IF(F466="","Applicability missing",IF(AND(F466="Applicable",H466=""),"Record status missing",IF(AND(F466="Applicable",G466&lt;&gt;""),"Boundary strength must be blank for applicable rows",IF(AND(F466="Not applicable",G466=""),"Boundary strength missing",IF(AND(F466="Not applicable",H466&lt;&gt;""),"Record status must be blank for not-applicable rows",IF(AND(H466="R",I466=""),"Recovery stability missing",IF(J466="","Evidence location missing","Complete")))))))</f>
        <v/>
      </c>
    </row>
    <row r="467" ht="40.5" customHeight="1" s="13">
      <c r="A467" s="6" t="n">
        <v>466</v>
      </c>
      <c r="B467" s="6" t="inlineStr">
        <is>
          <t>47</t>
        </is>
      </c>
      <c r="C467" s="6" t="inlineStr">
        <is>
          <t>TheAgentCompany</t>
        </is>
      </c>
      <c r="D467" s="6" t="inlineStr">
        <is>
          <t>F06</t>
        </is>
      </c>
      <c r="E467" s="6" t="inlineStr">
        <is>
          <t>Propagable uncertainty representation</t>
        </is>
      </c>
      <c r="F467" s="7" t="inlineStr">
        <is>
          <t>Not applicable</t>
        </is>
      </c>
      <c r="G467" s="7" t="inlineStr">
        <is>
          <t>Weak boundary</t>
        </is>
      </c>
      <c r="H467" s="7" t="n"/>
      <c r="I467" s="7" t="n"/>
      <c r="J467" s="7" t="inlineStr">
        <is>
          <t>Checked TheAgentCompany paper Appendix E</t>
        </is>
      </c>
      <c r="K467" s="7" t="inlineStr">
        <is>
          <t>No uncertainty object was found</t>
        </is>
      </c>
      <c r="L467" s="7" t="inlineStr">
        <is>
          <t>Medium</t>
        </is>
      </c>
      <c r="M467" s="8">
        <f>IF(F467="Not applicable","NA",IF(F467="Applicable",IF(H467="","",H467),""))</f>
        <v/>
      </c>
      <c r="N467" s="8">
        <f>IF(F467="","Applicability missing",IF(AND(F467="Applicable",H467=""),"Record status missing",IF(AND(F467="Applicable",G467&lt;&gt;""),"Boundary strength must be blank for applicable rows",IF(AND(F467="Not applicable",G467=""),"Boundary strength missing",IF(AND(F467="Not applicable",H467&lt;&gt;""),"Record status must be blank for not-applicable rows",IF(AND(H467="R",I467=""),"Recovery stability missing",IF(J467="","Evidence location missing","Complete")))))))</f>
        <v/>
      </c>
    </row>
    <row r="468" ht="27" customHeight="1" s="13">
      <c r="A468" s="6" t="n">
        <v>467</v>
      </c>
      <c r="B468" s="6" t="inlineStr">
        <is>
          <t>47</t>
        </is>
      </c>
      <c r="C468" s="6" t="inlineStr">
        <is>
          <t>TheAgentCompany</t>
        </is>
      </c>
      <c r="D468" s="6" t="inlineStr">
        <is>
          <t>F07</t>
        </is>
      </c>
      <c r="E468" s="6" t="inlineStr">
        <is>
          <t>Conflict representation</t>
        </is>
      </c>
      <c r="F468" s="7" t="inlineStr">
        <is>
          <t>Applicable</t>
        </is>
      </c>
      <c r="G468" s="7" t="n"/>
      <c r="H468" s="7" t="inlineStr">
        <is>
          <t>U</t>
        </is>
      </c>
      <c r="I468" s="7" t="n"/>
      <c r="J468" s="7" t="inlineStr">
        <is>
          <t>TheAgentCompany paper Appendix B, Fig. 5</t>
        </is>
      </c>
      <c r="K468" s="7" t="inlineStr">
        <is>
          <t>Administrative and HR tasks contain traps and budget negotiations, but the record has no conflict representation</t>
        </is>
      </c>
      <c r="L468" s="7" t="inlineStr">
        <is>
          <t>Low</t>
        </is>
      </c>
      <c r="M468" s="8">
        <f>IF(F468="Not applicable","NA",IF(F468="Applicable",IF(H468="","",H468),""))</f>
        <v/>
      </c>
      <c r="N468" s="8">
        <f>IF(F468="","Applicability missing",IF(AND(F468="Applicable",H468=""),"Record status missing",IF(AND(F468="Applicable",G468&lt;&gt;""),"Boundary strength must be blank for applicable rows",IF(AND(F468="Not applicable",G468=""),"Boundary strength missing",IF(AND(F468="Not applicable",H468&lt;&gt;""),"Record status must be blank for not-applicable rows",IF(AND(H468="R",I468=""),"Recovery stability missing",IF(J468="","Evidence location missing","Complete")))))))</f>
        <v/>
      </c>
    </row>
    <row r="469" ht="27" customHeight="1" s="13">
      <c r="A469" s="6" t="n">
        <v>468</v>
      </c>
      <c r="B469" s="6" t="inlineStr">
        <is>
          <t>47</t>
        </is>
      </c>
      <c r="C469" s="6" t="inlineStr">
        <is>
          <t>TheAgentCompany</t>
        </is>
      </c>
      <c r="D469" s="6" t="inlineStr">
        <is>
          <t>F08</t>
        </is>
      </c>
      <c r="E469" s="6" t="inlineStr">
        <is>
          <t>Responsibility or commitment status</t>
        </is>
      </c>
      <c r="F469" s="7" t="inlineStr">
        <is>
          <t>Applicable</t>
        </is>
      </c>
      <c r="G469" s="7" t="n"/>
      <c r="H469" s="7" t="inlineStr">
        <is>
          <t>U</t>
        </is>
      </c>
      <c r="I469" s="7" t="n"/>
      <c r="J469" s="7" t="inlineStr">
        <is>
          <t>TheAgentCompany paper §3, §7, Appendix G.2</t>
        </is>
      </c>
      <c r="K469" s="7" t="inlineStr">
        <is>
          <t>Communication and collaboration with simulated colleagues is required, but colleagues' commitment or division-of-labor states are not recorded</t>
        </is>
      </c>
      <c r="L469" s="7" t="inlineStr">
        <is>
          <t>Low</t>
        </is>
      </c>
      <c r="M469" s="8">
        <f>IF(F469="Not applicable","NA",IF(F469="Applicable",IF(H469="","",H469),""))</f>
        <v/>
      </c>
      <c r="N469" s="8">
        <f>IF(F469="","Applicability missing",IF(AND(F469="Applicable",H469=""),"Record status missing",IF(AND(F469="Applicable",G469&lt;&gt;""),"Boundary strength must be blank for applicable rows",IF(AND(F469="Not applicable",G469=""),"Boundary strength missing",IF(AND(F469="Not applicable",H469&lt;&gt;""),"Record status must be blank for not-applicable rows",IF(AND(H469="R",I469=""),"Recovery stability missing",IF(J469="","Evidence location missing","Complete")))))))</f>
        <v/>
      </c>
    </row>
    <row r="470" ht="40.5" customHeight="1" s="13">
      <c r="A470" s="6" t="n">
        <v>469</v>
      </c>
      <c r="B470" s="6" t="inlineStr">
        <is>
          <t>47</t>
        </is>
      </c>
      <c r="C470" s="6" t="inlineStr">
        <is>
          <t>TheAgentCompany</t>
        </is>
      </c>
      <c r="D470" s="6" t="inlineStr">
        <is>
          <t>F09</t>
        </is>
      </c>
      <c r="E470" s="6" t="inlineStr">
        <is>
          <t>Validity-change event</t>
        </is>
      </c>
      <c r="F470" s="7" t="inlineStr">
        <is>
          <t>Not applicable</t>
        </is>
      </c>
      <c r="G470" s="7" t="inlineStr">
        <is>
          <t>Weak boundary</t>
        </is>
      </c>
      <c r="H470" s="7" t="n"/>
      <c r="I470" s="7" t="n"/>
      <c r="J470" s="7" t="inlineStr">
        <is>
          <t>Checked TheAgentCompany paper Appendix C</t>
        </is>
      </c>
      <c r="K470" s="7" t="inlineStr">
        <is>
          <t>No persistent correction or revision stage</t>
        </is>
      </c>
      <c r="L470" s="7" t="inlineStr">
        <is>
          <t>Medium</t>
        </is>
      </c>
      <c r="M470" s="8">
        <f>IF(F470="Not applicable","NA",IF(F470="Applicable",IF(H470="","",H470),""))</f>
        <v/>
      </c>
      <c r="N470" s="8">
        <f>IF(F470="","Applicability missing",IF(AND(F470="Applicable",H470=""),"Record status missing",IF(AND(F470="Applicable",G470&lt;&gt;""),"Boundary strength must be blank for applicable rows",IF(AND(F470="Not applicable",G470=""),"Boundary strength missing",IF(AND(F470="Not applicable",H470&lt;&gt;""),"Record status must be blank for not-applicable rows",IF(AND(H470="R",I470=""),"Recovery stability missing",IF(J470="","Evidence location missing","Complete")))))))</f>
        <v/>
      </c>
    </row>
    <row r="471" ht="40.5" customHeight="1" s="13">
      <c r="A471" s="6" t="n">
        <v>470</v>
      </c>
      <c r="B471" s="6" t="inlineStr">
        <is>
          <t>47</t>
        </is>
      </c>
      <c r="C471" s="6" t="inlineStr">
        <is>
          <t>TheAgentCompany</t>
        </is>
      </c>
      <c r="D471" s="6" t="inlineStr">
        <is>
          <t>F10</t>
        </is>
      </c>
      <c r="E471" s="6" t="inlineStr">
        <is>
          <t>Version lineage and rollback</t>
        </is>
      </c>
      <c r="F471" s="7" t="inlineStr">
        <is>
          <t>Not applicable</t>
        </is>
      </c>
      <c r="G471" s="7" t="inlineStr">
        <is>
          <t>Weak boundary</t>
        </is>
      </c>
      <c r="H471" s="7" t="n"/>
      <c r="I471" s="7" t="n"/>
      <c r="J471" s="7" t="inlineStr">
        <is>
          <t>Checked TheAgentCompany paper §4, Appendix F</t>
        </is>
      </c>
      <c r="K471" s="7" t="inlineStr">
        <is>
          <t>The environment includes GitLab, but the standard process does not require history recovery</t>
        </is>
      </c>
      <c r="L471" s="7" t="inlineStr">
        <is>
          <t>Low</t>
        </is>
      </c>
      <c r="M471" s="8">
        <f>IF(F471="Not applicable","NA",IF(F471="Applicable",IF(H471="","",H471),""))</f>
        <v/>
      </c>
      <c r="N471" s="8">
        <f>IF(F471="","Applicability missing",IF(AND(F471="Applicable",H471=""),"Record status missing",IF(AND(F471="Applicable",G471&lt;&gt;""),"Boundary strength must be blank for applicable rows",IF(AND(F471="Not applicable",G471=""),"Boundary strength missing",IF(AND(F471="Not applicable",H471&lt;&gt;""),"Record status must be blank for not-applicable rows",IF(AND(H471="R",I471=""),"Recovery stability missing",IF(J471="","Evidence location missing","Complete")))))))</f>
        <v/>
      </c>
    </row>
    <row r="472" ht="27" customHeight="1" s="13">
      <c r="A472" s="6" t="n">
        <v>471</v>
      </c>
      <c r="B472" s="6" t="inlineStr">
        <is>
          <t>48</t>
        </is>
      </c>
      <c r="C472" s="6" t="inlineStr">
        <is>
          <t>CRMArena</t>
        </is>
      </c>
      <c r="D472" s="6" t="inlineStr">
        <is>
          <t>F01</t>
        </is>
      </c>
      <c r="E472" s="6" t="inlineStr">
        <is>
          <t>Source identifier</t>
        </is>
      </c>
      <c r="F472" s="7" t="inlineStr">
        <is>
          <t>Applicable</t>
        </is>
      </c>
      <c r="G472" s="7" t="n"/>
      <c r="H472" s="7" t="inlineStr">
        <is>
          <t>D</t>
        </is>
      </c>
      <c r="I472" s="7" t="n"/>
      <c r="J472" s="7" t="inlineStr">
        <is>
          <t>CRMArena paper §2.4, Table 7, Appendix C</t>
        </is>
      </c>
      <c r="K472" s="7" t="inlineStr">
        <is>
          <t>Actions are SOQL/SOSL queries or wrapper functions, with explicit object types</t>
        </is>
      </c>
      <c r="L472" s="7" t="inlineStr">
        <is>
          <t>Medium</t>
        </is>
      </c>
      <c r="M472" s="8">
        <f>IF(F472="Not applicable","NA",IF(F472="Applicable",IF(H472="","",H472),""))</f>
        <v/>
      </c>
      <c r="N472" s="8">
        <f>IF(F472="","Applicability missing",IF(AND(F472="Applicable",H472=""),"Record status missing",IF(AND(F472="Applicable",G472&lt;&gt;""),"Boundary strength must be blank for applicable rows",IF(AND(F472="Not applicable",G472=""),"Boundary strength missing",IF(AND(F472="Not applicable",H472&lt;&gt;""),"Record status must be blank for not-applicable rows",IF(AND(H472="R",I472=""),"Recovery stability missing",IF(J472="","Evidence location missing","Complete")))))))</f>
        <v/>
      </c>
    </row>
    <row r="473" ht="27" customHeight="1" s="13">
      <c r="A473" s="6" t="n">
        <v>472</v>
      </c>
      <c r="B473" s="6" t="inlineStr">
        <is>
          <t>48</t>
        </is>
      </c>
      <c r="C473" s="6" t="inlineStr">
        <is>
          <t>CRMArena</t>
        </is>
      </c>
      <c r="D473" s="6" t="inlineStr">
        <is>
          <t>F02</t>
        </is>
      </c>
      <c r="E473" s="6" t="inlineStr">
        <is>
          <t>Temporal position</t>
        </is>
      </c>
      <c r="F473" s="7" t="inlineStr">
        <is>
          <t>Applicable</t>
        </is>
      </c>
      <c r="G473" s="7" t="n"/>
      <c r="H473" s="7" t="inlineStr">
        <is>
          <t>R</t>
        </is>
      </c>
      <c r="I473" s="7" t="inlineStr">
        <is>
          <t>Deterministic recovery</t>
        </is>
      </c>
      <c r="J473" s="7" t="inlineStr">
        <is>
          <t>CRMArena paper §3.1, Appendix E</t>
        </is>
      </c>
      <c r="K473" s="7" t="inlineStr">
        <is>
          <t>execute and submit actions are recorded in order</t>
        </is>
      </c>
      <c r="L473" s="7" t="inlineStr">
        <is>
          <t>Medium</t>
        </is>
      </c>
      <c r="M473" s="8">
        <f>IF(F473="Not applicable","NA",IF(F473="Applicable",IF(H473="","",H473),""))</f>
        <v/>
      </c>
      <c r="N473" s="8">
        <f>IF(F473="","Applicability missing",IF(AND(F473="Applicable",H473=""),"Record status missing",IF(AND(F473="Applicable",G473&lt;&gt;""),"Boundary strength must be blank for applicable rows",IF(AND(F473="Not applicable",G473=""),"Boundary strength missing",IF(AND(F473="Not applicable",H473&lt;&gt;""),"Record status must be blank for not-applicable rows",IF(AND(H473="R",I473=""),"Recovery stability missing",IF(J473="","Evidence location missing","Complete")))))))</f>
        <v/>
      </c>
    </row>
    <row r="474" ht="40.5" customHeight="1" s="13">
      <c r="A474" s="6" t="n">
        <v>473</v>
      </c>
      <c r="B474" s="6" t="inlineStr">
        <is>
          <t>48</t>
        </is>
      </c>
      <c r="C474" s="6" t="inlineStr">
        <is>
          <t>CRMArena</t>
        </is>
      </c>
      <c r="D474" s="6" t="inlineStr">
        <is>
          <t>F03</t>
        </is>
      </c>
      <c r="E474" s="6" t="inlineStr">
        <is>
          <t>State version</t>
        </is>
      </c>
      <c r="F474" s="7" t="inlineStr">
        <is>
          <t>Not applicable</t>
        </is>
      </c>
      <c r="G474" s="7" t="inlineStr">
        <is>
          <t>Weak boundary</t>
        </is>
      </c>
      <c r="H474" s="7" t="n"/>
      <c r="I474" s="7" t="n"/>
      <c r="J474" s="7" t="inlineStr">
        <is>
          <t>Checked CRMArena paper §3.1, Appendix E</t>
        </is>
      </c>
      <c r="K474" s="7" t="inlineStr">
        <is>
          <t>Actions are mainly read-only queries; no object state changes were found</t>
        </is>
      </c>
      <c r="L474" s="7" t="inlineStr">
        <is>
          <t>Medium</t>
        </is>
      </c>
      <c r="M474" s="8">
        <f>IF(F474="Not applicable","NA",IF(F474="Applicable",IF(H474="","",H474),""))</f>
        <v/>
      </c>
      <c r="N474" s="8">
        <f>IF(F474="","Applicability missing",IF(AND(F474="Applicable",H474=""),"Record status missing",IF(AND(F474="Applicable",G474&lt;&gt;""),"Boundary strength must be blank for applicable rows",IF(AND(F474="Not applicable",G474=""),"Boundary strength missing",IF(AND(F474="Not applicable",H474&lt;&gt;""),"Record status must be blank for not-applicable rows",IF(AND(H474="R",I474=""),"Recovery stability missing",IF(J474="","Evidence location missing","Complete")))))))</f>
        <v/>
      </c>
    </row>
    <row r="475" ht="27" customHeight="1" s="13">
      <c r="A475" s="6" t="n">
        <v>474</v>
      </c>
      <c r="B475" s="6" t="inlineStr">
        <is>
          <t>48</t>
        </is>
      </c>
      <c r="C475" s="6" t="inlineStr">
        <is>
          <t>CRMArena</t>
        </is>
      </c>
      <c r="D475" s="6" t="inlineStr">
        <is>
          <t>F04</t>
        </is>
      </c>
      <c r="E475" s="6" t="inlineStr">
        <is>
          <t>Dependence relations</t>
        </is>
      </c>
      <c r="F475" s="7" t="inlineStr">
        <is>
          <t>Applicable</t>
        </is>
      </c>
      <c r="G475" s="7" t="n"/>
      <c r="H475" s="7" t="inlineStr">
        <is>
          <t>R</t>
        </is>
      </c>
      <c r="I475" s="7" t="inlineStr">
        <is>
          <t>Requires additional convention</t>
        </is>
      </c>
      <c r="J475" s="7" t="inlineStr">
        <is>
          <t>CRMArena paper §3.3, Table 15</t>
        </is>
      </c>
      <c r="K475" s="7" t="inlineStr">
        <is>
          <t>Functions are divided into dependent and independent types, and call dependences can be recovered by matching record-ID values</t>
        </is>
      </c>
      <c r="L475" s="7" t="inlineStr">
        <is>
          <t>Medium</t>
        </is>
      </c>
      <c r="M475" s="8">
        <f>IF(F475="Not applicable","NA",IF(F475="Applicable",IF(H475="","",H475),""))</f>
        <v/>
      </c>
      <c r="N475" s="8">
        <f>IF(F475="","Applicability missing",IF(AND(F475="Applicable",H475=""),"Record status missing",IF(AND(F475="Applicable",G475&lt;&gt;""),"Boundary strength must be blank for applicable rows",IF(AND(F475="Not applicable",G475=""),"Boundary strength missing",IF(AND(F475="Not applicable",H475&lt;&gt;""),"Record status must be blank for not-applicable rows",IF(AND(H475="R",I475=""),"Recovery stability missing",IF(J475="","Evidence location missing","Complete")))))))</f>
        <v/>
      </c>
    </row>
    <row r="476" ht="27" customHeight="1" s="13">
      <c r="A476" s="6" t="n">
        <v>475</v>
      </c>
      <c r="B476" s="6" t="inlineStr">
        <is>
          <t>48</t>
        </is>
      </c>
      <c r="C476" s="6" t="inlineStr">
        <is>
          <t>CRMArena</t>
        </is>
      </c>
      <c r="D476" s="6" t="inlineStr">
        <is>
          <t>F05</t>
        </is>
      </c>
      <c r="E476" s="6" t="inlineStr">
        <is>
          <t>Parameter provenance</t>
        </is>
      </c>
      <c r="F476" s="7" t="inlineStr">
        <is>
          <t>Applicable</t>
        </is>
      </c>
      <c r="G476" s="7" t="n"/>
      <c r="H476" s="7" t="inlineStr">
        <is>
          <t>R</t>
        </is>
      </c>
      <c r="I476" s="7" t="inlineStr">
        <is>
          <t>Requires additional convention</t>
        </is>
      </c>
      <c r="J476" s="7" t="inlineStr">
        <is>
          <t>CRMArena paper §2.3, §3.3</t>
        </is>
      </c>
      <c r="K476" s="7" t="inlineStr">
        <is>
          <t>Record IDs in arguments can be traced to earlier query results, but this requires value matching</t>
        </is>
      </c>
      <c r="L476" s="7" t="inlineStr">
        <is>
          <t>Low</t>
        </is>
      </c>
      <c r="M476" s="8">
        <f>IF(F476="Not applicable","NA",IF(F476="Applicable",IF(H476="","",H476),""))</f>
        <v/>
      </c>
      <c r="N476" s="8">
        <f>IF(F476="","Applicability missing",IF(AND(F476="Applicable",H476=""),"Record status missing",IF(AND(F476="Applicable",G476&lt;&gt;""),"Boundary strength must be blank for applicable rows",IF(AND(F476="Not applicable",G476=""),"Boundary strength missing",IF(AND(F476="Not applicable",H476&lt;&gt;""),"Record status must be blank for not-applicable rows",IF(AND(H476="R",I476=""),"Recovery stability missing",IF(J476="","Evidence location missing","Complete")))))))</f>
        <v/>
      </c>
    </row>
    <row r="477" ht="40.5" customHeight="1" s="13">
      <c r="A477" s="6" t="n">
        <v>476</v>
      </c>
      <c r="B477" s="6" t="inlineStr">
        <is>
          <t>48</t>
        </is>
      </c>
      <c r="C477" s="6" t="inlineStr">
        <is>
          <t>CRMArena</t>
        </is>
      </c>
      <c r="D477" s="6" t="inlineStr">
        <is>
          <t>F06</t>
        </is>
      </c>
      <c r="E477" s="6" t="inlineStr">
        <is>
          <t>Propagable uncertainty representation</t>
        </is>
      </c>
      <c r="F477" s="7" t="inlineStr">
        <is>
          <t>Not applicable</t>
        </is>
      </c>
      <c r="G477" s="7" t="inlineStr">
        <is>
          <t>Weak boundary</t>
        </is>
      </c>
      <c r="H477" s="7" t="n"/>
      <c r="I477" s="7" t="n"/>
      <c r="J477" s="7" t="inlineStr">
        <is>
          <t>Checked CRMArena paper §2.3</t>
        </is>
      </c>
      <c r="K477" s="7" t="inlineStr">
        <is>
          <t>Unanswerable questions require outputting None; there is no cross-step uncertainty</t>
        </is>
      </c>
      <c r="L477" s="7" t="inlineStr">
        <is>
          <t>Medium</t>
        </is>
      </c>
      <c r="M477" s="8">
        <f>IF(F477="Not applicable","NA",IF(F477="Applicable",IF(H477="","",H477),""))</f>
        <v/>
      </c>
      <c r="N477" s="8">
        <f>IF(F477="","Applicability missing",IF(AND(F477="Applicable",H477=""),"Record status missing",IF(AND(F477="Applicable",G477&lt;&gt;""),"Boundary strength must be blank for applicable rows",IF(AND(F477="Not applicable",G477=""),"Boundary strength missing",IF(AND(F477="Not applicable",H477&lt;&gt;""),"Record status must be blank for not-applicable rows",IF(AND(H477="R",I477=""),"Recovery stability missing",IF(J477="","Evidence location missing","Complete")))))))</f>
        <v/>
      </c>
    </row>
    <row r="478" ht="40.5" customHeight="1" s="13">
      <c r="A478" s="6" t="n">
        <v>477</v>
      </c>
      <c r="B478" s="6" t="inlineStr">
        <is>
          <t>48</t>
        </is>
      </c>
      <c r="C478" s="6" t="inlineStr">
        <is>
          <t>CRMArena</t>
        </is>
      </c>
      <c r="D478" s="6" t="inlineStr">
        <is>
          <t>F07</t>
        </is>
      </c>
      <c r="E478" s="6" t="inlineStr">
        <is>
          <t>Conflict representation</t>
        </is>
      </c>
      <c r="F478" s="7" t="inlineStr">
        <is>
          <t>Not applicable</t>
        </is>
      </c>
      <c r="G478" s="7" t="inlineStr">
        <is>
          <t>Weak boundary</t>
        </is>
      </c>
      <c r="H478" s="7" t="n"/>
      <c r="I478" s="7" t="n"/>
      <c r="J478" s="7" t="inlineStr">
        <is>
          <t>Checked CRMArena paper §2.2–§2.3</t>
        </is>
      </c>
      <c r="K478" s="7" t="inlineStr">
        <is>
          <t>No conflicting information was found</t>
        </is>
      </c>
      <c r="L478" s="7" t="inlineStr">
        <is>
          <t>Medium</t>
        </is>
      </c>
      <c r="M478" s="8">
        <f>IF(F478="Not applicable","NA",IF(F478="Applicable",IF(H478="","",H478),""))</f>
        <v/>
      </c>
      <c r="N478" s="8">
        <f>IF(F478="","Applicability missing",IF(AND(F478="Applicable",H478=""),"Record status missing",IF(AND(F478="Applicable",G478&lt;&gt;""),"Boundary strength must be blank for applicable rows",IF(AND(F478="Not applicable",G478=""),"Boundary strength missing",IF(AND(F478="Not applicable",H478&lt;&gt;""),"Record status must be blank for not-applicable rows",IF(AND(H478="R",I478=""),"Recovery stability missing",IF(J478="","Evidence location missing","Complete")))))))</f>
        <v/>
      </c>
    </row>
    <row r="479" ht="27" customHeight="1" s="13">
      <c r="A479" s="6" t="n">
        <v>478</v>
      </c>
      <c r="B479" s="6" t="inlineStr">
        <is>
          <t>48</t>
        </is>
      </c>
      <c r="C479" s="6" t="inlineStr">
        <is>
          <t>CRMArena</t>
        </is>
      </c>
      <c r="D479" s="6" t="inlineStr">
        <is>
          <t>F08</t>
        </is>
      </c>
      <c r="E479" s="6" t="inlineStr">
        <is>
          <t>Responsibility or commitment status</t>
        </is>
      </c>
      <c r="F479" s="7" t="inlineStr">
        <is>
          <t>Not applicable</t>
        </is>
      </c>
      <c r="G479" s="7" t="inlineStr">
        <is>
          <t>Clearly not applicable</t>
        </is>
      </c>
      <c r="H479" s="7" t="n"/>
      <c r="I479" s="7" t="n"/>
      <c r="J479" s="7" t="inlineStr">
        <is>
          <t>Checked CRMArena paper §2.1</t>
        </is>
      </c>
      <c r="K479" s="7" t="inlineStr">
        <is>
          <t>Roles are only task categories; case assignment is the task answer, not part of the process</t>
        </is>
      </c>
      <c r="L479" s="7" t="inlineStr">
        <is>
          <t>Medium</t>
        </is>
      </c>
      <c r="M479" s="8">
        <f>IF(F479="Not applicable","NA",IF(F479="Applicable",IF(H479="","",H479),""))</f>
        <v/>
      </c>
      <c r="N479" s="8">
        <f>IF(F479="","Applicability missing",IF(AND(F479="Applicable",H479=""),"Record status missing",IF(AND(F479="Applicable",G479&lt;&gt;""),"Boundary strength must be blank for applicable rows",IF(AND(F479="Not applicable",G479=""),"Boundary strength missing",IF(AND(F479="Not applicable",H479&lt;&gt;""),"Record status must be blank for not-applicable rows",IF(AND(H479="R",I479=""),"Recovery stability missing",IF(J479="","Evidence location missing","Complete")))))))</f>
        <v/>
      </c>
    </row>
    <row r="480" ht="40.5" customHeight="1" s="13">
      <c r="A480" s="6" t="n">
        <v>479</v>
      </c>
      <c r="B480" s="6" t="inlineStr">
        <is>
          <t>48</t>
        </is>
      </c>
      <c r="C480" s="6" t="inlineStr">
        <is>
          <t>CRMArena</t>
        </is>
      </c>
      <c r="D480" s="6" t="inlineStr">
        <is>
          <t>F09</t>
        </is>
      </c>
      <c r="E480" s="6" t="inlineStr">
        <is>
          <t>Validity-change event</t>
        </is>
      </c>
      <c r="F480" s="7" t="inlineStr">
        <is>
          <t>Not applicable</t>
        </is>
      </c>
      <c r="G480" s="7" t="inlineStr">
        <is>
          <t>Weak boundary</t>
        </is>
      </c>
      <c r="H480" s="7" t="n"/>
      <c r="I480" s="7" t="n"/>
      <c r="J480" s="7" t="inlineStr">
        <is>
          <t>Checked CRMArena paper §3.1</t>
        </is>
      </c>
      <c r="K480" s="7" t="inlineStr">
        <is>
          <t>Read-only queries, with no persistent updating</t>
        </is>
      </c>
      <c r="L480" s="7" t="inlineStr">
        <is>
          <t>Medium</t>
        </is>
      </c>
      <c r="M480" s="8">
        <f>IF(F480="Not applicable","NA",IF(F480="Applicable",IF(H480="","",H480),""))</f>
        <v/>
      </c>
      <c r="N480" s="8">
        <f>IF(F480="","Applicability missing",IF(AND(F480="Applicable",H480=""),"Record status missing",IF(AND(F480="Applicable",G480&lt;&gt;""),"Boundary strength must be blank for applicable rows",IF(AND(F480="Not applicable",G480=""),"Boundary strength missing",IF(AND(F480="Not applicable",H480&lt;&gt;""),"Record status must be blank for not-applicable rows",IF(AND(H480="R",I480=""),"Recovery stability missing",IF(J480="","Evidence location missing","Complete")))))))</f>
        <v/>
      </c>
    </row>
    <row r="481" ht="40.5" customHeight="1" s="13">
      <c r="A481" s="6" t="n">
        <v>480</v>
      </c>
      <c r="B481" s="6" t="inlineStr">
        <is>
          <t>48</t>
        </is>
      </c>
      <c r="C481" s="6" t="inlineStr">
        <is>
          <t>CRMArena</t>
        </is>
      </c>
      <c r="D481" s="6" t="inlineStr">
        <is>
          <t>F10</t>
        </is>
      </c>
      <c r="E481" s="6" t="inlineStr">
        <is>
          <t>Version lineage and rollback</t>
        </is>
      </c>
      <c r="F481" s="7" t="inlineStr">
        <is>
          <t>Not applicable</t>
        </is>
      </c>
      <c r="G481" s="7" t="inlineStr">
        <is>
          <t>Clearly not applicable</t>
        </is>
      </c>
      <c r="H481" s="7" t="n"/>
      <c r="I481" s="7" t="n"/>
      <c r="J481" s="7" t="inlineStr">
        <is>
          <t>Checked CRMArena paper §3.1</t>
        </is>
      </c>
      <c r="K481" s="7" t="inlineStr">
        <is>
          <t>No write operations</t>
        </is>
      </c>
      <c r="L481" s="7" t="inlineStr">
        <is>
          <t>Medium</t>
        </is>
      </c>
      <c r="M481" s="8">
        <f>IF(F481="Not applicable","NA",IF(F481="Applicable",IF(H481="","",H481),""))</f>
        <v/>
      </c>
      <c r="N481" s="8">
        <f>IF(F481="","Applicability missing",IF(AND(F481="Applicable",H481=""),"Record status missing",IF(AND(F481="Applicable",G481&lt;&gt;""),"Boundary strength must be blank for applicable rows",IF(AND(F481="Not applicable",G481=""),"Boundary strength missing",IF(AND(F481="Not applicable",H481&lt;&gt;""),"Record status must be blank for not-applicable rows",IF(AND(H481="R",I481=""),"Recovery stability missing",IF(J481="","Evidence location missing","Complete")))))))</f>
        <v/>
      </c>
    </row>
    <row r="482" ht="40.5" customHeight="1" s="13">
      <c r="A482" s="6" t="n">
        <v>481</v>
      </c>
      <c r="B482" s="6" t="inlineStr">
        <is>
          <t>49</t>
        </is>
      </c>
      <c r="C482" s="6" t="inlineStr">
        <is>
          <t>MultiAgentBench</t>
        </is>
      </c>
      <c r="D482" s="6" t="inlineStr">
        <is>
          <t>F01</t>
        </is>
      </c>
      <c r="E482" s="6" t="inlineStr">
        <is>
          <t>Source identifier</t>
        </is>
      </c>
      <c r="F482" s="7" t="inlineStr">
        <is>
          <t>Applicable</t>
        </is>
      </c>
      <c r="G482" s="7" t="n"/>
      <c r="H482" s="7" t="inlineStr">
        <is>
          <t>D</t>
        </is>
      </c>
      <c r="I482" s="7" t="n"/>
      <c r="J482" s="7" t="inlineStr">
        <is>
          <t>MultiAgentBench paper §3.1, §3.3, Appendix A.5.3</t>
        </is>
      </c>
      <c r="K482" s="7" t="inlineStr">
        <is>
          <t>Agents are numbered nodes, milestones are credited to contributing agents, and Werewolf keeps per-agent event logs; message-level sender/receiver fields are not described in the paper</t>
        </is>
      </c>
      <c r="L482" s="7" t="inlineStr">
        <is>
          <t>Low</t>
        </is>
      </c>
      <c r="M482" s="8">
        <f>IF(F482="Not applicable","NA",IF(F482="Applicable",IF(H482="","",H482),""))</f>
        <v/>
      </c>
      <c r="N482" s="8">
        <f>IF(F482="","Applicability missing",IF(AND(F482="Applicable",H482=""),"Record status missing",IF(AND(F482="Applicable",G482&lt;&gt;""),"Boundary strength must be blank for applicable rows",IF(AND(F482="Not applicable",G482=""),"Boundary strength missing",IF(AND(F482="Not applicable",H482&lt;&gt;""),"Record status must be blank for not-applicable rows",IF(AND(H482="R",I482=""),"Recovery stability missing",IF(J482="","Evidence location missing","Complete")))))))</f>
        <v/>
      </c>
    </row>
    <row r="483" ht="27" customHeight="1" s="13">
      <c r="A483" s="6" t="n">
        <v>482</v>
      </c>
      <c r="B483" s="6" t="inlineStr">
        <is>
          <t>49</t>
        </is>
      </c>
      <c r="C483" s="6" t="inlineStr">
        <is>
          <t>MultiAgentBench</t>
        </is>
      </c>
      <c r="D483" s="6" t="inlineStr">
        <is>
          <t>F02</t>
        </is>
      </c>
      <c r="E483" s="6" t="inlineStr">
        <is>
          <t>Temporal position</t>
        </is>
      </c>
      <c r="F483" s="7" t="inlineStr">
        <is>
          <t>Applicable</t>
        </is>
      </c>
      <c r="G483" s="7" t="n"/>
      <c r="H483" s="7" t="inlineStr">
        <is>
          <t>D</t>
        </is>
      </c>
      <c r="I483" s="7" t="n"/>
      <c r="J483" s="7" t="inlineStr">
        <is>
          <t>MultiAgentBench paper §4.1, Appendix A.5.3</t>
        </is>
      </c>
      <c r="K483" s="7" t="inlineStr">
        <is>
          <t>Numbered by iteration round and by day/night round</t>
        </is>
      </c>
      <c r="L483" s="7" t="inlineStr">
        <is>
          <t>Medium</t>
        </is>
      </c>
      <c r="M483" s="8">
        <f>IF(F483="Not applicable","NA",IF(F483="Applicable",IF(H483="","",H483),""))</f>
        <v/>
      </c>
      <c r="N483" s="8">
        <f>IF(F483="","Applicability missing",IF(AND(F483="Applicable",H483=""),"Record status missing",IF(AND(F483="Applicable",G483&lt;&gt;""),"Boundary strength must be blank for applicable rows",IF(AND(F483="Not applicable",G483=""),"Boundary strength missing",IF(AND(F483="Not applicable",H483&lt;&gt;""),"Record status must be blank for not-applicable rows",IF(AND(H483="R",I483=""),"Recovery stability missing",IF(J483="","Evidence location missing","Complete")))))))</f>
        <v/>
      </c>
    </row>
    <row r="484" ht="27" customHeight="1" s="13">
      <c r="A484" s="6" t="n">
        <v>483</v>
      </c>
      <c r="B484" s="6" t="inlineStr">
        <is>
          <t>49</t>
        </is>
      </c>
      <c r="C484" s="6" t="inlineStr">
        <is>
          <t>MultiAgentBench</t>
        </is>
      </c>
      <c r="D484" s="6" t="inlineStr">
        <is>
          <t>F03</t>
        </is>
      </c>
      <c r="E484" s="6" t="inlineStr">
        <is>
          <t>State version</t>
        </is>
      </c>
      <c r="F484" s="7" t="inlineStr">
        <is>
          <t>Applicable</t>
        </is>
      </c>
      <c r="G484" s="7" t="n"/>
      <c r="H484" s="7" t="inlineStr">
        <is>
          <t>U</t>
        </is>
      </c>
      <c r="I484" s="7" t="n"/>
      <c r="J484" s="7" t="inlineStr">
        <is>
          <t>MultiAgentBench paper Appendices A.2, A.5.3</t>
        </is>
      </c>
      <c r="K484" s="7" t="inlineStr">
        <is>
          <t>Shared memory and environment states change without version identifiers; Werewolf has saved records but no version relations</t>
        </is>
      </c>
      <c r="L484" s="7" t="inlineStr">
        <is>
          <t>Medium</t>
        </is>
      </c>
      <c r="M484" s="8">
        <f>IF(F484="Not applicable","NA",IF(F484="Applicable",IF(H484="","",H484),""))</f>
        <v/>
      </c>
      <c r="N484" s="8">
        <f>IF(F484="","Applicability missing",IF(AND(F484="Applicable",H484=""),"Record status missing",IF(AND(F484="Applicable",G484&lt;&gt;""),"Boundary strength must be blank for applicable rows",IF(AND(F484="Not applicable",G484=""),"Boundary strength missing",IF(AND(F484="Not applicable",H484&lt;&gt;""),"Record status must be blank for not-applicable rows",IF(AND(H484="R",I484=""),"Recovery stability missing",IF(J484="","Evidence location missing","Complete")))))))</f>
        <v/>
      </c>
    </row>
    <row r="485" ht="40.5" customHeight="1" s="13">
      <c r="A485" s="6" t="n">
        <v>484</v>
      </c>
      <c r="B485" s="6" t="inlineStr">
        <is>
          <t>49</t>
        </is>
      </c>
      <c r="C485" s="6" t="inlineStr">
        <is>
          <t>MultiAgentBench</t>
        </is>
      </c>
      <c r="D485" s="6" t="inlineStr">
        <is>
          <t>F04</t>
        </is>
      </c>
      <c r="E485" s="6" t="inlineStr">
        <is>
          <t>Dependence relations</t>
        </is>
      </c>
      <c r="F485" s="7" t="inlineStr">
        <is>
          <t>Applicable</t>
        </is>
      </c>
      <c r="G485" s="7" t="n"/>
      <c r="H485" s="7" t="inlineStr">
        <is>
          <t>U</t>
        </is>
      </c>
      <c r="I485" s="7" t="n"/>
      <c r="J485" s="7" t="inlineStr">
        <is>
          <t>MultiAgentBench paper §3.1.1</t>
        </is>
      </c>
      <c r="K485" s="7" t="inlineStr">
        <is>
          <t>The coordination topology specifies communication relations; step-level dependences are not recorded</t>
        </is>
      </c>
      <c r="L485" s="7" t="inlineStr">
        <is>
          <t>Medium</t>
        </is>
      </c>
      <c r="M485" s="8">
        <f>IF(F485="Not applicable","NA",IF(F485="Applicable",IF(H485="","",H485),""))</f>
        <v/>
      </c>
      <c r="N485" s="8">
        <f>IF(F485="","Applicability missing",IF(AND(F485="Applicable",H485=""),"Record status missing",IF(AND(F485="Applicable",G485&lt;&gt;""),"Boundary strength must be blank for applicable rows",IF(AND(F485="Not applicable",G485=""),"Boundary strength missing",IF(AND(F485="Not applicable",H485&lt;&gt;""),"Record status must be blank for not-applicable rows",IF(AND(H485="R",I485=""),"Recovery stability missing",IF(J485="","Evidence location missing","Complete")))))))</f>
        <v/>
      </c>
    </row>
    <row r="486" ht="27" customHeight="1" s="13">
      <c r="A486" s="6" t="n">
        <v>485</v>
      </c>
      <c r="B486" s="6" t="inlineStr">
        <is>
          <t>49</t>
        </is>
      </c>
      <c r="C486" s="6" t="inlineStr">
        <is>
          <t>MultiAgentBench</t>
        </is>
      </c>
      <c r="D486" s="6" t="inlineStr">
        <is>
          <t>F05</t>
        </is>
      </c>
      <c r="E486" s="6" t="inlineStr">
        <is>
          <t>Parameter provenance</t>
        </is>
      </c>
      <c r="F486" s="7" t="inlineStr">
        <is>
          <t>Applicable</t>
        </is>
      </c>
      <c r="G486" s="7" t="n"/>
      <c r="H486" s="7" t="inlineStr">
        <is>
          <t>U</t>
        </is>
      </c>
      <c r="I486" s="7" t="n"/>
      <c r="J486" s="7" t="inlineStr">
        <is>
          <t>MultiAgentBench paper §3.1.1</t>
        </is>
      </c>
      <c r="K486" s="7" t="inlineStr">
        <is>
          <t>Argument sources are not recorded</t>
        </is>
      </c>
      <c r="L486" s="7" t="inlineStr">
        <is>
          <t>Medium</t>
        </is>
      </c>
      <c r="M486" s="8">
        <f>IF(F486="Not applicable","NA",IF(F486="Applicable",IF(H486="","",H486),""))</f>
        <v/>
      </c>
      <c r="N486" s="8">
        <f>IF(F486="","Applicability missing",IF(AND(F486="Applicable",H486=""),"Record status missing",IF(AND(F486="Applicable",G486&lt;&gt;""),"Boundary strength must be blank for applicable rows",IF(AND(F486="Not applicable",G486=""),"Boundary strength missing",IF(AND(F486="Not applicable",H486&lt;&gt;""),"Record status must be blank for not-applicable rows",IF(AND(H486="R",I486=""),"Recovery stability missing",IF(J486="","Evidence location missing","Complete")))))))</f>
        <v/>
      </c>
    </row>
    <row r="487" ht="27" customHeight="1" s="13">
      <c r="A487" s="6" t="n">
        <v>486</v>
      </c>
      <c r="B487" s="6" t="inlineStr">
        <is>
          <t>49</t>
        </is>
      </c>
      <c r="C487" s="6" t="inlineStr">
        <is>
          <t>MultiAgentBench</t>
        </is>
      </c>
      <c r="D487" s="6" t="inlineStr">
        <is>
          <t>F06</t>
        </is>
      </c>
      <c r="E487" s="6" t="inlineStr">
        <is>
          <t>Propagable uncertainty representation</t>
        </is>
      </c>
      <c r="F487" s="7" t="inlineStr">
        <is>
          <t>Applicable</t>
        </is>
      </c>
      <c r="G487" s="7" t="n"/>
      <c r="H487" s="7" t="inlineStr">
        <is>
          <t>U</t>
        </is>
      </c>
      <c r="I487" s="7" t="n"/>
      <c r="J487" s="7" t="inlineStr">
        <is>
          <t>MultiAgentBench paper Appendix A.5</t>
        </is>
      </c>
      <c r="K487" s="7" t="inlineStr">
        <is>
          <t>In Werewolf, identities are hidden and judgments about others' identities must be maintained across rounds, but the record has no uncertainty representation</t>
        </is>
      </c>
      <c r="L487" s="7" t="inlineStr">
        <is>
          <t>Medium</t>
        </is>
      </c>
      <c r="M487" s="8">
        <f>IF(F487="Not applicable","NA",IF(F487="Applicable",IF(H487="","",H487),""))</f>
        <v/>
      </c>
      <c r="N487" s="8">
        <f>IF(F487="","Applicability missing",IF(AND(F487="Applicable",H487=""),"Record status missing",IF(AND(F487="Applicable",G487&lt;&gt;""),"Boundary strength must be blank for applicable rows",IF(AND(F487="Not applicable",G487=""),"Boundary strength missing",IF(AND(F487="Not applicable",H487&lt;&gt;""),"Record status must be blank for not-applicable rows",IF(AND(H487="R",I487=""),"Recovery stability missing",IF(J487="","Evidence location missing","Complete")))))))</f>
        <v/>
      </c>
    </row>
    <row r="488" ht="40.5" customHeight="1" s="13">
      <c r="A488" s="6" t="n">
        <v>487</v>
      </c>
      <c r="B488" s="6" t="inlineStr">
        <is>
          <t>49</t>
        </is>
      </c>
      <c r="C488" s="6" t="inlineStr">
        <is>
          <t>MultiAgentBench</t>
        </is>
      </c>
      <c r="D488" s="6" t="inlineStr">
        <is>
          <t>F07</t>
        </is>
      </c>
      <c r="E488" s="6" t="inlineStr">
        <is>
          <t>Conflict representation</t>
        </is>
      </c>
      <c r="F488" s="7" t="inlineStr">
        <is>
          <t>Applicable</t>
        </is>
      </c>
      <c r="G488" s="7" t="n"/>
      <c r="H488" s="7" t="inlineStr">
        <is>
          <t>U</t>
        </is>
      </c>
      <c r="I488" s="7" t="n"/>
      <c r="J488" s="7" t="inlineStr">
        <is>
          <t>MultiAgentBench paper §3.2, Appendix A.5</t>
        </is>
      </c>
      <c r="K488" s="7" t="inlineStr">
        <is>
          <t>Werewolf and bargaining are adversarial settings, but the record has no representation of conflict relations</t>
        </is>
      </c>
      <c r="L488" s="7" t="inlineStr">
        <is>
          <t>Medium</t>
        </is>
      </c>
      <c r="M488" s="8">
        <f>IF(F488="Not applicable","NA",IF(F488="Applicable",IF(H488="","",H488),""))</f>
        <v/>
      </c>
      <c r="N488" s="8">
        <f>IF(F488="","Applicability missing",IF(AND(F488="Applicable",H488=""),"Record status missing",IF(AND(F488="Applicable",G488&lt;&gt;""),"Boundary strength must be blank for applicable rows",IF(AND(F488="Not applicable",G488=""),"Boundary strength missing",IF(AND(F488="Not applicable",H488&lt;&gt;""),"Record status must be blank for not-applicable rows",IF(AND(H488="R",I488=""),"Recovery stability missing",IF(J488="","Evidence location missing","Complete")))))))</f>
        <v/>
      </c>
    </row>
    <row r="489" ht="27" customHeight="1" s="13">
      <c r="A489" s="6" t="n">
        <v>488</v>
      </c>
      <c r="B489" s="6" t="inlineStr">
        <is>
          <t>49</t>
        </is>
      </c>
      <c r="C489" s="6" t="inlineStr">
        <is>
          <t>MultiAgentBench</t>
        </is>
      </c>
      <c r="D489" s="6" t="inlineStr">
        <is>
          <t>F08</t>
        </is>
      </c>
      <c r="E489" s="6" t="inlineStr">
        <is>
          <t>Responsibility or commitment status</t>
        </is>
      </c>
      <c r="F489" s="7" t="inlineStr">
        <is>
          <t>Applicable</t>
        </is>
      </c>
      <c r="G489" s="7" t="n"/>
      <c r="H489" s="7" t="inlineStr">
        <is>
          <t>R</t>
        </is>
      </c>
      <c r="I489" s="7" t="inlineStr">
        <is>
          <t>Requires additional convention</t>
        </is>
      </c>
      <c r="J489" s="7" t="inlineStr">
        <is>
          <t>MultiAgentBench paper §3.1.1, §3.3, Appendix A.5.6</t>
        </is>
      </c>
      <c r="K489" s="7" t="inlineStr">
        <is>
          <t>The planner assigns tasks and executors complete them; assignments appear only in natural-language messages, while milestone attribution and badge handover are recorded</t>
        </is>
      </c>
      <c r="L489" s="7" t="inlineStr">
        <is>
          <t>Low</t>
        </is>
      </c>
      <c r="M489" s="8">
        <f>IF(F489="Not applicable","NA",IF(F489="Applicable",IF(H489="","",H489),""))</f>
        <v/>
      </c>
      <c r="N489" s="8">
        <f>IF(F489="","Applicability missing",IF(AND(F489="Applicable",H489=""),"Record status missing",IF(AND(F489="Applicable",G489&lt;&gt;""),"Boundary strength must be blank for applicable rows",IF(AND(F489="Not applicable",G489=""),"Boundary strength missing",IF(AND(F489="Not applicable",H489&lt;&gt;""),"Record status must be blank for not-applicable rows",IF(AND(H489="R",I489=""),"Recovery stability missing",IF(J489="","Evidence location missing","Complete")))))))</f>
        <v/>
      </c>
    </row>
    <row r="490" ht="27" customHeight="1" s="13">
      <c r="A490" s="6" t="n">
        <v>489</v>
      </c>
      <c r="B490" s="6" t="inlineStr">
        <is>
          <t>49</t>
        </is>
      </c>
      <c r="C490" s="6" t="inlineStr">
        <is>
          <t>MultiAgentBench</t>
        </is>
      </c>
      <c r="D490" s="6" t="inlineStr">
        <is>
          <t>F09</t>
        </is>
      </c>
      <c r="E490" s="6" t="inlineStr">
        <is>
          <t>Validity-change event</t>
        </is>
      </c>
      <c r="F490" s="7" t="inlineStr">
        <is>
          <t>Applicable</t>
        </is>
      </c>
      <c r="G490" s="7" t="n"/>
      <c r="H490" s="7" t="inlineStr">
        <is>
          <t>U</t>
        </is>
      </c>
      <c r="I490" s="7" t="n"/>
      <c r="J490" s="7" t="inlineStr">
        <is>
          <t>MultiAgentBench paper §3.1.1, Appendix A.2</t>
        </is>
      </c>
      <c r="K490" s="7" t="inlineStr">
        <is>
          <t>Self-evolving planning compares expected and actual outcomes and updates the plan, with no before/after entry states</t>
        </is>
      </c>
      <c r="L490" s="7" t="inlineStr">
        <is>
          <t>Medium</t>
        </is>
      </c>
      <c r="M490" s="8">
        <f>IF(F490="Not applicable","NA",IF(F490="Applicable",IF(H490="","",H490),""))</f>
        <v/>
      </c>
      <c r="N490" s="8">
        <f>IF(F490="","Applicability missing",IF(AND(F490="Applicable",H490=""),"Record status missing",IF(AND(F490="Applicable",G490&lt;&gt;""),"Boundary strength must be blank for applicable rows",IF(AND(F490="Not applicable",G490=""),"Boundary strength missing",IF(AND(F490="Not applicable",H490&lt;&gt;""),"Record status must be blank for not-applicable rows",IF(AND(H490="R",I490=""),"Recovery stability missing",IF(J490="","Evidence location missing","Complete")))))))</f>
        <v/>
      </c>
    </row>
    <row r="491" ht="40.5" customHeight="1" s="13">
      <c r="A491" s="6" t="n">
        <v>490</v>
      </c>
      <c r="B491" s="6" t="inlineStr">
        <is>
          <t>49</t>
        </is>
      </c>
      <c r="C491" s="6" t="inlineStr">
        <is>
          <t>MultiAgentBench</t>
        </is>
      </c>
      <c r="D491" s="6" t="inlineStr">
        <is>
          <t>F10</t>
        </is>
      </c>
      <c r="E491" s="6" t="inlineStr">
        <is>
          <t>Version lineage and rollback</t>
        </is>
      </c>
      <c r="F491" s="7" t="inlineStr">
        <is>
          <t>Not applicable</t>
        </is>
      </c>
      <c r="G491" s="7" t="inlineStr">
        <is>
          <t>Weak boundary</t>
        </is>
      </c>
      <c r="H491" s="7" t="n"/>
      <c r="I491" s="7" t="n"/>
      <c r="J491" s="7" t="inlineStr">
        <is>
          <t>Checked the full MultiAgentBench paper</t>
        </is>
      </c>
      <c r="K491" s="7" t="inlineStr">
        <is>
          <t>No rollback requirement</t>
        </is>
      </c>
      <c r="L491" s="7" t="inlineStr">
        <is>
          <t>Medium</t>
        </is>
      </c>
      <c r="M491" s="8">
        <f>IF(F491="Not applicable","NA",IF(F491="Applicable",IF(H491="","",H491),""))</f>
        <v/>
      </c>
      <c r="N491" s="8">
        <f>IF(F491="","Applicability missing",IF(AND(F491="Applicable",H491=""),"Record status missing",IF(AND(F491="Applicable",G491&lt;&gt;""),"Boundary strength must be blank for applicable rows",IF(AND(F491="Not applicable",G491=""),"Boundary strength missing",IF(AND(F491="Not applicable",H491&lt;&gt;""),"Record status must be blank for not-applicable rows",IF(AND(H491="R",I491=""),"Recovery stability missing",IF(J491="","Evidence location missing","Complete")))))))</f>
        <v/>
      </c>
    </row>
    <row r="492" ht="27" customHeight="1" s="13">
      <c r="A492" s="6" t="n">
        <v>491</v>
      </c>
      <c r="B492" s="6" t="inlineStr">
        <is>
          <t>50</t>
        </is>
      </c>
      <c r="C492" s="6" t="inlineStr">
        <is>
          <t>Who&amp;When</t>
        </is>
      </c>
      <c r="D492" s="6" t="inlineStr">
        <is>
          <t>F01</t>
        </is>
      </c>
      <c r="E492" s="6" t="inlineStr">
        <is>
          <t>Source identifier</t>
        </is>
      </c>
      <c r="F492" s="7" t="inlineStr">
        <is>
          <t>Applicable</t>
        </is>
      </c>
      <c r="G492" s="7" t="n"/>
      <c r="H492" s="7" t="inlineStr">
        <is>
          <t>D</t>
        </is>
      </c>
      <c r="I492" s="7" t="n"/>
      <c r="J492" s="7" t="inlineStr">
        <is>
          <t>Who&amp;When paper §3, Appendix G.1; case package K01 (headings of the record units in the execution history)</t>
        </is>
      </c>
      <c r="K492" s="7" t="inlineStr">
        <is>
          <t>Each record unit states the agent name and role</t>
        </is>
      </c>
      <c r="L492" s="7" t="inlineStr">
        <is>
          <t>High</t>
        </is>
      </c>
      <c r="M492" s="8">
        <f>IF(F492="Not applicable","NA",IF(F492="Applicable",IF(H492="","",H492),""))</f>
        <v/>
      </c>
      <c r="N492" s="8">
        <f>IF(F492="","Applicability missing",IF(AND(F492="Applicable",H492=""),"Record status missing",IF(AND(F492="Applicable",G492&lt;&gt;""),"Boundary strength must be blank for applicable rows",IF(AND(F492="Not applicable",G492=""),"Boundary strength missing",IF(AND(F492="Not applicable",H492&lt;&gt;""),"Record status must be blank for not-applicable rows",IF(AND(H492="R",I492=""),"Recovery stability missing",IF(J492="","Evidence location missing","Complete")))))))</f>
        <v/>
      </c>
    </row>
    <row r="493" ht="27" customHeight="1" s="13">
      <c r="A493" s="6" t="n">
        <v>492</v>
      </c>
      <c r="B493" s="6" t="inlineStr">
        <is>
          <t>50</t>
        </is>
      </c>
      <c r="C493" s="6" t="inlineStr">
        <is>
          <t>Who&amp;When</t>
        </is>
      </c>
      <c r="D493" s="6" t="inlineStr">
        <is>
          <t>F02</t>
        </is>
      </c>
      <c r="E493" s="6" t="inlineStr">
        <is>
          <t>Temporal position</t>
        </is>
      </c>
      <c r="F493" s="7" t="inlineStr">
        <is>
          <t>Applicable</t>
        </is>
      </c>
      <c r="G493" s="7" t="n"/>
      <c r="H493" s="7" t="inlineStr">
        <is>
          <t>D</t>
        </is>
      </c>
      <c r="I493" s="7" t="n"/>
      <c r="J493" s="7" t="inlineStr">
        <is>
          <t>Who&amp;When paper §2, Appendix A.1</t>
        </is>
      </c>
      <c r="K493" s="7" t="inlineStr">
        <is>
          <t>Logs are numbered l1...ln, and the decisive error step is annotated by number</t>
        </is>
      </c>
      <c r="L493" s="7" t="inlineStr">
        <is>
          <t>Medium</t>
        </is>
      </c>
      <c r="M493" s="8">
        <f>IF(F493="Not applicable","NA",IF(F493="Applicable",IF(H493="","",H493),""))</f>
        <v/>
      </c>
      <c r="N493" s="8">
        <f>IF(F493="","Applicability missing",IF(AND(F493="Applicable",H493=""),"Record status missing",IF(AND(F493="Applicable",G493&lt;&gt;""),"Boundary strength must be blank for applicable rows",IF(AND(F493="Not applicable",G493=""),"Boundary strength missing",IF(AND(F493="Not applicable",H493&lt;&gt;""),"Record status must be blank for not-applicable rows",IF(AND(H493="R",I493=""),"Recovery stability missing",IF(J493="","Evidence location missing","Complete")))))))</f>
        <v/>
      </c>
    </row>
    <row r="494" ht="40.5" customHeight="1" s="13">
      <c r="A494" s="6" t="n">
        <v>493</v>
      </c>
      <c r="B494" s="6" t="inlineStr">
        <is>
          <t>50</t>
        </is>
      </c>
      <c r="C494" s="6" t="inlineStr">
        <is>
          <t>Who&amp;When</t>
        </is>
      </c>
      <c r="D494" s="6" t="inlineStr">
        <is>
          <t>F03</t>
        </is>
      </c>
      <c r="E494" s="6" t="inlineStr">
        <is>
          <t>State version</t>
        </is>
      </c>
      <c r="F494" s="7" t="inlineStr">
        <is>
          <t>Applicable</t>
        </is>
      </c>
      <c r="G494" s="7" t="n"/>
      <c r="H494" s="7" t="inlineStr">
        <is>
          <t>U</t>
        </is>
      </c>
      <c r="I494" s="7" t="n"/>
      <c r="J494" s="7" t="inlineStr">
        <is>
          <t>Who&amp;When paper §2</t>
        </is>
      </c>
      <c r="K494" s="7" t="inlineStr">
        <is>
          <t>The shared task state advances with the dialogue, with no state or version identifiers</t>
        </is>
      </c>
      <c r="L494" s="7" t="inlineStr">
        <is>
          <t>Medium</t>
        </is>
      </c>
      <c r="M494" s="8">
        <f>IF(F494="Not applicable","NA",IF(F494="Applicable",IF(H494="","",H494),""))</f>
        <v/>
      </c>
      <c r="N494" s="8">
        <f>IF(F494="","Applicability missing",IF(AND(F494="Applicable",H494=""),"Record status missing",IF(AND(F494="Applicable",G494&lt;&gt;""),"Boundary strength must be blank for applicable rows",IF(AND(F494="Not applicable",G494=""),"Boundary strength missing",IF(AND(F494="Not applicable",H494&lt;&gt;""),"Record status must be blank for not-applicable rows",IF(AND(H494="R",I494=""),"Recovery stability missing",IF(J494="","Evidence location missing","Complete")))))))</f>
        <v/>
      </c>
    </row>
    <row r="495" ht="40.5" customHeight="1" s="13">
      <c r="A495" s="6" t="n">
        <v>494</v>
      </c>
      <c r="B495" s="6" t="inlineStr">
        <is>
          <t>50</t>
        </is>
      </c>
      <c r="C495" s="6" t="inlineStr">
        <is>
          <t>Who&amp;When</t>
        </is>
      </c>
      <c r="D495" s="6" t="inlineStr">
        <is>
          <t>F04</t>
        </is>
      </c>
      <c r="E495" s="6" t="inlineStr">
        <is>
          <t>Dependence relations</t>
        </is>
      </c>
      <c r="F495" s="7" t="inlineStr">
        <is>
          <t>Applicable</t>
        </is>
      </c>
      <c r="G495" s="7" t="n"/>
      <c r="H495" s="7" t="inlineStr">
        <is>
          <t>U</t>
        </is>
      </c>
      <c r="I495" s="7" t="n"/>
      <c r="J495" s="7" t="inlineStr">
        <is>
          <t>Who&amp;When paper §2</t>
        </is>
      </c>
      <c r="K495" s="7" t="inlineStr">
        <is>
          <t>Counterfactual intervention is an analysis method; logs have no dependence field</t>
        </is>
      </c>
      <c r="L495" s="7" t="inlineStr">
        <is>
          <t>Medium</t>
        </is>
      </c>
      <c r="M495" s="8">
        <f>IF(F495="Not applicable","NA",IF(F495="Applicable",IF(H495="","",H495),""))</f>
        <v/>
      </c>
      <c r="N495" s="8">
        <f>IF(F495="","Applicability missing",IF(AND(F495="Applicable",H495=""),"Record status missing",IF(AND(F495="Applicable",G495&lt;&gt;""),"Boundary strength must be blank for applicable rows",IF(AND(F495="Not applicable",G495=""),"Boundary strength missing",IF(AND(F495="Not applicable",H495&lt;&gt;""),"Record status must be blank for not-applicable rows",IF(AND(H495="R",I495=""),"Recovery stability missing",IF(J495="","Evidence location missing","Complete")))))))</f>
        <v/>
      </c>
    </row>
    <row r="496" ht="40.5" customHeight="1" s="13">
      <c r="A496" s="6" t="n">
        <v>495</v>
      </c>
      <c r="B496" s="6" t="inlineStr">
        <is>
          <t>50</t>
        </is>
      </c>
      <c r="C496" s="6" t="inlineStr">
        <is>
          <t>Who&amp;When</t>
        </is>
      </c>
      <c r="D496" s="6" t="inlineStr">
        <is>
          <t>F05</t>
        </is>
      </c>
      <c r="E496" s="6" t="inlineStr">
        <is>
          <t>Parameter provenance</t>
        </is>
      </c>
      <c r="F496" s="7" t="inlineStr">
        <is>
          <t>Applicable</t>
        </is>
      </c>
      <c r="G496" s="7" t="n"/>
      <c r="H496" s="7" t="inlineStr">
        <is>
          <t>U</t>
        </is>
      </c>
      <c r="I496" s="7" t="n"/>
      <c r="J496" s="7" t="inlineStr">
        <is>
          <t>Who&amp;When paper §3.1</t>
        </is>
      </c>
      <c r="K496" s="7" t="inlineStr">
        <is>
          <t>Tool-call arguments are written in code blocks, and their sources are not recorded</t>
        </is>
      </c>
      <c r="L496" s="7" t="inlineStr">
        <is>
          <t>Medium</t>
        </is>
      </c>
      <c r="M496" s="8">
        <f>IF(F496="Not applicable","NA",IF(F496="Applicable",IF(H496="","",H496),""))</f>
        <v/>
      </c>
      <c r="N496" s="8">
        <f>IF(F496="","Applicability missing",IF(AND(F496="Applicable",H496=""),"Record status missing",IF(AND(F496="Applicable",G496&lt;&gt;""),"Boundary strength must be blank for applicable rows",IF(AND(F496="Not applicable",G496=""),"Boundary strength missing",IF(AND(F496="Not applicable",H496&lt;&gt;""),"Record status must be blank for not-applicable rows",IF(AND(H496="R",I496=""),"Recovery stability missing",IF(J496="","Evidence location missing","Complete")))))))</f>
        <v/>
      </c>
    </row>
    <row r="497" ht="27" customHeight="1" s="13">
      <c r="A497" s="6" t="n">
        <v>496</v>
      </c>
      <c r="B497" s="6" t="inlineStr">
        <is>
          <t>50</t>
        </is>
      </c>
      <c r="C497" s="6" t="inlineStr">
        <is>
          <t>Who&amp;When</t>
        </is>
      </c>
      <c r="D497" s="6" t="inlineStr">
        <is>
          <t>F06</t>
        </is>
      </c>
      <c r="E497" s="6" t="inlineStr">
        <is>
          <t>Propagable uncertainty representation</t>
        </is>
      </c>
      <c r="F497" s="7" t="inlineStr">
        <is>
          <t>Not applicable</t>
        </is>
      </c>
      <c r="G497" s="7" t="inlineStr">
        <is>
          <t>Weak boundary</t>
        </is>
      </c>
      <c r="H497" s="7" t="n"/>
      <c r="I497" s="7" t="n"/>
      <c r="J497" s="7" t="inlineStr">
        <is>
          <t>Checked Who&amp;When paper §2–§3</t>
        </is>
      </c>
      <c r="K497" s="7" t="inlineStr">
        <is>
          <t>Tasks come from GAIA and AssistantBench; no requirement for uncertainty representations maintained across steps was found</t>
        </is>
      </c>
      <c r="L497" s="7" t="inlineStr">
        <is>
          <t>Medium</t>
        </is>
      </c>
      <c r="M497" s="8">
        <f>IF(F497="Not applicable","NA",IF(F497="Applicable",IF(H497="","",H497),""))</f>
        <v/>
      </c>
      <c r="N497" s="8">
        <f>IF(F497="","Applicability missing",IF(AND(F497="Applicable",H497=""),"Record status missing",IF(AND(F497="Applicable",G497&lt;&gt;""),"Boundary strength must be blank for applicable rows",IF(AND(F497="Not applicable",G497=""),"Boundary strength missing",IF(AND(F497="Not applicable",H497&lt;&gt;""),"Record status must be blank for not-applicable rows",IF(AND(H497="R",I497=""),"Recovery stability missing",IF(J497="","Evidence location missing","Complete")))))))</f>
        <v/>
      </c>
    </row>
    <row r="498" ht="27" customHeight="1" s="13">
      <c r="A498" s="6" t="n">
        <v>497</v>
      </c>
      <c r="B498" s="6" t="inlineStr">
        <is>
          <t>50</t>
        </is>
      </c>
      <c r="C498" s="6" t="inlineStr">
        <is>
          <t>Who&amp;When</t>
        </is>
      </c>
      <c r="D498" s="6" t="inlineStr">
        <is>
          <t>F07</t>
        </is>
      </c>
      <c r="E498" s="6" t="inlineStr">
        <is>
          <t>Conflict representation</t>
        </is>
      </c>
      <c r="F498" s="7" t="inlineStr">
        <is>
          <t>Applicable</t>
        </is>
      </c>
      <c r="G498" s="7" t="n"/>
      <c r="H498" s="7" t="inlineStr">
        <is>
          <t>U</t>
        </is>
      </c>
      <c r="I498" s="7" t="n"/>
      <c r="J498" s="7" t="inlineStr">
        <is>
          <t>Who&amp;When paper §3; case package K01</t>
        </is>
      </c>
      <c r="K498" s="7" t="inlineStr">
        <is>
          <t>Contradictory conclusions often arise among the agents, but logs have no conflict representation</t>
        </is>
      </c>
      <c r="L498" s="7" t="inlineStr">
        <is>
          <t>Low</t>
        </is>
      </c>
      <c r="M498" s="8">
        <f>IF(F498="Not applicable","NA",IF(F498="Applicable",IF(H498="","",H498),""))</f>
        <v/>
      </c>
      <c r="N498" s="8">
        <f>IF(F498="","Applicability missing",IF(AND(F498="Applicable",H498=""),"Record status missing",IF(AND(F498="Applicable",G498&lt;&gt;""),"Boundary strength must be blank for applicable rows",IF(AND(F498="Not applicable",G498=""),"Boundary strength missing",IF(AND(F498="Not applicable",H498&lt;&gt;""),"Record status must be blank for not-applicable rows",IF(AND(H498="R",I498=""),"Recovery stability missing",IF(J498="","Evidence location missing","Complete")))))))</f>
        <v/>
      </c>
    </row>
    <row r="499" ht="27" customHeight="1" s="13">
      <c r="A499" s="6" t="n">
        <v>498</v>
      </c>
      <c r="B499" s="6" t="inlineStr">
        <is>
          <t>50</t>
        </is>
      </c>
      <c r="C499" s="6" t="inlineStr">
        <is>
          <t>Who&amp;When</t>
        </is>
      </c>
      <c r="D499" s="6" t="inlineStr">
        <is>
          <t>F08</t>
        </is>
      </c>
      <c r="E499" s="6" t="inlineStr">
        <is>
          <t>Responsibility or commitment status</t>
        </is>
      </c>
      <c r="F499" s="7" t="inlineStr">
        <is>
          <t>Applicable</t>
        </is>
      </c>
      <c r="G499" s="7" t="n"/>
      <c r="H499" s="7" t="inlineStr">
        <is>
          <t>R</t>
        </is>
      </c>
      <c r="I499" s="7" t="inlineStr">
        <is>
          <t>Deterministic recovery</t>
        </is>
      </c>
      <c r="J499" s="7" t="inlineStr">
        <is>
          <t>Who&amp;When paper §2, §3; case package K01</t>
        </is>
      </c>
      <c r="K499" s="7" t="inlineStr">
        <is>
          <t>Message attribution is explicit, and handovers can be uniquely recovered from the speakers of adjacent record units; commitment state is not recorded</t>
        </is>
      </c>
      <c r="L499" s="7" t="inlineStr">
        <is>
          <t>Medium</t>
        </is>
      </c>
      <c r="M499" s="8">
        <f>IF(F499="Not applicable","NA",IF(F499="Applicable",IF(H499="","",H499),""))</f>
        <v/>
      </c>
      <c r="N499" s="8">
        <f>IF(F499="","Applicability missing",IF(AND(F499="Applicable",H499=""),"Record status missing",IF(AND(F499="Applicable",G499&lt;&gt;""),"Boundary strength must be blank for applicable rows",IF(AND(F499="Not applicable",G499=""),"Boundary strength missing",IF(AND(F499="Not applicable",H499&lt;&gt;""),"Record status must be blank for not-applicable rows",IF(AND(H499="R",I499=""),"Recovery stability missing",IF(J499="","Evidence location missing","Complete")))))))</f>
        <v/>
      </c>
    </row>
    <row r="500" ht="27" customHeight="1" s="13">
      <c r="A500" s="6" t="n">
        <v>499</v>
      </c>
      <c r="B500" s="6" t="inlineStr">
        <is>
          <t>50</t>
        </is>
      </c>
      <c r="C500" s="6" t="inlineStr">
        <is>
          <t>Who&amp;When</t>
        </is>
      </c>
      <c r="D500" s="6" t="inlineStr">
        <is>
          <t>F09</t>
        </is>
      </c>
      <c r="E500" s="6" t="inlineStr">
        <is>
          <t>Validity-change event</t>
        </is>
      </c>
      <c r="F500" s="7" t="inlineStr">
        <is>
          <t>Applicable</t>
        </is>
      </c>
      <c r="G500" s="7" t="n"/>
      <c r="H500" s="7" t="inlineStr">
        <is>
          <t>U</t>
        </is>
      </c>
      <c r="I500" s="7" t="n"/>
      <c r="J500" s="7" t="inlineStr">
        <is>
          <t>Who&amp;When paper §3.1; case package K01 (Verification_Expert role)</t>
        </is>
      </c>
      <c r="K500" s="7" t="inlineStr">
        <is>
          <t>The system includes verification and correction roles, but correction events have no entry identity or before/after states</t>
        </is>
      </c>
      <c r="L500" s="7" t="inlineStr">
        <is>
          <t>Low</t>
        </is>
      </c>
      <c r="M500" s="8">
        <f>IF(F500="Not applicable","NA",IF(F500="Applicable",IF(H500="","",H500),""))</f>
        <v/>
      </c>
      <c r="N500" s="8">
        <f>IF(F500="","Applicability missing",IF(AND(F500="Applicable",H500=""),"Record status missing",IF(AND(F500="Applicable",G500&lt;&gt;""),"Boundary strength must be blank for applicable rows",IF(AND(F500="Not applicable",G500=""),"Boundary strength missing",IF(AND(F500="Not applicable",H500&lt;&gt;""),"Record status must be blank for not-applicable rows",IF(AND(H500="R",I500=""),"Recovery stability missing",IF(J500="","Evidence location missing","Complete")))))))</f>
        <v/>
      </c>
    </row>
    <row r="501" ht="40.5" customHeight="1" s="13">
      <c r="A501" s="6" t="n">
        <v>500</v>
      </c>
      <c r="B501" s="6" t="inlineStr">
        <is>
          <t>50</t>
        </is>
      </c>
      <c r="C501" s="6" t="inlineStr">
        <is>
          <t>Who&amp;When</t>
        </is>
      </c>
      <c r="D501" s="6" t="inlineStr">
        <is>
          <t>F10</t>
        </is>
      </c>
      <c r="E501" s="6" t="inlineStr">
        <is>
          <t>Version lineage and rollback</t>
        </is>
      </c>
      <c r="F501" s="7" t="inlineStr">
        <is>
          <t>Not applicable</t>
        </is>
      </c>
      <c r="G501" s="7" t="inlineStr">
        <is>
          <t>Weak boundary</t>
        </is>
      </c>
      <c r="H501" s="7" t="n"/>
      <c r="I501" s="7" t="n"/>
      <c r="J501" s="7" t="inlineStr">
        <is>
          <t>Checked the full Who&amp;When paper</t>
        </is>
      </c>
      <c r="K501" s="7" t="inlineStr">
        <is>
          <t>No rollback requirement</t>
        </is>
      </c>
      <c r="L501" s="7" t="inlineStr">
        <is>
          <t>Medium</t>
        </is>
      </c>
      <c r="M501" s="8">
        <f>IF(F501="Not applicable","NA",IF(F501="Applicable",IF(H501="","",H501),""))</f>
        <v/>
      </c>
      <c r="N501" s="8">
        <f>IF(F501="","Applicability missing",IF(AND(F501="Applicable",H501=""),"Record status missing",IF(AND(F501="Applicable",G501&lt;&gt;""),"Boundary strength must be blank for applicable rows",IF(AND(F501="Not applicable",G501=""),"Boundary strength missing",IF(AND(F501="Not applicable",H501&lt;&gt;""),"Record status must be blank for not-applicable rows",IF(AND(H501="R",I501=""),"Recovery stability missing",IF(J501="","Evidence location missing","Complete")))))))</f>
        <v/>
      </c>
    </row>
    <row r="502" ht="27" customHeight="1" s="13">
      <c r="A502" s="6" t="n">
        <v>501</v>
      </c>
      <c r="B502" s="6" t="inlineStr">
        <is>
          <t>51</t>
        </is>
      </c>
      <c r="C502" s="6" t="inlineStr">
        <is>
          <t>TraceElephant</t>
        </is>
      </c>
      <c r="D502" s="6" t="inlineStr">
        <is>
          <t>F01</t>
        </is>
      </c>
      <c r="E502" s="6" t="inlineStr">
        <is>
          <t>Source identifier</t>
        </is>
      </c>
      <c r="F502" s="7" t="inlineStr">
        <is>
          <t>Applicable</t>
        </is>
      </c>
      <c r="G502" s="7" t="n"/>
      <c r="H502" s="7" t="inlineStr">
        <is>
          <t>D</t>
        </is>
      </c>
      <c r="I502" s="7" t="n"/>
      <c r="J502" s="7" t="inlineStr">
        <is>
          <t>TraceElephant paper §3.3, Appendices A.3–A.4</t>
        </is>
      </c>
      <c r="K502" s="7" t="inlineStr">
        <is>
          <t>Each step records agent_id, agent_name and tool logs</t>
        </is>
      </c>
      <c r="L502" s="7" t="inlineStr">
        <is>
          <t>High</t>
        </is>
      </c>
      <c r="M502" s="8">
        <f>IF(F502="Not applicable","NA",IF(F502="Applicable",IF(H502="","",H502),""))</f>
        <v/>
      </c>
      <c r="N502" s="8">
        <f>IF(F502="","Applicability missing",IF(AND(F502="Applicable",H502=""),"Record status missing",IF(AND(F502="Applicable",G502&lt;&gt;""),"Boundary strength must be blank for applicable rows",IF(AND(F502="Not applicable",G502=""),"Boundary strength missing",IF(AND(F502="Not applicable",H502&lt;&gt;""),"Record status must be blank for not-applicable rows",IF(AND(H502="R",I502=""),"Recovery stability missing",IF(J502="","Evidence location missing","Complete")))))))</f>
        <v/>
      </c>
    </row>
    <row r="503" ht="27" customHeight="1" s="13">
      <c r="A503" s="6" t="n">
        <v>502</v>
      </c>
      <c r="B503" s="6" t="inlineStr">
        <is>
          <t>51</t>
        </is>
      </c>
      <c r="C503" s="6" t="inlineStr">
        <is>
          <t>TraceElephant</t>
        </is>
      </c>
      <c r="D503" s="6" t="inlineStr">
        <is>
          <t>F02</t>
        </is>
      </c>
      <c r="E503" s="6" t="inlineStr">
        <is>
          <t>Temporal position</t>
        </is>
      </c>
      <c r="F503" s="7" t="inlineStr">
        <is>
          <t>Applicable</t>
        </is>
      </c>
      <c r="G503" s="7" t="n"/>
      <c r="H503" s="7" t="inlineStr">
        <is>
          <t>D</t>
        </is>
      </c>
      <c r="I503" s="7" t="n"/>
      <c r="J503" s="7" t="inlineStr">
        <is>
          <t>TraceElephant paper §3.3, Appendix A.3</t>
        </is>
      </c>
      <c r="K503" s="7" t="inlineStr">
        <is>
          <t>step_id gives the global execution order</t>
        </is>
      </c>
      <c r="L503" s="7" t="inlineStr">
        <is>
          <t>High</t>
        </is>
      </c>
      <c r="M503" s="8">
        <f>IF(F503="Not applicable","NA",IF(F503="Applicable",IF(H503="","",H503),""))</f>
        <v/>
      </c>
      <c r="N503" s="8">
        <f>IF(F503="","Applicability missing",IF(AND(F503="Applicable",H503=""),"Record status missing",IF(AND(F503="Applicable",G503&lt;&gt;""),"Boundary strength must be blank for applicable rows",IF(AND(F503="Not applicable",G503=""),"Boundary strength missing",IF(AND(F503="Not applicable",H503&lt;&gt;""),"Record status must be blank for not-applicable rows",IF(AND(H503="R",I503=""),"Recovery stability missing",IF(J503="","Evidence location missing","Complete")))))))</f>
        <v/>
      </c>
    </row>
    <row r="504" ht="27" customHeight="1" s="13">
      <c r="A504" s="6" t="n">
        <v>503</v>
      </c>
      <c r="B504" s="6" t="inlineStr">
        <is>
          <t>51</t>
        </is>
      </c>
      <c r="C504" s="6" t="inlineStr">
        <is>
          <t>TraceElephant</t>
        </is>
      </c>
      <c r="D504" s="6" t="inlineStr">
        <is>
          <t>F03</t>
        </is>
      </c>
      <c r="E504" s="6" t="inlineStr">
        <is>
          <t>State version</t>
        </is>
      </c>
      <c r="F504" s="7" t="inlineStr">
        <is>
          <t>Applicable</t>
        </is>
      </c>
      <c r="G504" s="7" t="n"/>
      <c r="H504" s="7" t="inlineStr">
        <is>
          <t>U</t>
        </is>
      </c>
      <c r="I504" s="7" t="n"/>
      <c r="J504" s="7" t="inlineStr">
        <is>
          <t>TraceElephant paper Appendix A.2</t>
        </is>
      </c>
      <c r="K504" s="7" t="inlineStr">
        <is>
          <t>Runs have IDs, but environment states have no version identifiers</t>
        </is>
      </c>
      <c r="L504" s="7" t="inlineStr">
        <is>
          <t>Medium</t>
        </is>
      </c>
      <c r="M504" s="8">
        <f>IF(F504="Not applicable","NA",IF(F504="Applicable",IF(H504="","",H504),""))</f>
        <v/>
      </c>
      <c r="N504" s="8">
        <f>IF(F504="","Applicability missing",IF(AND(F504="Applicable",H504=""),"Record status missing",IF(AND(F504="Applicable",G504&lt;&gt;""),"Boundary strength must be blank for applicable rows",IF(AND(F504="Not applicable",G504=""),"Boundary strength missing",IF(AND(F504="Not applicable",H504&lt;&gt;""),"Record status must be blank for not-applicable rows",IF(AND(H504="R",I504=""),"Recovery stability missing",IF(J504="","Evidence location missing","Complete")))))))</f>
        <v/>
      </c>
    </row>
    <row r="505" ht="27" customHeight="1" s="13">
      <c r="A505" s="6" t="n">
        <v>504</v>
      </c>
      <c r="B505" s="6" t="inlineStr">
        <is>
          <t>51</t>
        </is>
      </c>
      <c r="C505" s="6" t="inlineStr">
        <is>
          <t>TraceElephant</t>
        </is>
      </c>
      <c r="D505" s="6" t="inlineStr">
        <is>
          <t>F04</t>
        </is>
      </c>
      <c r="E505" s="6" t="inlineStr">
        <is>
          <t>Dependence relations</t>
        </is>
      </c>
      <c r="F505" s="7" t="inlineStr">
        <is>
          <t>Applicable</t>
        </is>
      </c>
      <c r="G505" s="7" t="n"/>
      <c r="H505" s="7" t="inlineStr">
        <is>
          <t>R</t>
        </is>
      </c>
      <c r="I505" s="7" t="inlineStr">
        <is>
          <t>Requires additional convention</t>
        </is>
      </c>
      <c r="J505" s="7" t="inlineStr">
        <is>
          <t>TraceElephant paper §3.3</t>
        </is>
      </c>
      <c r="K505" s="7" t="inlineStr">
        <is>
          <t>Each step saves the full input_context, so content can be traced back by text matching to the earlier step that produced it</t>
        </is>
      </c>
      <c r="L505" s="7" t="inlineStr">
        <is>
          <t>Medium</t>
        </is>
      </c>
      <c r="M505" s="8">
        <f>IF(F505="Not applicable","NA",IF(F505="Applicable",IF(H505="","",H505),""))</f>
        <v/>
      </c>
      <c r="N505" s="8">
        <f>IF(F505="","Applicability missing",IF(AND(F505="Applicable",H505=""),"Record status missing",IF(AND(F505="Applicable",G505&lt;&gt;""),"Boundary strength must be blank for applicable rows",IF(AND(F505="Not applicable",G505=""),"Boundary strength missing",IF(AND(F505="Not applicable",H505&lt;&gt;""),"Record status must be blank for not-applicable rows",IF(AND(H505="R",I505=""),"Recovery stability missing",IF(J505="","Evidence location missing","Complete")))))))</f>
        <v/>
      </c>
    </row>
    <row r="506" ht="27" customHeight="1" s="13">
      <c r="A506" s="6" t="n">
        <v>505</v>
      </c>
      <c r="B506" s="6" t="inlineStr">
        <is>
          <t>51</t>
        </is>
      </c>
      <c r="C506" s="6" t="inlineStr">
        <is>
          <t>TraceElephant</t>
        </is>
      </c>
      <c r="D506" s="6" t="inlineStr">
        <is>
          <t>F05</t>
        </is>
      </c>
      <c r="E506" s="6" t="inlineStr">
        <is>
          <t>Parameter provenance</t>
        </is>
      </c>
      <c r="F506" s="7" t="inlineStr">
        <is>
          <t>Applicable</t>
        </is>
      </c>
      <c r="G506" s="7" t="n"/>
      <c r="H506" s="7" t="inlineStr">
        <is>
          <t>R</t>
        </is>
      </c>
      <c r="I506" s="7" t="inlineStr">
        <is>
          <t>Requires additional convention</t>
        </is>
      </c>
      <c r="J506" s="7" t="inlineStr">
        <is>
          <t>TraceElephant paper §3.3, Appendix A.3</t>
        </is>
      </c>
      <c r="K506" s="7" t="inlineStr">
        <is>
          <t>Tool arguments are recorded with tool_logs, and their sources must be matched against input_context</t>
        </is>
      </c>
      <c r="L506" s="7" t="inlineStr">
        <is>
          <t>Low</t>
        </is>
      </c>
      <c r="M506" s="8">
        <f>IF(F506="Not applicable","NA",IF(F506="Applicable",IF(H506="","",H506),""))</f>
        <v/>
      </c>
      <c r="N506" s="8">
        <f>IF(F506="","Applicability missing",IF(AND(F506="Applicable",H506=""),"Record status missing",IF(AND(F506="Applicable",G506&lt;&gt;""),"Boundary strength must be blank for applicable rows",IF(AND(F506="Not applicable",G506=""),"Boundary strength missing",IF(AND(F506="Not applicable",H506&lt;&gt;""),"Record status must be blank for not-applicable rows",IF(AND(H506="R",I506=""),"Recovery stability missing",IF(J506="","Evidence location missing","Complete")))))))</f>
        <v/>
      </c>
    </row>
    <row r="507" ht="40.5" customHeight="1" s="13">
      <c r="A507" s="6" t="n">
        <v>506</v>
      </c>
      <c r="B507" s="6" t="inlineStr">
        <is>
          <t>51</t>
        </is>
      </c>
      <c r="C507" s="6" t="inlineStr">
        <is>
          <t>TraceElephant</t>
        </is>
      </c>
      <c r="D507" s="6" t="inlineStr">
        <is>
          <t>F06</t>
        </is>
      </c>
      <c r="E507" s="6" t="inlineStr">
        <is>
          <t>Propagable uncertainty representation</t>
        </is>
      </c>
      <c r="F507" s="7" t="inlineStr">
        <is>
          <t>Not applicable</t>
        </is>
      </c>
      <c r="G507" s="7" t="inlineStr">
        <is>
          <t>Weak boundary</t>
        </is>
      </c>
      <c r="H507" s="7" t="n"/>
      <c r="I507" s="7" t="n"/>
      <c r="J507" s="7" t="inlineStr">
        <is>
          <t>Checked TraceElephant paper §3</t>
        </is>
      </c>
      <c r="K507" s="7" t="inlineStr">
        <is>
          <t>No requirement for uncertainty representation was found</t>
        </is>
      </c>
      <c r="L507" s="7" t="inlineStr">
        <is>
          <t>Medium</t>
        </is>
      </c>
      <c r="M507" s="8">
        <f>IF(F507="Not applicable","NA",IF(F507="Applicable",IF(H507="","",H507),""))</f>
        <v/>
      </c>
      <c r="N507" s="8">
        <f>IF(F507="","Applicability missing",IF(AND(F507="Applicable",H507=""),"Record status missing",IF(AND(F507="Applicable",G507&lt;&gt;""),"Boundary strength must be blank for applicable rows",IF(AND(F507="Not applicable",G507=""),"Boundary strength missing",IF(AND(F507="Not applicable",H507&lt;&gt;""),"Record status must be blank for not-applicable rows",IF(AND(H507="R",I507=""),"Recovery stability missing",IF(J507="","Evidence location missing","Complete")))))))</f>
        <v/>
      </c>
    </row>
    <row r="508" ht="40.5" customHeight="1" s="13">
      <c r="A508" s="6" t="n">
        <v>507</v>
      </c>
      <c r="B508" s="6" t="inlineStr">
        <is>
          <t>51</t>
        </is>
      </c>
      <c r="C508" s="6" t="inlineStr">
        <is>
          <t>TraceElephant</t>
        </is>
      </c>
      <c r="D508" s="6" t="inlineStr">
        <is>
          <t>F07</t>
        </is>
      </c>
      <c r="E508" s="6" t="inlineStr">
        <is>
          <t>Conflict representation</t>
        </is>
      </c>
      <c r="F508" s="7" t="inlineStr">
        <is>
          <t>Applicable</t>
        </is>
      </c>
      <c r="G508" s="7" t="n"/>
      <c r="H508" s="7" t="inlineStr">
        <is>
          <t>U</t>
        </is>
      </c>
      <c r="I508" s="7" t="n"/>
      <c r="J508" s="7" t="inlineStr">
        <is>
          <t>TraceElephant paper §2, §3.3</t>
        </is>
      </c>
      <c r="K508" s="7" t="inlineStr">
        <is>
          <t>There is no conflict representation when agents reach contradictory conclusions</t>
        </is>
      </c>
      <c r="L508" s="7" t="inlineStr">
        <is>
          <t>Low</t>
        </is>
      </c>
      <c r="M508" s="8">
        <f>IF(F508="Not applicable","NA",IF(F508="Applicable",IF(H508="","",H508),""))</f>
        <v/>
      </c>
      <c r="N508" s="8">
        <f>IF(F508="","Applicability missing",IF(AND(F508="Applicable",H508=""),"Record status missing",IF(AND(F508="Applicable",G508&lt;&gt;""),"Boundary strength must be blank for applicable rows",IF(AND(F508="Not applicable",G508=""),"Boundary strength missing",IF(AND(F508="Not applicable",H508&lt;&gt;""),"Record status must be blank for not-applicable rows",IF(AND(H508="R",I508=""),"Recovery stability missing",IF(J508="","Evidence location missing","Complete")))))))</f>
        <v/>
      </c>
    </row>
    <row r="509" ht="27" customHeight="1" s="13">
      <c r="A509" s="6" t="n">
        <v>508</v>
      </c>
      <c r="B509" s="6" t="inlineStr">
        <is>
          <t>51</t>
        </is>
      </c>
      <c r="C509" s="6" t="inlineStr">
        <is>
          <t>TraceElephant</t>
        </is>
      </c>
      <c r="D509" s="6" t="inlineStr">
        <is>
          <t>F08</t>
        </is>
      </c>
      <c r="E509" s="6" t="inlineStr">
        <is>
          <t>Responsibility or commitment status</t>
        </is>
      </c>
      <c r="F509" s="7" t="inlineStr">
        <is>
          <t>Applicable</t>
        </is>
      </c>
      <c r="G509" s="7" t="n"/>
      <c r="H509" s="7" t="inlineStr">
        <is>
          <t>R</t>
        </is>
      </c>
      <c r="I509" s="7" t="inlineStr">
        <is>
          <t>Deterministic recovery</t>
        </is>
      </c>
      <c r="J509" s="7" t="inlineStr">
        <is>
          <t>TraceElephant paper §2, §3.3</t>
        </is>
      </c>
      <c r="K509" s="7" t="inlineStr">
        <is>
          <t>Per-step attribution is explicit, and handovers can be uniquely recovered from the agents of adjacent steps; commitment state is not recorded</t>
        </is>
      </c>
      <c r="L509" s="7" t="inlineStr">
        <is>
          <t>Medium</t>
        </is>
      </c>
      <c r="M509" s="8">
        <f>IF(F509="Not applicable","NA",IF(F509="Applicable",IF(H509="","",H509),""))</f>
        <v/>
      </c>
      <c r="N509" s="8">
        <f>IF(F509="","Applicability missing",IF(AND(F509="Applicable",H509=""),"Record status missing",IF(AND(F509="Applicable",G509&lt;&gt;""),"Boundary strength must be blank for applicable rows",IF(AND(F509="Not applicable",G509=""),"Boundary strength missing",IF(AND(F509="Not applicable",H509&lt;&gt;""),"Record status must be blank for not-applicable rows",IF(AND(H509="R",I509=""),"Recovery stability missing",IF(J509="","Evidence location missing","Complete")))))))</f>
        <v/>
      </c>
    </row>
    <row r="510" ht="27" customHeight="1" s="13">
      <c r="A510" s="6" t="n">
        <v>509</v>
      </c>
      <c r="B510" s="6" t="inlineStr">
        <is>
          <t>51</t>
        </is>
      </c>
      <c r="C510" s="6" t="inlineStr">
        <is>
          <t>TraceElephant</t>
        </is>
      </c>
      <c r="D510" s="6" t="inlineStr">
        <is>
          <t>F09</t>
        </is>
      </c>
      <c r="E510" s="6" t="inlineStr">
        <is>
          <t>Validity-change event</t>
        </is>
      </c>
      <c r="F510" s="7" t="inlineStr">
        <is>
          <t>Applicable</t>
        </is>
      </c>
      <c r="G510" s="7" t="n"/>
      <c r="H510" s="7" t="inlineStr">
        <is>
          <t>U</t>
        </is>
      </c>
      <c r="I510" s="7" t="n"/>
      <c r="J510" s="7" t="inlineStr">
        <is>
          <t>TraceElephant paper §2</t>
        </is>
      </c>
      <c r="K510" s="7" t="inlineStr">
        <is>
          <t>Attribution rules consider the verifier's remedial responsibility, but correction events have no before/after entry states</t>
        </is>
      </c>
      <c r="L510" s="7" t="inlineStr">
        <is>
          <t>Low</t>
        </is>
      </c>
      <c r="M510" s="8">
        <f>IF(F510="Not applicable","NA",IF(F510="Applicable",IF(H510="","",H510),""))</f>
        <v/>
      </c>
      <c r="N510" s="8">
        <f>IF(F510="","Applicability missing",IF(AND(F510="Applicable",H510=""),"Record status missing",IF(AND(F510="Applicable",G510&lt;&gt;""),"Boundary strength must be blank for applicable rows",IF(AND(F510="Not applicable",G510=""),"Boundary strength missing",IF(AND(F510="Not applicable",H510&lt;&gt;""),"Record status must be blank for not-applicable rows",IF(AND(H510="R",I510=""),"Recovery stability missing",IF(J510="","Evidence location missing","Complete")))))))</f>
        <v/>
      </c>
    </row>
    <row r="511" ht="40.5" customHeight="1" s="13">
      <c r="A511" s="6" t="n">
        <v>510</v>
      </c>
      <c r="B511" s="6" t="inlineStr">
        <is>
          <t>51</t>
        </is>
      </c>
      <c r="C511" s="6" t="inlineStr">
        <is>
          <t>TraceElephant</t>
        </is>
      </c>
      <c r="D511" s="6" t="inlineStr">
        <is>
          <t>F10</t>
        </is>
      </c>
      <c r="E511" s="6" t="inlineStr">
        <is>
          <t>Version lineage and rollback</t>
        </is>
      </c>
      <c r="F511" s="7" t="inlineStr">
        <is>
          <t>Not applicable</t>
        </is>
      </c>
      <c r="G511" s="7" t="inlineStr">
        <is>
          <t>Weak boundary</t>
        </is>
      </c>
      <c r="H511" s="7" t="n"/>
      <c r="I511" s="7" t="n"/>
      <c r="J511" s="7" t="inlineStr">
        <is>
          <t>Checked TraceElephant paper Appendix A.6.3</t>
        </is>
      </c>
      <c r="K511" s="7" t="inlineStr">
        <is>
          <t>Replay intervention is an analysis method</t>
        </is>
      </c>
      <c r="L511" s="7" t="inlineStr">
        <is>
          <t>Medium</t>
        </is>
      </c>
      <c r="M511" s="8">
        <f>IF(F511="Not applicable","NA",IF(F511="Applicable",IF(H511="","",H511),""))</f>
        <v/>
      </c>
      <c r="N511" s="8">
        <f>IF(F511="","Applicability missing",IF(AND(F511="Applicable",H511=""),"Record status missing",IF(AND(F511="Applicable",G511&lt;&gt;""),"Boundary strength must be blank for applicable rows",IF(AND(F511="Not applicable",G511=""),"Boundary strength missing",IF(AND(F511="Not applicable",H511&lt;&gt;""),"Record status must be blank for not-applicable rows",IF(AND(H511="R",I511=""),"Recovery stability missing",IF(J511="","Evidence location missing","Complete")))))))</f>
        <v/>
      </c>
    </row>
    <row r="512" ht="27" customHeight="1" s="13">
      <c r="A512" s="6" t="n">
        <v>511</v>
      </c>
      <c r="B512" s="6" t="inlineStr">
        <is>
          <t>52</t>
        </is>
      </c>
      <c r="C512" s="6" t="inlineStr">
        <is>
          <t>MAS-BENCH (Distributed Sorting)</t>
        </is>
      </c>
      <c r="D512" s="6" t="inlineStr">
        <is>
          <t>F01</t>
        </is>
      </c>
      <c r="E512" s="6" t="inlineStr">
        <is>
          <t>Source identifier</t>
        </is>
      </c>
      <c r="F512" s="7" t="inlineStr">
        <is>
          <t>Applicable</t>
        </is>
      </c>
      <c r="G512" s="7" t="n"/>
      <c r="H512" s="7" t="inlineStr">
        <is>
          <t>D</t>
        </is>
      </c>
      <c r="I512" s="7" t="n"/>
      <c r="J512" s="7" t="inlineStr">
        <is>
          <t>MAS-BENCH (distributed sorting) paper §3.1, Appendices E.1–E.3</t>
        </is>
      </c>
      <c r="K512" s="7" t="inlineStr">
        <is>
          <t>Messages contain sender_id and receiver_id; key-value writes have no writer field</t>
        </is>
      </c>
      <c r="L512" s="7" t="inlineStr">
        <is>
          <t>Medium</t>
        </is>
      </c>
      <c r="M512" s="8">
        <f>IF(F512="Not applicable","NA",IF(F512="Applicable",IF(H512="","",H512),""))</f>
        <v/>
      </c>
      <c r="N512" s="8">
        <f>IF(F512="","Applicability missing",IF(AND(F512="Applicable",H512=""),"Record status missing",IF(AND(F512="Applicable",G512&lt;&gt;""),"Boundary strength must be blank for applicable rows",IF(AND(F512="Not applicable",G512=""),"Boundary strength missing",IF(AND(F512="Not applicable",H512&lt;&gt;""),"Record status must be blank for not-applicable rows",IF(AND(H512="R",I512=""),"Recovery stability missing",IF(J512="","Evidence location missing","Complete")))))))</f>
        <v/>
      </c>
    </row>
    <row r="513" ht="27" customHeight="1" s="13">
      <c r="A513" s="6" t="n">
        <v>512</v>
      </c>
      <c r="B513" s="6" t="inlineStr">
        <is>
          <t>52</t>
        </is>
      </c>
      <c r="C513" s="6" t="inlineStr">
        <is>
          <t>MAS-BENCH (Distributed Sorting)</t>
        </is>
      </c>
      <c r="D513" s="6" t="inlineStr">
        <is>
          <t>F02</t>
        </is>
      </c>
      <c r="E513" s="6" t="inlineStr">
        <is>
          <t>Temporal position</t>
        </is>
      </c>
      <c r="F513" s="7" t="inlineStr">
        <is>
          <t>Applicable</t>
        </is>
      </c>
      <c r="G513" s="7" t="n"/>
      <c r="H513" s="7" t="inlineStr">
        <is>
          <t>R</t>
        </is>
      </c>
      <c r="I513" s="7" t="inlineStr">
        <is>
          <t>Deterministic recovery</t>
        </is>
      </c>
      <c r="J513" s="7" t="inlineStr">
        <is>
          <t>MAS-BENCH (distributed sorting) paper §3.4, Appendices E.1, E.4</t>
        </is>
      </c>
      <c r="K513" s="7" t="inlineStr">
        <is>
          <t>Execution proceeds in synchronous rounds and the key-value table has timestamps; a per-record round index is not described</t>
        </is>
      </c>
      <c r="L513" s="7" t="inlineStr">
        <is>
          <t>Medium</t>
        </is>
      </c>
      <c r="M513" s="8">
        <f>IF(F513="Not applicable","NA",IF(F513="Applicable",IF(H513="","",H513),""))</f>
        <v/>
      </c>
      <c r="N513" s="8">
        <f>IF(F513="","Applicability missing",IF(AND(F513="Applicable",H513=""),"Record status missing",IF(AND(F513="Applicable",G513&lt;&gt;""),"Boundary strength must be blank for applicable rows",IF(AND(F513="Not applicable",G513=""),"Boundary strength missing",IF(AND(F513="Not applicable",H513&lt;&gt;""),"Record status must be blank for not-applicable rows",IF(AND(H513="R",I513=""),"Recovery stability missing",IF(J513="","Evidence location missing","Complete")))))))</f>
        <v/>
      </c>
    </row>
    <row r="514" ht="40.5" customHeight="1" s="13">
      <c r="A514" s="6" t="n">
        <v>513</v>
      </c>
      <c r="B514" s="6" t="inlineStr">
        <is>
          <t>52</t>
        </is>
      </c>
      <c r="C514" s="6" t="inlineStr">
        <is>
          <t>MAS-BENCH (Distributed Sorting)</t>
        </is>
      </c>
      <c r="D514" s="6" t="inlineStr">
        <is>
          <t>F03</t>
        </is>
      </c>
      <c r="E514" s="6" t="inlineStr">
        <is>
          <t>State version</t>
        </is>
      </c>
      <c r="F514" s="7" t="inlineStr">
        <is>
          <t>Applicable</t>
        </is>
      </c>
      <c r="G514" s="7" t="n"/>
      <c r="H514" s="7" t="inlineStr">
        <is>
          <t>U</t>
        </is>
      </c>
      <c r="I514" s="7" t="n"/>
      <c r="J514" s="7" t="inlineStr">
        <is>
          <t>MAS-BENCH (distributed sorting) paper Appendix E.4</t>
        </is>
      </c>
      <c r="K514" s="7" t="inlineStr">
        <is>
          <t>The key-value store is last-write-wins, with no version numbers, and old values are not kept</t>
        </is>
      </c>
      <c r="L514" s="7" t="inlineStr">
        <is>
          <t>Medium</t>
        </is>
      </c>
      <c r="M514" s="8">
        <f>IF(F514="Not applicable","NA",IF(F514="Applicable",IF(H514="","",H514),""))</f>
        <v/>
      </c>
      <c r="N514" s="8">
        <f>IF(F514="","Applicability missing",IF(AND(F514="Applicable",H514=""),"Record status missing",IF(AND(F514="Applicable",G514&lt;&gt;""),"Boundary strength must be blank for applicable rows",IF(AND(F514="Not applicable",G514=""),"Boundary strength missing",IF(AND(F514="Not applicable",H514&lt;&gt;""),"Record status must be blank for not-applicable rows",IF(AND(H514="R",I514=""),"Recovery stability missing",IF(J514="","Evidence location missing","Complete")))))))</f>
        <v/>
      </c>
    </row>
    <row r="515" ht="27" customHeight="1" s="13">
      <c r="A515" s="6" t="n">
        <v>514</v>
      </c>
      <c r="B515" s="6" t="inlineStr">
        <is>
          <t>52</t>
        </is>
      </c>
      <c r="C515" s="6" t="inlineStr">
        <is>
          <t>MAS-BENCH (Distributed Sorting)</t>
        </is>
      </c>
      <c r="D515" s="6" t="inlineStr">
        <is>
          <t>F04</t>
        </is>
      </c>
      <c r="E515" s="6" t="inlineStr">
        <is>
          <t>Dependence relations</t>
        </is>
      </c>
      <c r="F515" s="7" t="inlineStr">
        <is>
          <t>Applicable</t>
        </is>
      </c>
      <c r="G515" s="7" t="n"/>
      <c r="H515" s="7" t="inlineStr">
        <is>
          <t>U</t>
        </is>
      </c>
      <c r="I515" s="7" t="n"/>
      <c r="J515" s="7" t="inlineStr">
        <is>
          <t>MAS-BENCH (distributed sorting) paper Appendices E.1, E.4, F.6</t>
        </is>
      </c>
      <c r="K515" s="7" t="inlineStr">
        <is>
          <t>Writes in round r take effect in round r+1; causal dependences between messages are not recorded</t>
        </is>
      </c>
      <c r="L515" s="7" t="inlineStr">
        <is>
          <t>Medium</t>
        </is>
      </c>
      <c r="M515" s="8">
        <f>IF(F515="Not applicable","NA",IF(F515="Applicable",IF(H515="","",H515),""))</f>
        <v/>
      </c>
      <c r="N515" s="8">
        <f>IF(F515="","Applicability missing",IF(AND(F515="Applicable",H515=""),"Record status missing",IF(AND(F515="Applicable",G515&lt;&gt;""),"Boundary strength must be blank for applicable rows",IF(AND(F515="Not applicable",G515=""),"Boundary strength missing",IF(AND(F515="Not applicable",H515&lt;&gt;""),"Record status must be blank for not-applicable rows",IF(AND(H515="R",I515=""),"Recovery stability missing",IF(J515="","Evidence location missing","Complete")))))))</f>
        <v/>
      </c>
    </row>
    <row r="516" ht="27" customHeight="1" s="13">
      <c r="A516" s="6" t="n">
        <v>515</v>
      </c>
      <c r="B516" s="6" t="inlineStr">
        <is>
          <t>52</t>
        </is>
      </c>
      <c r="C516" s="6" t="inlineStr">
        <is>
          <t>MAS-BENCH (Distributed Sorting)</t>
        </is>
      </c>
      <c r="D516" s="6" t="inlineStr">
        <is>
          <t>F05</t>
        </is>
      </c>
      <c r="E516" s="6" t="inlineStr">
        <is>
          <t>Parameter provenance</t>
        </is>
      </c>
      <c r="F516" s="7" t="inlineStr">
        <is>
          <t>Applicable</t>
        </is>
      </c>
      <c r="G516" s="7" t="n"/>
      <c r="H516" s="7" t="inlineStr">
        <is>
          <t>U</t>
        </is>
      </c>
      <c r="I516" s="7" t="n"/>
      <c r="J516" s="7" t="inlineStr">
        <is>
          <t>MAS-BENCH (distributed sorting) paper Appendix E</t>
        </is>
      </c>
      <c r="K516" s="7" t="inlineStr">
        <is>
          <t>Sources of written and sent values are not recorded</t>
        </is>
      </c>
      <c r="L516" s="7" t="inlineStr">
        <is>
          <t>Medium</t>
        </is>
      </c>
      <c r="M516" s="8">
        <f>IF(F516="Not applicable","NA",IF(F516="Applicable",IF(H516="","",H516),""))</f>
        <v/>
      </c>
      <c r="N516" s="8">
        <f>IF(F516="","Applicability missing",IF(AND(F516="Applicable",H516=""),"Record status missing",IF(AND(F516="Applicable",G516&lt;&gt;""),"Boundary strength must be blank for applicable rows",IF(AND(F516="Not applicable",G516=""),"Boundary strength missing",IF(AND(F516="Not applicable",H516&lt;&gt;""),"Record status must be blank for not-applicable rows",IF(AND(H516="R",I516=""),"Recovery stability missing",IF(J516="","Evidence location missing","Complete")))))))</f>
        <v/>
      </c>
    </row>
    <row r="517" ht="40.5" customHeight="1" s="13">
      <c r="A517" s="6" t="n">
        <v>516</v>
      </c>
      <c r="B517" s="6" t="inlineStr">
        <is>
          <t>52</t>
        </is>
      </c>
      <c r="C517" s="6" t="inlineStr">
        <is>
          <t>MAS-BENCH (Distributed Sorting)</t>
        </is>
      </c>
      <c r="D517" s="6" t="inlineStr">
        <is>
          <t>F06</t>
        </is>
      </c>
      <c r="E517" s="6" t="inlineStr">
        <is>
          <t>Propagable uncertainty representation</t>
        </is>
      </c>
      <c r="F517" s="7" t="inlineStr">
        <is>
          <t>Not applicable</t>
        </is>
      </c>
      <c r="G517" s="7" t="inlineStr">
        <is>
          <t>Weak boundary</t>
        </is>
      </c>
      <c r="H517" s="7" t="n"/>
      <c r="I517" s="7" t="n"/>
      <c r="J517" s="7" t="inlineStr">
        <is>
          <t>Checked MAS-BENCH (distributed sorting) paper §5</t>
        </is>
      </c>
      <c r="K517" s="7" t="inlineStr">
        <is>
          <t>No requirement for uncertainty representation was found</t>
        </is>
      </c>
      <c r="L517" s="7" t="inlineStr">
        <is>
          <t>Medium</t>
        </is>
      </c>
      <c r="M517" s="8">
        <f>IF(F517="Not applicable","NA",IF(F517="Applicable",IF(H517="","",H517),""))</f>
        <v/>
      </c>
      <c r="N517" s="8">
        <f>IF(F517="","Applicability missing",IF(AND(F517="Applicable",H517=""),"Record status missing",IF(AND(F517="Applicable",G517&lt;&gt;""),"Boundary strength must be blank for applicable rows",IF(AND(F517="Not applicable",G517=""),"Boundary strength missing",IF(AND(F517="Not applicable",H517&lt;&gt;""),"Record status must be blank for not-applicable rows",IF(AND(H517="R",I517=""),"Recovery stability missing",IF(J517="","Evidence location missing","Complete")))))))</f>
        <v/>
      </c>
    </row>
    <row r="518" ht="27" customHeight="1" s="13">
      <c r="A518" s="6" t="n">
        <v>517</v>
      </c>
      <c r="B518" s="6" t="inlineStr">
        <is>
          <t>52</t>
        </is>
      </c>
      <c r="C518" s="6" t="inlineStr">
        <is>
          <t>MAS-BENCH (Distributed Sorting)</t>
        </is>
      </c>
      <c r="D518" s="6" t="inlineStr">
        <is>
          <t>F07</t>
        </is>
      </c>
      <c r="E518" s="6" t="inlineStr">
        <is>
          <t>Conflict representation</t>
        </is>
      </c>
      <c r="F518" s="7" t="inlineStr">
        <is>
          <t>Applicable</t>
        </is>
      </c>
      <c r="G518" s="7" t="n"/>
      <c r="H518" s="7" t="inlineStr">
        <is>
          <t>U</t>
        </is>
      </c>
      <c r="I518" s="7" t="n"/>
      <c r="J518" s="7" t="inlineStr">
        <is>
          <t>MAS-BENCH (distributed sorting) paper §5.3, Appendix E.4</t>
        </is>
      </c>
      <c r="K518" s="7" t="inlineStr">
        <is>
          <t>Stale reads, key overwrites and inconsistent conventions constitute conflicts, but the record has no conflict representation</t>
        </is>
      </c>
      <c r="L518" s="7" t="inlineStr">
        <is>
          <t>Medium</t>
        </is>
      </c>
      <c r="M518" s="8">
        <f>IF(F518="Not applicable","NA",IF(F518="Applicable",IF(H518="","",H518),""))</f>
        <v/>
      </c>
      <c r="N518" s="8">
        <f>IF(F518="","Applicability missing",IF(AND(F518="Applicable",H518=""),"Record status missing",IF(AND(F518="Applicable",G518&lt;&gt;""),"Boundary strength must be blank for applicable rows",IF(AND(F518="Not applicable",G518=""),"Boundary strength missing",IF(AND(F518="Not applicable",H518&lt;&gt;""),"Record status must be blank for not-applicable rows",IF(AND(H518="R",I518=""),"Recovery stability missing",IF(J518="","Evidence location missing","Complete")))))))</f>
        <v/>
      </c>
    </row>
    <row r="519" ht="27" customHeight="1" s="13">
      <c r="A519" s="6" t="n">
        <v>518</v>
      </c>
      <c r="B519" s="6" t="inlineStr">
        <is>
          <t>52</t>
        </is>
      </c>
      <c r="C519" s="6" t="inlineStr">
        <is>
          <t>MAS-BENCH (Distributed Sorting)</t>
        </is>
      </c>
      <c r="D519" s="6" t="inlineStr">
        <is>
          <t>F08</t>
        </is>
      </c>
      <c r="E519" s="6" t="inlineStr">
        <is>
          <t>Responsibility or commitment status</t>
        </is>
      </c>
      <c r="F519" s="7" t="inlineStr">
        <is>
          <t>Applicable</t>
        </is>
      </c>
      <c r="G519" s="7" t="n"/>
      <c r="H519" s="7" t="inlineStr">
        <is>
          <t>D</t>
        </is>
      </c>
      <c r="I519" s="7" t="n"/>
      <c r="J519" s="7" t="inlineStr">
        <is>
          <t>MAS-BENCH (distributed sorting) paper Appendices E.3–E.4, Table 5, Appendix D.2</t>
        </is>
      </c>
      <c r="K519" s="7" t="inlineStr">
        <is>
          <t>submit_result sets each agent's slot and creates a submission marker file; submission is the final commitment</t>
        </is>
      </c>
      <c r="L519" s="7" t="inlineStr">
        <is>
          <t>Low</t>
        </is>
      </c>
      <c r="M519" s="8">
        <f>IF(F519="Not applicable","NA",IF(F519="Applicable",IF(H519="","",H519),""))</f>
        <v/>
      </c>
      <c r="N519" s="8">
        <f>IF(F519="","Applicability missing",IF(AND(F519="Applicable",H519=""),"Record status missing",IF(AND(F519="Applicable",G519&lt;&gt;""),"Boundary strength must be blank for applicable rows",IF(AND(F519="Not applicable",G519=""),"Boundary strength missing",IF(AND(F519="Not applicable",H519&lt;&gt;""),"Record status must be blank for not-applicable rows",IF(AND(H519="R",I519=""),"Recovery stability missing",IF(J519="","Evidence location missing","Complete")))))))</f>
        <v/>
      </c>
    </row>
    <row r="520" ht="40.5" customHeight="1" s="13">
      <c r="A520" s="6" t="n">
        <v>519</v>
      </c>
      <c r="B520" s="6" t="inlineStr">
        <is>
          <t>52</t>
        </is>
      </c>
      <c r="C520" s="6" t="inlineStr">
        <is>
          <t>MAS-BENCH (Distributed Sorting)</t>
        </is>
      </c>
      <c r="D520" s="6" t="inlineStr">
        <is>
          <t>F09</t>
        </is>
      </c>
      <c r="E520" s="6" t="inlineStr">
        <is>
          <t>Validity-change event</t>
        </is>
      </c>
      <c r="F520" s="7" t="inlineStr">
        <is>
          <t>Applicable</t>
        </is>
      </c>
      <c r="G520" s="7" t="n"/>
      <c r="H520" s="7" t="inlineStr">
        <is>
          <t>U</t>
        </is>
      </c>
      <c r="I520" s="7" t="n"/>
      <c r="J520" s="7" t="inlineStr">
        <is>
          <t>MAS-BENCH (distributed sorting) paper Appendix E.4</t>
        </is>
      </c>
      <c r="K520" s="7" t="inlineStr">
        <is>
          <t>Shared keys identify entries by key name, and previous values are not kept when overwritten</t>
        </is>
      </c>
      <c r="L520" s="7" t="inlineStr">
        <is>
          <t>Medium</t>
        </is>
      </c>
      <c r="M520" s="8">
        <f>IF(F520="Not applicable","NA",IF(F520="Applicable",IF(H520="","",H520),""))</f>
        <v/>
      </c>
      <c r="N520" s="8">
        <f>IF(F520="","Applicability missing",IF(AND(F520="Applicable",H520=""),"Record status missing",IF(AND(F520="Applicable",G520&lt;&gt;""),"Boundary strength must be blank for applicable rows",IF(AND(F520="Not applicable",G520=""),"Boundary strength missing",IF(AND(F520="Not applicable",H520&lt;&gt;""),"Record status must be blank for not-applicable rows",IF(AND(H520="R",I520=""),"Recovery stability missing",IF(J520="","Evidence location missing","Complete")))))))</f>
        <v/>
      </c>
    </row>
    <row r="521" ht="27" customHeight="1" s="13">
      <c r="A521" s="6" t="n">
        <v>520</v>
      </c>
      <c r="B521" s="6" t="inlineStr">
        <is>
          <t>52</t>
        </is>
      </c>
      <c r="C521" s="6" t="inlineStr">
        <is>
          <t>MAS-BENCH (Distributed Sorting)</t>
        </is>
      </c>
      <c r="D521" s="6" t="inlineStr">
        <is>
          <t>F10</t>
        </is>
      </c>
      <c r="E521" s="6" t="inlineStr">
        <is>
          <t>Version lineage and rollback</t>
        </is>
      </c>
      <c r="F521" s="7" t="inlineStr">
        <is>
          <t>Not applicable</t>
        </is>
      </c>
      <c r="G521" s="7" t="inlineStr">
        <is>
          <t>Weak boundary</t>
        </is>
      </c>
      <c r="H521" s="7" t="n"/>
      <c r="I521" s="7" t="n"/>
      <c r="J521" s="7" t="inlineStr">
        <is>
          <t>Checked MAS-BENCH (distributed sorting) paper Appendix E.4, Algorithm 3</t>
        </is>
      </c>
      <c r="K521" s="7" t="inlineStr">
        <is>
          <t>Phase resets are not rollback</t>
        </is>
      </c>
      <c r="L521" s="7" t="inlineStr">
        <is>
          <t>Medium</t>
        </is>
      </c>
      <c r="M521" s="8">
        <f>IF(F521="Not applicable","NA",IF(F521="Applicable",IF(H521="","",H521),""))</f>
        <v/>
      </c>
      <c r="N521" s="8">
        <f>IF(F521="","Applicability missing",IF(AND(F521="Applicable",H521=""),"Record status missing",IF(AND(F521="Applicable",G521&lt;&gt;""),"Boundary strength must be blank for applicable rows",IF(AND(F521="Not applicable",G521=""),"Boundary strength missing",IF(AND(F521="Not applicable",H521&lt;&gt;""),"Record status must be blank for not-applicable rows",IF(AND(H521="R",I521=""),"Recovery stability missing",IF(J521="","Evidence location missing","Complete")))))))</f>
        <v/>
      </c>
    </row>
    <row r="522" ht="27" customHeight="1" s="13">
      <c r="A522" s="6" t="n">
        <v>521</v>
      </c>
      <c r="B522" s="6" t="inlineStr">
        <is>
          <t>53</t>
        </is>
      </c>
      <c r="C522" s="6" t="inlineStr">
        <is>
          <t>Market-Bench</t>
        </is>
      </c>
      <c r="D522" s="6" t="inlineStr">
        <is>
          <t>F01</t>
        </is>
      </c>
      <c r="E522" s="6" t="inlineStr">
        <is>
          <t>Source identifier</t>
        </is>
      </c>
      <c r="F522" s="7" t="inlineStr">
        <is>
          <t>Applicable</t>
        </is>
      </c>
      <c r="G522" s="7" t="n"/>
      <c r="H522" s="7" t="inlineStr">
        <is>
          <t>D</t>
        </is>
      </c>
      <c r="I522" s="7" t="n"/>
      <c r="J522" s="7" t="inlineStr">
        <is>
          <t>Market-Bench paper §3.1, §3.6, Table 6</t>
        </is>
      </c>
      <c r="K522" s="7" t="inlineStr">
        <is>
          <t>Logs are recorded per step and per agent</t>
        </is>
      </c>
      <c r="L522" s="7" t="inlineStr">
        <is>
          <t>Medium</t>
        </is>
      </c>
      <c r="M522" s="8">
        <f>IF(F522="Not applicable","NA",IF(F522="Applicable",IF(H522="","",H522),""))</f>
        <v/>
      </c>
      <c r="N522" s="8">
        <f>IF(F522="","Applicability missing",IF(AND(F522="Applicable",H522=""),"Record status missing",IF(AND(F522="Applicable",G522&lt;&gt;""),"Boundary strength must be blank for applicable rows",IF(AND(F522="Not applicable",G522=""),"Boundary strength missing",IF(AND(F522="Not applicable",H522&lt;&gt;""),"Record status must be blank for not-applicable rows",IF(AND(H522="R",I522=""),"Recovery stability missing",IF(J522="","Evidence location missing","Complete")))))))</f>
        <v/>
      </c>
    </row>
    <row r="523" ht="27" customHeight="1" s="13">
      <c r="A523" s="6" t="n">
        <v>522</v>
      </c>
      <c r="B523" s="6" t="inlineStr">
        <is>
          <t>53</t>
        </is>
      </c>
      <c r="C523" s="6" t="inlineStr">
        <is>
          <t>Market-Bench</t>
        </is>
      </c>
      <c r="D523" s="6" t="inlineStr">
        <is>
          <t>F02</t>
        </is>
      </c>
      <c r="E523" s="6" t="inlineStr">
        <is>
          <t>Temporal position</t>
        </is>
      </c>
      <c r="F523" s="7" t="inlineStr">
        <is>
          <t>Applicable</t>
        </is>
      </c>
      <c r="G523" s="7" t="n"/>
      <c r="H523" s="7" t="inlineStr">
        <is>
          <t>D</t>
        </is>
      </c>
      <c r="I523" s="7" t="n"/>
      <c r="J523" s="7" t="inlineStr">
        <is>
          <t>Market-Bench paper §4.1, Appendix A</t>
        </is>
      </c>
      <c r="K523" s="7" t="inlineStr">
        <is>
          <t>Step t and bidding round r are explicit</t>
        </is>
      </c>
      <c r="L523" s="7" t="inlineStr">
        <is>
          <t>Medium</t>
        </is>
      </c>
      <c r="M523" s="8">
        <f>IF(F523="Not applicable","NA",IF(F523="Applicable",IF(H523="","",H523),""))</f>
        <v/>
      </c>
      <c r="N523" s="8">
        <f>IF(F523="","Applicability missing",IF(AND(F523="Applicable",H523=""),"Record status missing",IF(AND(F523="Applicable",G523&lt;&gt;""),"Boundary strength must be blank for applicable rows",IF(AND(F523="Not applicable",G523=""),"Boundary strength missing",IF(AND(F523="Not applicable",H523&lt;&gt;""),"Record status must be blank for not-applicable rows",IF(AND(H523="R",I523=""),"Recovery stability missing",IF(J523="","Evidence location missing","Complete")))))))</f>
        <v/>
      </c>
    </row>
    <row r="524" ht="27" customHeight="1" s="13">
      <c r="A524" s="6" t="n">
        <v>523</v>
      </c>
      <c r="B524" s="6" t="inlineStr">
        <is>
          <t>53</t>
        </is>
      </c>
      <c r="C524" s="6" t="inlineStr">
        <is>
          <t>Market-Bench</t>
        </is>
      </c>
      <c r="D524" s="6" t="inlineStr">
        <is>
          <t>F03</t>
        </is>
      </c>
      <c r="E524" s="6" t="inlineStr">
        <is>
          <t>State version</t>
        </is>
      </c>
      <c r="F524" s="7" t="inlineStr">
        <is>
          <t>Applicable</t>
        </is>
      </c>
      <c r="G524" s="7" t="n"/>
      <c r="H524" s="7" t="inlineStr">
        <is>
          <t>D</t>
        </is>
      </c>
      <c r="I524" s="7" t="n"/>
      <c r="J524" s="7" t="inlineStr">
        <is>
          <t>Market-Bench paper §3.1, §3.6</t>
        </is>
      </c>
      <c r="K524" s="7" t="inlineStr">
        <is>
          <t>Funds and inventory are recorded for each agent at each step</t>
        </is>
      </c>
      <c r="L524" s="7" t="inlineStr">
        <is>
          <t>Medium</t>
        </is>
      </c>
      <c r="M524" s="8">
        <f>IF(F524="Not applicable","NA",IF(F524="Applicable",IF(H524="","",H524),""))</f>
        <v/>
      </c>
      <c r="N524" s="8">
        <f>IF(F524="","Applicability missing",IF(AND(F524="Applicable",H524=""),"Record status missing",IF(AND(F524="Applicable",G524&lt;&gt;""),"Boundary strength must be blank for applicable rows",IF(AND(F524="Not applicable",G524=""),"Boundary strength missing",IF(AND(F524="Not applicable",H524&lt;&gt;""),"Record status must be blank for not-applicable rows",IF(AND(H524="R",I524=""),"Recovery stability missing",IF(J524="","Evidence location missing","Complete")))))))</f>
        <v/>
      </c>
    </row>
    <row r="525" ht="27" customHeight="1" s="13">
      <c r="A525" s="6" t="n">
        <v>524</v>
      </c>
      <c r="B525" s="6" t="inlineStr">
        <is>
          <t>53</t>
        </is>
      </c>
      <c r="C525" s="6" t="inlineStr">
        <is>
          <t>Market-Bench</t>
        </is>
      </c>
      <c r="D525" s="6" t="inlineStr">
        <is>
          <t>F04</t>
        </is>
      </c>
      <c r="E525" s="6" t="inlineStr">
        <is>
          <t>Dependence relations</t>
        </is>
      </c>
      <c r="F525" s="7" t="inlineStr">
        <is>
          <t>Applicable</t>
        </is>
      </c>
      <c r="G525" s="7" t="n"/>
      <c r="H525" s="7" t="inlineStr">
        <is>
          <t>R</t>
        </is>
      </c>
      <c r="I525" s="7" t="inlineStr">
        <is>
          <t>Deterministic recovery</t>
        </is>
      </c>
      <c r="J525" s="7" t="inlineStr">
        <is>
          <t>Market-Bench paper Eq. 4, Appendix A step d</t>
        </is>
      </c>
      <c r="K525" s="7" t="inlineStr">
        <is>
          <t>Funds constrain bids and transactions update inventory and funds; dependences are given deterministically by market rules</t>
        </is>
      </c>
      <c r="L525" s="7" t="inlineStr">
        <is>
          <t>Low</t>
        </is>
      </c>
      <c r="M525" s="8">
        <f>IF(F525="Not applicable","NA",IF(F525="Applicable",IF(H525="","",H525),""))</f>
        <v/>
      </c>
      <c r="N525" s="8">
        <f>IF(F525="","Applicability missing",IF(AND(F525="Applicable",H525=""),"Record status missing",IF(AND(F525="Applicable",G525&lt;&gt;""),"Boundary strength must be blank for applicable rows",IF(AND(F525="Not applicable",G525=""),"Boundary strength missing",IF(AND(F525="Not applicable",H525&lt;&gt;""),"Record status must be blank for not-applicable rows",IF(AND(H525="R",I525=""),"Recovery stability missing",IF(J525="","Evidence location missing","Complete")))))))</f>
        <v/>
      </c>
    </row>
    <row r="526" ht="40.5" customHeight="1" s="13">
      <c r="A526" s="6" t="n">
        <v>525</v>
      </c>
      <c r="B526" s="6" t="inlineStr">
        <is>
          <t>53</t>
        </is>
      </c>
      <c r="C526" s="6" t="inlineStr">
        <is>
          <t>Market-Bench</t>
        </is>
      </c>
      <c r="D526" s="6" t="inlineStr">
        <is>
          <t>F05</t>
        </is>
      </c>
      <c r="E526" s="6" t="inlineStr">
        <is>
          <t>Parameter provenance</t>
        </is>
      </c>
      <c r="F526" s="7" t="inlineStr">
        <is>
          <t>Applicable</t>
        </is>
      </c>
      <c r="G526" s="7" t="n"/>
      <c r="H526" s="7" t="inlineStr">
        <is>
          <t>U</t>
        </is>
      </c>
      <c r="I526" s="7" t="n"/>
      <c r="J526" s="7" t="inlineStr">
        <is>
          <t>Market-Bench paper Eq. 3, Appendices B.1–B.2</t>
        </is>
      </c>
      <c r="K526" s="7" t="inlineStr">
        <is>
          <t>Bids and prices come from the model's JSON output, and their sources are not recorded</t>
        </is>
      </c>
      <c r="L526" s="7" t="inlineStr">
        <is>
          <t>Medium</t>
        </is>
      </c>
      <c r="M526" s="8">
        <f>IF(F526="Not applicable","NA",IF(F526="Applicable",IF(H526="","",H526),""))</f>
        <v/>
      </c>
      <c r="N526" s="8">
        <f>IF(F526="","Applicability missing",IF(AND(F526="Applicable",H526=""),"Record status missing",IF(AND(F526="Applicable",G526&lt;&gt;""),"Boundary strength must be blank for applicable rows",IF(AND(F526="Not applicable",G526=""),"Boundary strength missing",IF(AND(F526="Not applicable",H526&lt;&gt;""),"Record status must be blank for not-applicable rows",IF(AND(H526="R",I526=""),"Recovery stability missing",IF(J526="","Evidence location missing","Complete")))))))</f>
        <v/>
      </c>
    </row>
    <row r="527" ht="27" customHeight="1" s="13">
      <c r="A527" s="6" t="n">
        <v>526</v>
      </c>
      <c r="B527" s="6" t="inlineStr">
        <is>
          <t>53</t>
        </is>
      </c>
      <c r="C527" s="6" t="inlineStr">
        <is>
          <t>Market-Bench</t>
        </is>
      </c>
      <c r="D527" s="6" t="inlineStr">
        <is>
          <t>F06</t>
        </is>
      </c>
      <c r="E527" s="6" t="inlineStr">
        <is>
          <t>Propagable uncertainty representation</t>
        </is>
      </c>
      <c r="F527" s="7" t="inlineStr">
        <is>
          <t>Applicable</t>
        </is>
      </c>
      <c r="G527" s="7" t="n"/>
      <c r="H527" s="7" t="inlineStr">
        <is>
          <t>U</t>
        </is>
      </c>
      <c r="I527" s="7" t="n"/>
      <c r="J527" s="7" t="inlineStr">
        <is>
          <t>Market-Bench paper §3.1, §3.3</t>
        </is>
      </c>
      <c r="K527" s="7" t="inlineStr">
        <is>
          <t>Buyer personas are hidden and demand is random, but agents have no propagable uncertainty representation</t>
        </is>
      </c>
      <c r="L527" s="7" t="inlineStr">
        <is>
          <t>Medium</t>
        </is>
      </c>
      <c r="M527" s="8">
        <f>IF(F527="Not applicable","NA",IF(F527="Applicable",IF(H527="","",H527),""))</f>
        <v/>
      </c>
      <c r="N527" s="8">
        <f>IF(F527="","Applicability missing",IF(AND(F527="Applicable",H527=""),"Record status missing",IF(AND(F527="Applicable",G527&lt;&gt;""),"Boundary strength must be blank for applicable rows",IF(AND(F527="Not applicable",G527=""),"Boundary strength missing",IF(AND(F527="Not applicable",H527&lt;&gt;""),"Record status must be blank for not-applicable rows",IF(AND(H527="R",I527=""),"Recovery stability missing",IF(J527="","Evidence location missing","Complete")))))))</f>
        <v/>
      </c>
    </row>
    <row r="528" ht="27" customHeight="1" s="13">
      <c r="A528" s="6" t="n">
        <v>527</v>
      </c>
      <c r="B528" s="6" t="inlineStr">
        <is>
          <t>53</t>
        </is>
      </c>
      <c r="C528" s="6" t="inlineStr">
        <is>
          <t>Market-Bench</t>
        </is>
      </c>
      <c r="D528" s="6" t="inlineStr">
        <is>
          <t>F07</t>
        </is>
      </c>
      <c r="E528" s="6" t="inlineStr">
        <is>
          <t>Conflict representation</t>
        </is>
      </c>
      <c r="F528" s="7" t="inlineStr">
        <is>
          <t>Applicable</t>
        </is>
      </c>
      <c r="G528" s="7" t="n"/>
      <c r="H528" s="7" t="inlineStr">
        <is>
          <t>D</t>
        </is>
      </c>
      <c r="I528" s="7" t="n"/>
      <c r="J528" s="7" t="inlineStr">
        <is>
          <t>Market-Bench paper §3.2, §3.6</t>
        </is>
      </c>
      <c r="K528" s="7" t="inlineStr">
        <is>
          <t>Competing bids and allocation results in auctions are recorded step by step</t>
        </is>
      </c>
      <c r="L528" s="7" t="inlineStr">
        <is>
          <t>Low</t>
        </is>
      </c>
      <c r="M528" s="8">
        <f>IF(F528="Not applicable","NA",IF(F528="Applicable",IF(H528="","",H528),""))</f>
        <v/>
      </c>
      <c r="N528" s="8">
        <f>IF(F528="","Applicability missing",IF(AND(F528="Applicable",H528=""),"Record status missing",IF(AND(F528="Applicable",G528&lt;&gt;""),"Boundary strength must be blank for applicable rows",IF(AND(F528="Not applicable",G528=""),"Boundary strength missing",IF(AND(F528="Not applicable",H528&lt;&gt;""),"Record status must be blank for not-applicable rows",IF(AND(H528="R",I528=""),"Recovery stability missing",IF(J528="","Evidence location missing","Complete")))))))</f>
        <v/>
      </c>
    </row>
    <row r="529" ht="40.5" customHeight="1" s="13">
      <c r="A529" s="6" t="n">
        <v>528</v>
      </c>
      <c r="B529" s="6" t="inlineStr">
        <is>
          <t>53</t>
        </is>
      </c>
      <c r="C529" s="6" t="inlineStr">
        <is>
          <t>Market-Bench</t>
        </is>
      </c>
      <c r="D529" s="6" t="inlineStr">
        <is>
          <t>F08</t>
        </is>
      </c>
      <c r="E529" s="6" t="inlineStr">
        <is>
          <t>Responsibility or commitment status</t>
        </is>
      </c>
      <c r="F529" s="7" t="inlineStr">
        <is>
          <t>Not applicable</t>
        </is>
      </c>
      <c r="G529" s="7" t="inlineStr">
        <is>
          <t>Weak boundary</t>
        </is>
      </c>
      <c r="H529" s="7" t="n"/>
      <c r="I529" s="7" t="n"/>
      <c r="J529" s="7" t="inlineStr">
        <is>
          <t>Checked Market-Bench paper §2.1, §3.2</t>
        </is>
      </c>
      <c r="K529" s="7" t="inlineStr">
        <is>
          <t>There are budget constraints and bankruptcy, but no contract or delivery commitments</t>
        </is>
      </c>
      <c r="L529" s="7" t="inlineStr">
        <is>
          <t>Low</t>
        </is>
      </c>
      <c r="M529" s="8">
        <f>IF(F529="Not applicable","NA",IF(F529="Applicable",IF(H529="","",H529),""))</f>
        <v/>
      </c>
      <c r="N529" s="8">
        <f>IF(F529="","Applicability missing",IF(AND(F529="Applicable",H529=""),"Record status missing",IF(AND(F529="Applicable",G529&lt;&gt;""),"Boundary strength must be blank for applicable rows",IF(AND(F529="Not applicable",G529=""),"Boundary strength missing",IF(AND(F529="Not applicable",H529&lt;&gt;""),"Record status must be blank for not-applicable rows",IF(AND(H529="R",I529=""),"Recovery stability missing",IF(J529="","Evidence location missing","Complete")))))))</f>
        <v/>
      </c>
    </row>
    <row r="530" ht="27" customHeight="1" s="13">
      <c r="A530" s="6" t="n">
        <v>529</v>
      </c>
      <c r="B530" s="6" t="inlineStr">
        <is>
          <t>53</t>
        </is>
      </c>
      <c r="C530" s="6" t="inlineStr">
        <is>
          <t>Market-Bench</t>
        </is>
      </c>
      <c r="D530" s="6" t="inlineStr">
        <is>
          <t>F09</t>
        </is>
      </c>
      <c r="E530" s="6" t="inlineStr">
        <is>
          <t>Validity-change event</t>
        </is>
      </c>
      <c r="F530" s="7" t="inlineStr">
        <is>
          <t>Applicable</t>
        </is>
      </c>
      <c r="G530" s="7" t="n"/>
      <c r="H530" s="7" t="inlineStr">
        <is>
          <t>R</t>
        </is>
      </c>
      <c r="I530" s="7" t="inlineStr">
        <is>
          <t>Deterministic recovery</t>
        </is>
      </c>
      <c r="J530" s="7" t="inlineStr">
        <is>
          <t>Market-Bench paper §3.6, Appendix A step b</t>
        </is>
      </c>
      <c r="K530" s="7" t="inlineStr">
        <is>
          <t>Agents rebid based on the previous round's results; bids are recorded per round by agent and item, so before/after values correspond uniquely</t>
        </is>
      </c>
      <c r="L530" s="7" t="inlineStr">
        <is>
          <t>Low</t>
        </is>
      </c>
      <c r="M530" s="8">
        <f>IF(F530="Not applicable","NA",IF(F530="Applicable",IF(H530="","",H530),""))</f>
        <v/>
      </c>
      <c r="N530" s="8">
        <f>IF(F530="","Applicability missing",IF(AND(F530="Applicable",H530=""),"Record status missing",IF(AND(F530="Applicable",G530&lt;&gt;""),"Boundary strength must be blank for applicable rows",IF(AND(F530="Not applicable",G530=""),"Boundary strength missing",IF(AND(F530="Not applicable",H530&lt;&gt;""),"Record status must be blank for not-applicable rows",IF(AND(H530="R",I530=""),"Recovery stability missing",IF(J530="","Evidence location missing","Complete")))))))</f>
        <v/>
      </c>
    </row>
    <row r="531" ht="40.5" customHeight="1" s="13">
      <c r="A531" s="6" t="n">
        <v>530</v>
      </c>
      <c r="B531" s="6" t="inlineStr">
        <is>
          <t>53</t>
        </is>
      </c>
      <c r="C531" s="6" t="inlineStr">
        <is>
          <t>Market-Bench</t>
        </is>
      </c>
      <c r="D531" s="6" t="inlineStr">
        <is>
          <t>F10</t>
        </is>
      </c>
      <c r="E531" s="6" t="inlineStr">
        <is>
          <t>Version lineage and rollback</t>
        </is>
      </c>
      <c r="F531" s="7" t="inlineStr">
        <is>
          <t>Not applicable</t>
        </is>
      </c>
      <c r="G531" s="7" t="inlineStr">
        <is>
          <t>Weak boundary</t>
        </is>
      </c>
      <c r="H531" s="7" t="n"/>
      <c r="I531" s="7" t="n"/>
      <c r="J531" s="7" t="inlineStr">
        <is>
          <t>Checked the full Market-Bench paper</t>
        </is>
      </c>
      <c r="K531" s="7" t="inlineStr">
        <is>
          <t>No rollback requirement</t>
        </is>
      </c>
      <c r="L531" s="7" t="inlineStr">
        <is>
          <t>Medium</t>
        </is>
      </c>
      <c r="M531" s="8">
        <f>IF(F531="Not applicable","NA",IF(F531="Applicable",IF(H531="","",H531),""))</f>
        <v/>
      </c>
      <c r="N531" s="8">
        <f>IF(F531="","Applicability missing",IF(AND(F531="Applicable",H531=""),"Record status missing",IF(AND(F531="Applicable",G531&lt;&gt;""),"Boundary strength must be blank for applicable rows",IF(AND(F531="Not applicable",G531=""),"Boundary strength missing",IF(AND(F531="Not applicable",H531&lt;&gt;""),"Record status must be blank for not-applicable rows",IF(AND(H531="R",I531=""),"Recovery stability missing",IF(J531="","Evidence location missing","Complete")))))))</f>
        <v/>
      </c>
    </row>
    <row r="532" ht="27" customHeight="1" s="13">
      <c r="A532" s="6" t="n">
        <v>531</v>
      </c>
      <c r="B532" s="6" t="inlineStr">
        <is>
          <t>54</t>
        </is>
      </c>
      <c r="C532" s="6" t="inlineStr">
        <is>
          <t>LiveCultureBench</t>
        </is>
      </c>
      <c r="D532" s="6" t="inlineStr">
        <is>
          <t>F01</t>
        </is>
      </c>
      <c r="E532" s="6" t="inlineStr">
        <is>
          <t>Source identifier</t>
        </is>
      </c>
      <c r="F532" s="7" t="inlineStr">
        <is>
          <t>Applicable</t>
        </is>
      </c>
      <c r="G532" s="7" t="n"/>
      <c r="H532" s="7" t="inlineStr">
        <is>
          <t>D</t>
        </is>
      </c>
      <c r="I532" s="7" t="n"/>
      <c r="J532" s="7" t="inlineStr">
        <is>
          <t>LiveCultureBench paper §2.1–§2.2, Listing 6</t>
        </is>
      </c>
      <c r="K532" s="7" t="inlineStr">
        <is>
          <t>Agent numbers, location nodes and norm IDs are explicit</t>
        </is>
      </c>
      <c r="L532" s="7" t="inlineStr">
        <is>
          <t>Medium</t>
        </is>
      </c>
      <c r="M532" s="8">
        <f>IF(F532="Not applicable","NA",IF(F532="Applicable",IF(H532="","",H532),""))</f>
        <v/>
      </c>
      <c r="N532" s="8">
        <f>IF(F532="","Applicability missing",IF(AND(F532="Applicable",H532=""),"Record status missing",IF(AND(F532="Applicable",G532&lt;&gt;""),"Boundary strength must be blank for applicable rows",IF(AND(F532="Not applicable",G532=""),"Boundary strength missing",IF(AND(F532="Not applicable",H532&lt;&gt;""),"Record status must be blank for not-applicable rows",IF(AND(H532="R",I532=""),"Recovery stability missing",IF(J532="","Evidence location missing","Complete")))))))</f>
        <v/>
      </c>
    </row>
    <row r="533" ht="27" customHeight="1" s="13">
      <c r="A533" s="6" t="n">
        <v>532</v>
      </c>
      <c r="B533" s="6" t="inlineStr">
        <is>
          <t>54</t>
        </is>
      </c>
      <c r="C533" s="6" t="inlineStr">
        <is>
          <t>LiveCultureBench</t>
        </is>
      </c>
      <c r="D533" s="6" t="inlineStr">
        <is>
          <t>F02</t>
        </is>
      </c>
      <c r="E533" s="6" t="inlineStr">
        <is>
          <t>Temporal position</t>
        </is>
      </c>
      <c r="F533" s="7" t="inlineStr">
        <is>
          <t>Applicable</t>
        </is>
      </c>
      <c r="G533" s="7" t="n"/>
      <c r="H533" s="7" t="inlineStr">
        <is>
          <t>D</t>
        </is>
      </c>
      <c r="I533" s="7" t="n"/>
      <c r="J533" s="7" t="inlineStr">
        <is>
          <t>LiveCultureBench paper §2.1</t>
        </is>
      </c>
      <c r="K533" s="7" t="inlineStr">
        <is>
          <t>Step t corresponds to the simulation clock</t>
        </is>
      </c>
      <c r="L533" s="7" t="inlineStr">
        <is>
          <t>High</t>
        </is>
      </c>
      <c r="M533" s="8">
        <f>IF(F533="Not applicable","NA",IF(F533="Applicable",IF(H533="","",H533),""))</f>
        <v/>
      </c>
      <c r="N533" s="8">
        <f>IF(F533="","Applicability missing",IF(AND(F533="Applicable",H533=""),"Record status missing",IF(AND(F533="Applicable",G533&lt;&gt;""),"Boundary strength must be blank for applicable rows",IF(AND(F533="Not applicable",G533=""),"Boundary strength missing",IF(AND(F533="Not applicable",H533&lt;&gt;""),"Record status must be blank for not-applicable rows",IF(AND(H533="R",I533=""),"Recovery stability missing",IF(J533="","Evidence location missing","Complete")))))))</f>
        <v/>
      </c>
    </row>
    <row r="534" ht="27" customHeight="1" s="13">
      <c r="A534" s="6" t="n">
        <v>533</v>
      </c>
      <c r="B534" s="6" t="inlineStr">
        <is>
          <t>54</t>
        </is>
      </c>
      <c r="C534" s="6" t="inlineStr">
        <is>
          <t>LiveCultureBench</t>
        </is>
      </c>
      <c r="D534" s="6" t="inlineStr">
        <is>
          <t>F03</t>
        </is>
      </c>
      <c r="E534" s="6" t="inlineStr">
        <is>
          <t>State version</t>
        </is>
      </c>
      <c r="F534" s="7" t="inlineStr">
        <is>
          <t>Applicable</t>
        </is>
      </c>
      <c r="G534" s="7" t="n"/>
      <c r="H534" s="7" t="inlineStr">
        <is>
          <t>D</t>
        </is>
      </c>
      <c r="I534" s="7" t="n"/>
      <c r="J534" s="7" t="inlineStr">
        <is>
          <t>LiveCultureBench paper §2.3, §2.7</t>
        </is>
      </c>
      <c r="K534" s="7" t="inlineStr">
        <is>
          <t>Global state consists of the clock, locations, memory and subtask progress, and logs save location trajectories and memory records</t>
        </is>
      </c>
      <c r="L534" s="7" t="inlineStr">
        <is>
          <t>Low</t>
        </is>
      </c>
      <c r="M534" s="8">
        <f>IF(F534="Not applicable","NA",IF(F534="Applicable",IF(H534="","",H534),""))</f>
        <v/>
      </c>
      <c r="N534" s="8">
        <f>IF(F534="","Applicability missing",IF(AND(F534="Applicable",H534=""),"Record status missing",IF(AND(F534="Applicable",G534&lt;&gt;""),"Boundary strength must be blank for applicable rows",IF(AND(F534="Not applicable",G534=""),"Boundary strength missing",IF(AND(F534="Not applicable",H534&lt;&gt;""),"Record status must be blank for not-applicable rows",IF(AND(H534="R",I534=""),"Recovery stability missing",IF(J534="","Evidence location missing","Complete")))))))</f>
        <v/>
      </c>
    </row>
    <row r="535" ht="40.5" customHeight="1" s="13">
      <c r="A535" s="6" t="n">
        <v>534</v>
      </c>
      <c r="B535" s="6" t="inlineStr">
        <is>
          <t>54</t>
        </is>
      </c>
      <c r="C535" s="6" t="inlineStr">
        <is>
          <t>LiveCultureBench</t>
        </is>
      </c>
      <c r="D535" s="6" t="inlineStr">
        <is>
          <t>F04</t>
        </is>
      </c>
      <c r="E535" s="6" t="inlineStr">
        <is>
          <t>Dependence relations</t>
        </is>
      </c>
      <c r="F535" s="7" t="inlineStr">
        <is>
          <t>Applicable</t>
        </is>
      </c>
      <c r="G535" s="7" t="n"/>
      <c r="H535" s="7" t="inlineStr">
        <is>
          <t>U</t>
        </is>
      </c>
      <c r="I535" s="7" t="n"/>
      <c r="J535" s="7" t="inlineStr">
        <is>
          <t>LiveCultureBench paper Listing 5, §2.6.1</t>
        </is>
      </c>
      <c r="K535" s="7" t="inlineStr">
        <is>
          <t>Subtask order belongs to the goal plan; dependences between actions are not recorded</t>
        </is>
      </c>
      <c r="L535" s="7" t="inlineStr">
        <is>
          <t>Medium</t>
        </is>
      </c>
      <c r="M535" s="8">
        <f>IF(F535="Not applicable","NA",IF(F535="Applicable",IF(H535="","",H535),""))</f>
        <v/>
      </c>
      <c r="N535" s="8">
        <f>IF(F535="","Applicability missing",IF(AND(F535="Applicable",H535=""),"Record status missing",IF(AND(F535="Applicable",G535&lt;&gt;""),"Boundary strength must be blank for applicable rows",IF(AND(F535="Not applicable",G535=""),"Boundary strength missing",IF(AND(F535="Not applicable",H535&lt;&gt;""),"Record status must be blank for not-applicable rows",IF(AND(H535="R",I535=""),"Recovery stability missing",IF(J535="","Evidence location missing","Complete")))))))</f>
        <v/>
      </c>
    </row>
    <row r="536" ht="40.5" customHeight="1" s="13">
      <c r="A536" s="6" t="n">
        <v>535</v>
      </c>
      <c r="B536" s="6" t="inlineStr">
        <is>
          <t>54</t>
        </is>
      </c>
      <c r="C536" s="6" t="inlineStr">
        <is>
          <t>LiveCultureBench</t>
        </is>
      </c>
      <c r="D536" s="6" t="inlineStr">
        <is>
          <t>F05</t>
        </is>
      </c>
      <c r="E536" s="6" t="inlineStr">
        <is>
          <t>Parameter provenance</t>
        </is>
      </c>
      <c r="F536" s="7" t="inlineStr">
        <is>
          <t>Not applicable</t>
        </is>
      </c>
      <c r="G536" s="7" t="inlineStr">
        <is>
          <t>Weak boundary</t>
        </is>
      </c>
      <c r="H536" s="7" t="n"/>
      <c r="I536" s="7" t="n"/>
      <c r="J536" s="7" t="inlineStr">
        <is>
          <t>Checked LiveCultureBench paper §2</t>
        </is>
      </c>
      <c r="K536" s="7" t="inlineStr">
        <is>
          <t>Sources of action arguments have no independent analytical significance</t>
        </is>
      </c>
      <c r="L536" s="7" t="inlineStr">
        <is>
          <t>Low</t>
        </is>
      </c>
      <c r="M536" s="8">
        <f>IF(F536="Not applicable","NA",IF(F536="Applicable",IF(H536="","",H536),""))</f>
        <v/>
      </c>
      <c r="N536" s="8">
        <f>IF(F536="","Applicability missing",IF(AND(F536="Applicable",H536=""),"Record status missing",IF(AND(F536="Applicable",G536&lt;&gt;""),"Boundary strength must be blank for applicable rows",IF(AND(F536="Not applicable",G536=""),"Boundary strength missing",IF(AND(F536="Not applicable",H536&lt;&gt;""),"Record status must be blank for not-applicable rows",IF(AND(H536="R",I536=""),"Recovery stability missing",IF(J536="","Evidence location missing","Complete")))))))</f>
        <v/>
      </c>
    </row>
    <row r="537" ht="40.5" customHeight="1" s="13">
      <c r="A537" s="6" t="n">
        <v>536</v>
      </c>
      <c r="B537" s="6" t="inlineStr">
        <is>
          <t>54</t>
        </is>
      </c>
      <c r="C537" s="6" t="inlineStr">
        <is>
          <t>LiveCultureBench</t>
        </is>
      </c>
      <c r="D537" s="6" t="inlineStr">
        <is>
          <t>F06</t>
        </is>
      </c>
      <c r="E537" s="6" t="inlineStr">
        <is>
          <t>Propagable uncertainty representation</t>
        </is>
      </c>
      <c r="F537" s="7" t="inlineStr">
        <is>
          <t>Not applicable</t>
        </is>
      </c>
      <c r="G537" s="7" t="inlineStr">
        <is>
          <t>Weak boundary</t>
        </is>
      </c>
      <c r="H537" s="7" t="n"/>
      <c r="I537" s="7" t="n"/>
      <c r="J537" s="7" t="inlineStr">
        <is>
          <t>Checked LiveCultureBench paper §2.6.2</t>
        </is>
      </c>
      <c r="K537" s="7" t="inlineStr">
        <is>
          <t>Conformal calibration belongs to the evaluator</t>
        </is>
      </c>
      <c r="L537" s="7" t="inlineStr">
        <is>
          <t>Medium</t>
        </is>
      </c>
      <c r="M537" s="8">
        <f>IF(F537="Not applicable","NA",IF(F537="Applicable",IF(H537="","",H537),""))</f>
        <v/>
      </c>
      <c r="N537" s="8">
        <f>IF(F537="","Applicability missing",IF(AND(F537="Applicable",H537=""),"Record status missing",IF(AND(F537="Applicable",G537&lt;&gt;""),"Boundary strength must be blank for applicable rows",IF(AND(F537="Not applicable",G537=""),"Boundary strength missing",IF(AND(F537="Not applicable",H537&lt;&gt;""),"Record status must be blank for not-applicable rows",IF(AND(H537="R",I537=""),"Recovery stability missing",IF(J537="","Evidence location missing","Complete")))))))</f>
        <v/>
      </c>
    </row>
    <row r="538" ht="27" customHeight="1" s="13">
      <c r="A538" s="6" t="n">
        <v>537</v>
      </c>
      <c r="B538" s="6" t="inlineStr">
        <is>
          <t>54</t>
        </is>
      </c>
      <c r="C538" s="6" t="inlineStr">
        <is>
          <t>LiveCultureBench</t>
        </is>
      </c>
      <c r="D538" s="6" t="inlineStr">
        <is>
          <t>F07</t>
        </is>
      </c>
      <c r="E538" s="6" t="inlineStr">
        <is>
          <t>Conflict representation</t>
        </is>
      </c>
      <c r="F538" s="7" t="inlineStr">
        <is>
          <t>Applicable</t>
        </is>
      </c>
      <c r="G538" s="7" t="n"/>
      <c r="H538" s="7" t="inlineStr">
        <is>
          <t>U</t>
        </is>
      </c>
      <c r="I538" s="7" t="n"/>
      <c r="J538" s="7" t="inlineStr">
        <is>
          <t>LiveCultureBench paper §2.5, §3.3</t>
        </is>
      </c>
      <c r="K538" s="7" t="inlineStr">
        <is>
          <t>Auxiliary agents induce violations and goals conflict with norms, but the record has no conflict representation</t>
        </is>
      </c>
      <c r="L538" s="7" t="inlineStr">
        <is>
          <t>Medium</t>
        </is>
      </c>
      <c r="M538" s="8">
        <f>IF(F538="Not applicable","NA",IF(F538="Applicable",IF(H538="","",H538),""))</f>
        <v/>
      </c>
      <c r="N538" s="8">
        <f>IF(F538="","Applicability missing",IF(AND(F538="Applicable",H538=""),"Record status missing",IF(AND(F538="Applicable",G538&lt;&gt;""),"Boundary strength must be blank for applicable rows",IF(AND(F538="Not applicable",G538=""),"Boundary strength missing",IF(AND(F538="Not applicable",H538&lt;&gt;""),"Record status must be blank for not-applicable rows",IF(AND(H538="R",I538=""),"Recovery stability missing",IF(J538="","Evidence location missing","Complete")))))))</f>
        <v/>
      </c>
    </row>
    <row r="539" ht="40.5" customHeight="1" s="13">
      <c r="A539" s="6" t="n">
        <v>538</v>
      </c>
      <c r="B539" s="6" t="inlineStr">
        <is>
          <t>54</t>
        </is>
      </c>
      <c r="C539" s="6" t="inlineStr">
        <is>
          <t>LiveCultureBench</t>
        </is>
      </c>
      <c r="D539" s="6" t="inlineStr">
        <is>
          <t>F08</t>
        </is>
      </c>
      <c r="E539" s="6" t="inlineStr">
        <is>
          <t>Responsibility or commitment status</t>
        </is>
      </c>
      <c r="F539" s="7" t="inlineStr">
        <is>
          <t>Applicable</t>
        </is>
      </c>
      <c r="G539" s="7" t="n"/>
      <c r="H539" s="7" t="inlineStr">
        <is>
          <t>U</t>
        </is>
      </c>
      <c r="I539" s="7" t="n"/>
      <c r="J539" s="7" t="inlineStr">
        <is>
          <t>LiveCultureBench paper §2.2, §2.5</t>
        </is>
      </c>
      <c r="K539" s="7" t="inlineStr">
        <is>
          <t>Multi-agent social simulation; commitments between agents are not recorded</t>
        </is>
      </c>
      <c r="L539" s="7" t="inlineStr">
        <is>
          <t>Low</t>
        </is>
      </c>
      <c r="M539" s="8">
        <f>IF(F539="Not applicable","NA",IF(F539="Applicable",IF(H539="","",H539),""))</f>
        <v/>
      </c>
      <c r="N539" s="8">
        <f>IF(F539="","Applicability missing",IF(AND(F539="Applicable",H539=""),"Record status missing",IF(AND(F539="Applicable",G539&lt;&gt;""),"Boundary strength must be blank for applicable rows",IF(AND(F539="Not applicable",G539=""),"Boundary strength missing",IF(AND(F539="Not applicable",H539&lt;&gt;""),"Record status must be blank for not-applicable rows",IF(AND(H539="R",I539=""),"Recovery stability missing",IF(J539="","Evidence location missing","Complete")))))))</f>
        <v/>
      </c>
    </row>
    <row r="540" ht="40.5" customHeight="1" s="13">
      <c r="A540" s="6" t="n">
        <v>539</v>
      </c>
      <c r="B540" s="6" t="inlineStr">
        <is>
          <t>54</t>
        </is>
      </c>
      <c r="C540" s="6" t="inlineStr">
        <is>
          <t>LiveCultureBench</t>
        </is>
      </c>
      <c r="D540" s="6" t="inlineStr">
        <is>
          <t>F09</t>
        </is>
      </c>
      <c r="E540" s="6" t="inlineStr">
        <is>
          <t>Validity-change event</t>
        </is>
      </c>
      <c r="F540" s="7" t="inlineStr">
        <is>
          <t>Not applicable</t>
        </is>
      </c>
      <c r="G540" s="7" t="inlineStr">
        <is>
          <t>Weak boundary</t>
        </is>
      </c>
      <c r="H540" s="7" t="n"/>
      <c r="I540" s="7" t="n"/>
      <c r="J540" s="7" t="inlineStr">
        <is>
          <t>Checked LiveCultureBench paper §2.3</t>
        </is>
      </c>
      <c r="K540" s="7" t="inlineStr">
        <is>
          <t>Plans are fixed at initialization, with no replanning</t>
        </is>
      </c>
      <c r="L540" s="7" t="inlineStr">
        <is>
          <t>Low</t>
        </is>
      </c>
      <c r="M540" s="8">
        <f>IF(F540="Not applicable","NA",IF(F540="Applicable",IF(H540="","",H540),""))</f>
        <v/>
      </c>
      <c r="N540" s="8">
        <f>IF(F540="","Applicability missing",IF(AND(F540="Applicable",H540=""),"Record status missing",IF(AND(F540="Applicable",G540&lt;&gt;""),"Boundary strength must be blank for applicable rows",IF(AND(F540="Not applicable",G540=""),"Boundary strength missing",IF(AND(F540="Not applicable",H540&lt;&gt;""),"Record status must be blank for not-applicable rows",IF(AND(H540="R",I540=""),"Recovery stability missing",IF(J540="","Evidence location missing","Complete")))))))</f>
        <v/>
      </c>
    </row>
    <row r="541" ht="40.5" customHeight="1" s="13">
      <c r="A541" s="6" t="n">
        <v>540</v>
      </c>
      <c r="B541" s="6" t="inlineStr">
        <is>
          <t>54</t>
        </is>
      </c>
      <c r="C541" s="6" t="inlineStr">
        <is>
          <t>LiveCultureBench</t>
        </is>
      </c>
      <c r="D541" s="6" t="inlineStr">
        <is>
          <t>F10</t>
        </is>
      </c>
      <c r="E541" s="6" t="inlineStr">
        <is>
          <t>Version lineage and rollback</t>
        </is>
      </c>
      <c r="F541" s="7" t="inlineStr">
        <is>
          <t>Not applicable</t>
        </is>
      </c>
      <c r="G541" s="7" t="inlineStr">
        <is>
          <t>Weak boundary</t>
        </is>
      </c>
      <c r="H541" s="7" t="n"/>
      <c r="I541" s="7" t="n"/>
      <c r="J541" s="7" t="inlineStr">
        <is>
          <t>Checked the full LiveCultureBench paper</t>
        </is>
      </c>
      <c r="K541" s="7" t="inlineStr">
        <is>
          <t>No rollback requirement</t>
        </is>
      </c>
      <c r="L541" s="7" t="inlineStr">
        <is>
          <t>Medium</t>
        </is>
      </c>
      <c r="M541" s="8">
        <f>IF(F541="Not applicable","NA",IF(F541="Applicable",IF(H541="","",H541),""))</f>
        <v/>
      </c>
      <c r="N541" s="8">
        <f>IF(F541="","Applicability missing",IF(AND(F541="Applicable",H541=""),"Record status missing",IF(AND(F541="Applicable",G541&lt;&gt;""),"Boundary strength must be blank for applicable rows",IF(AND(F541="Not applicable",G541=""),"Boundary strength missing",IF(AND(F541="Not applicable",H541&lt;&gt;""),"Record status must be blank for not-applicable rows",IF(AND(H541="R",I541=""),"Recovery stability missing",IF(J541="","Evidence location missing","Complete")))))))</f>
        <v/>
      </c>
    </row>
    <row r="542" ht="27" customHeight="1" s="13">
      <c r="A542" s="6" t="n">
        <v>541</v>
      </c>
      <c r="B542" s="6" t="inlineStr">
        <is>
          <t>55</t>
        </is>
      </c>
      <c r="C542" s="6" t="inlineStr">
        <is>
          <t>AgentHarm</t>
        </is>
      </c>
      <c r="D542" s="6" t="inlineStr">
        <is>
          <t>F01</t>
        </is>
      </c>
      <c r="E542" s="6" t="inlineStr">
        <is>
          <t>Source identifier</t>
        </is>
      </c>
      <c r="F542" s="7" t="inlineStr">
        <is>
          <t>Applicable</t>
        </is>
      </c>
      <c r="G542" s="7" t="n"/>
      <c r="H542" s="7" t="inlineStr">
        <is>
          <t>D</t>
        </is>
      </c>
      <c r="I542" s="7" t="n"/>
      <c r="J542" s="7" t="inlineStr">
        <is>
          <t>AgentHarm paper §3.1.2, Figs. 2 and 4</t>
        </is>
      </c>
      <c r="K542" s="7" t="inlineStr">
        <is>
          <t>Tool calls in logs contain function names</t>
        </is>
      </c>
      <c r="L542" s="7" t="inlineStr">
        <is>
          <t>High</t>
        </is>
      </c>
      <c r="M542" s="8">
        <f>IF(F542="Not applicable","NA",IF(F542="Applicable",IF(H542="","",H542),""))</f>
        <v/>
      </c>
      <c r="N542" s="8">
        <f>IF(F542="","Applicability missing",IF(AND(F542="Applicable",H542=""),"Record status missing",IF(AND(F542="Applicable",G542&lt;&gt;""),"Boundary strength must be blank for applicable rows",IF(AND(F542="Not applicable",G542=""),"Boundary strength missing",IF(AND(F542="Not applicable",H542&lt;&gt;""),"Record status must be blank for not-applicable rows",IF(AND(H542="R",I542=""),"Recovery stability missing",IF(J542="","Evidence location missing","Complete")))))))</f>
        <v/>
      </c>
    </row>
    <row r="543" ht="27" customHeight="1" s="13">
      <c r="A543" s="6" t="n">
        <v>542</v>
      </c>
      <c r="B543" s="6" t="inlineStr">
        <is>
          <t>55</t>
        </is>
      </c>
      <c r="C543" s="6" t="inlineStr">
        <is>
          <t>AgentHarm</t>
        </is>
      </c>
      <c r="D543" s="6" t="inlineStr">
        <is>
          <t>F02</t>
        </is>
      </c>
      <c r="E543" s="6" t="inlineStr">
        <is>
          <t>Temporal position</t>
        </is>
      </c>
      <c r="F543" s="7" t="inlineStr">
        <is>
          <t>Applicable</t>
        </is>
      </c>
      <c r="G543" s="7" t="n"/>
      <c r="H543" s="7" t="inlineStr">
        <is>
          <t>R</t>
        </is>
      </c>
      <c r="I543" s="7" t="inlineStr">
        <is>
          <t>Deterministic recovery</t>
        </is>
      </c>
      <c r="J543" s="7" t="inlineStr">
        <is>
          <t>AgentHarm paper Fig. 4, Figs. 20–23</t>
        </is>
      </c>
      <c r="K543" s="7" t="inlineStr">
        <is>
          <t>Messages and calls are recorded in order, without step numbers</t>
        </is>
      </c>
      <c r="L543" s="7" t="inlineStr">
        <is>
          <t>Medium</t>
        </is>
      </c>
      <c r="M543" s="8">
        <f>IF(F543="Not applicable","NA",IF(F543="Applicable",IF(H543="","",H543),""))</f>
        <v/>
      </c>
      <c r="N543" s="8">
        <f>IF(F543="","Applicability missing",IF(AND(F543="Applicable",H543=""),"Record status missing",IF(AND(F543="Applicable",G543&lt;&gt;""),"Boundary strength must be blank for applicable rows",IF(AND(F543="Not applicable",G543=""),"Boundary strength missing",IF(AND(F543="Not applicable",H543&lt;&gt;""),"Record status must be blank for not-applicable rows",IF(AND(H543="R",I543=""),"Recovery stability missing",IF(J543="","Evidence location missing","Complete")))))))</f>
        <v/>
      </c>
    </row>
    <row r="544" ht="40.5" customHeight="1" s="13">
      <c r="A544" s="6" t="n">
        <v>543</v>
      </c>
      <c r="B544" s="6" t="inlineStr">
        <is>
          <t>55</t>
        </is>
      </c>
      <c r="C544" s="6" t="inlineStr">
        <is>
          <t>AgentHarm</t>
        </is>
      </c>
      <c r="D544" s="6" t="inlineStr">
        <is>
          <t>F03</t>
        </is>
      </c>
      <c r="E544" s="6" t="inlineStr">
        <is>
          <t>State version</t>
        </is>
      </c>
      <c r="F544" s="7" t="inlineStr">
        <is>
          <t>Not applicable</t>
        </is>
      </c>
      <c r="G544" s="7" t="inlineStr">
        <is>
          <t>Clearly not applicable</t>
        </is>
      </c>
      <c r="H544" s="7" t="n"/>
      <c r="I544" s="7" t="n"/>
      <c r="J544" s="7" t="inlineStr">
        <is>
          <t>Checked AgentHarm paper §3.1.2</t>
        </is>
      </c>
      <c r="K544" s="7" t="inlineStr">
        <is>
          <t>Synthetic tools are side-effect-free functions</t>
        </is>
      </c>
      <c r="L544" s="7" t="inlineStr">
        <is>
          <t>Medium</t>
        </is>
      </c>
      <c r="M544" s="8">
        <f>IF(F544="Not applicable","NA",IF(F544="Applicable",IF(H544="","",H544),""))</f>
        <v/>
      </c>
      <c r="N544" s="8">
        <f>IF(F544="","Applicability missing",IF(AND(F544="Applicable",H544=""),"Record status missing",IF(AND(F544="Applicable",G544&lt;&gt;""),"Boundary strength must be blank for applicable rows",IF(AND(F544="Not applicable",G544=""),"Boundary strength missing",IF(AND(F544="Not applicable",H544&lt;&gt;""),"Record status must be blank for not-applicable rows",IF(AND(H544="R",I544=""),"Recovery stability missing",IF(J544="","Evidence location missing","Complete")))))))</f>
        <v/>
      </c>
    </row>
    <row r="545" ht="27" customHeight="1" s="13">
      <c r="A545" s="6" t="n">
        <v>544</v>
      </c>
      <c r="B545" s="6" t="inlineStr">
        <is>
          <t>55</t>
        </is>
      </c>
      <c r="C545" s="6" t="inlineStr">
        <is>
          <t>AgentHarm</t>
        </is>
      </c>
      <c r="D545" s="6" t="inlineStr">
        <is>
          <t>F04</t>
        </is>
      </c>
      <c r="E545" s="6" t="inlineStr">
        <is>
          <t>Dependence relations</t>
        </is>
      </c>
      <c r="F545" s="7" t="inlineStr">
        <is>
          <t>Applicable</t>
        </is>
      </c>
      <c r="G545" s="7" t="n"/>
      <c r="H545" s="7" t="inlineStr">
        <is>
          <t>R</t>
        </is>
      </c>
      <c r="I545" s="7" t="inlineStr">
        <is>
          <t>Requires additional convention</t>
        </is>
      </c>
      <c r="J545" s="7" t="inlineStr">
        <is>
          <t>AgentHarm paper §3.1.1, Fig. 2</t>
        </is>
      </c>
      <c r="K545" s="7" t="inlineStr">
        <is>
          <t>Behaviors require sequential calls with earlier outputs used by later ones, but logs have no dependence field, so value matching is required</t>
        </is>
      </c>
      <c r="L545" s="7" t="inlineStr">
        <is>
          <t>Low</t>
        </is>
      </c>
      <c r="M545" s="8">
        <f>IF(F545="Not applicable","NA",IF(F545="Applicable",IF(H545="","",H545),""))</f>
        <v/>
      </c>
      <c r="N545" s="8">
        <f>IF(F545="","Applicability missing",IF(AND(F545="Applicable",H545=""),"Record status missing",IF(AND(F545="Applicable",G545&lt;&gt;""),"Boundary strength must be blank for applicable rows",IF(AND(F545="Not applicable",G545=""),"Boundary strength missing",IF(AND(F545="Not applicable",H545&lt;&gt;""),"Record status must be blank for not-applicable rows",IF(AND(H545="R",I545=""),"Recovery stability missing",IF(J545="","Evidence location missing","Complete")))))))</f>
        <v/>
      </c>
    </row>
    <row r="546" ht="27" customHeight="1" s="13">
      <c r="A546" s="6" t="n">
        <v>545</v>
      </c>
      <c r="B546" s="6" t="inlineStr">
        <is>
          <t>55</t>
        </is>
      </c>
      <c r="C546" s="6" t="inlineStr">
        <is>
          <t>AgentHarm</t>
        </is>
      </c>
      <c r="D546" s="6" t="inlineStr">
        <is>
          <t>F05</t>
        </is>
      </c>
      <c r="E546" s="6" t="inlineStr">
        <is>
          <t>Parameter provenance</t>
        </is>
      </c>
      <c r="F546" s="7" t="inlineStr">
        <is>
          <t>Applicable</t>
        </is>
      </c>
      <c r="G546" s="7" t="n"/>
      <c r="H546" s="7" t="inlineStr">
        <is>
          <t>U</t>
        </is>
      </c>
      <c r="I546" s="7" t="n"/>
      <c r="J546" s="7" t="inlineStr">
        <is>
          <t>AgentHarm paper Figs. 2 and 14, §3.1.2</t>
        </is>
      </c>
      <c r="K546" s="7" t="inlineStr">
        <is>
          <t>The grader compares arguments with expected literal values and does not track argument sources</t>
        </is>
      </c>
      <c r="L546" s="7" t="inlineStr">
        <is>
          <t>Medium</t>
        </is>
      </c>
      <c r="M546" s="8">
        <f>IF(F546="Not applicable","NA",IF(F546="Applicable",IF(H546="","",H546),""))</f>
        <v/>
      </c>
      <c r="N546" s="8">
        <f>IF(F546="","Applicability missing",IF(AND(F546="Applicable",H546=""),"Record status missing",IF(AND(F546="Applicable",G546&lt;&gt;""),"Boundary strength must be blank for applicable rows",IF(AND(F546="Not applicable",G546=""),"Boundary strength missing",IF(AND(F546="Not applicable",H546&lt;&gt;""),"Record status must be blank for not-applicable rows",IF(AND(H546="R",I546=""),"Recovery stability missing",IF(J546="","Evidence location missing","Complete")))))))</f>
        <v/>
      </c>
    </row>
    <row r="547" ht="40.5" customHeight="1" s="13">
      <c r="A547" s="6" t="n">
        <v>546</v>
      </c>
      <c r="B547" s="6" t="inlineStr">
        <is>
          <t>55</t>
        </is>
      </c>
      <c r="C547" s="6" t="inlineStr">
        <is>
          <t>AgentHarm</t>
        </is>
      </c>
      <c r="D547" s="6" t="inlineStr">
        <is>
          <t>F06</t>
        </is>
      </c>
      <c r="E547" s="6" t="inlineStr">
        <is>
          <t>Propagable uncertainty representation</t>
        </is>
      </c>
      <c r="F547" s="7" t="inlineStr">
        <is>
          <t>Not applicable</t>
        </is>
      </c>
      <c r="G547" s="7" t="inlineStr">
        <is>
          <t>Weak boundary</t>
        </is>
      </c>
      <c r="H547" s="7" t="n"/>
      <c r="I547" s="7" t="n"/>
      <c r="J547" s="7" t="inlineStr">
        <is>
          <t>Checked AgentHarm paper §4.1</t>
        </is>
      </c>
      <c r="K547" s="7" t="inlineStr">
        <is>
          <t>No uncertainty object was found</t>
        </is>
      </c>
      <c r="L547" s="7" t="inlineStr">
        <is>
          <t>Medium</t>
        </is>
      </c>
      <c r="M547" s="8">
        <f>IF(F547="Not applicable","NA",IF(F547="Applicable",IF(H547="","",H547),""))</f>
        <v/>
      </c>
      <c r="N547" s="8">
        <f>IF(F547="","Applicability missing",IF(AND(F547="Applicable",H547=""),"Record status missing",IF(AND(F547="Applicable",G547&lt;&gt;""),"Boundary strength must be blank for applicable rows",IF(AND(F547="Not applicable",G547=""),"Boundary strength missing",IF(AND(F547="Not applicable",H547&lt;&gt;""),"Record status must be blank for not-applicable rows",IF(AND(H547="R",I547=""),"Recovery stability missing",IF(J547="","Evidence location missing","Complete")))))))</f>
        <v/>
      </c>
    </row>
    <row r="548" ht="40.5" customHeight="1" s="13">
      <c r="A548" s="6" t="n">
        <v>547</v>
      </c>
      <c r="B548" s="6" t="inlineStr">
        <is>
          <t>55</t>
        </is>
      </c>
      <c r="C548" s="6" t="inlineStr">
        <is>
          <t>AgentHarm</t>
        </is>
      </c>
      <c r="D548" s="6" t="inlineStr">
        <is>
          <t>F07</t>
        </is>
      </c>
      <c r="E548" s="6" t="inlineStr">
        <is>
          <t>Conflict representation</t>
        </is>
      </c>
      <c r="F548" s="7" t="inlineStr">
        <is>
          <t>Not applicable</t>
        </is>
      </c>
      <c r="G548" s="7" t="inlineStr">
        <is>
          <t>Weak boundary</t>
        </is>
      </c>
      <c r="H548" s="7" t="n"/>
      <c r="I548" s="7" t="n"/>
      <c r="J548" s="7" t="inlineStr">
        <is>
          <t>Checked AgentHarm paper Appendix A, §5</t>
        </is>
      </c>
      <c r="K548" s="7" t="inlineStr">
        <is>
          <t>No conflicting information was found</t>
        </is>
      </c>
      <c r="L548" s="7" t="inlineStr">
        <is>
          <t>Medium</t>
        </is>
      </c>
      <c r="M548" s="8">
        <f>IF(F548="Not applicable","NA",IF(F548="Applicable",IF(H548="","",H548),""))</f>
        <v/>
      </c>
      <c r="N548" s="8">
        <f>IF(F548="","Applicability missing",IF(AND(F548="Applicable",H548=""),"Record status missing",IF(AND(F548="Applicable",G548&lt;&gt;""),"Boundary strength must be blank for applicable rows",IF(AND(F548="Not applicable",G548=""),"Boundary strength missing",IF(AND(F548="Not applicable",H548&lt;&gt;""),"Record status must be blank for not-applicable rows",IF(AND(H548="R",I548=""),"Recovery stability missing",IF(J548="","Evidence location missing","Complete")))))))</f>
        <v/>
      </c>
    </row>
    <row r="549" ht="40.5" customHeight="1" s="13">
      <c r="A549" s="6" t="n">
        <v>548</v>
      </c>
      <c r="B549" s="6" t="inlineStr">
        <is>
          <t>55</t>
        </is>
      </c>
      <c r="C549" s="6" t="inlineStr">
        <is>
          <t>AgentHarm</t>
        </is>
      </c>
      <c r="D549" s="6" t="inlineStr">
        <is>
          <t>F08</t>
        </is>
      </c>
      <c r="E549" s="6" t="inlineStr">
        <is>
          <t>Responsibility or commitment status</t>
        </is>
      </c>
      <c r="F549" s="7" t="inlineStr">
        <is>
          <t>Not applicable</t>
        </is>
      </c>
      <c r="G549" s="7" t="inlineStr">
        <is>
          <t>Clearly not applicable</t>
        </is>
      </c>
      <c r="H549" s="7" t="n"/>
      <c r="I549" s="7" t="n"/>
      <c r="J549" s="7" t="inlineStr">
        <is>
          <t>Checked AgentHarm paper §4.1</t>
        </is>
      </c>
      <c r="K549" s="7" t="inlineStr">
        <is>
          <t>Single agent</t>
        </is>
      </c>
      <c r="L549" s="7" t="inlineStr">
        <is>
          <t>High</t>
        </is>
      </c>
      <c r="M549" s="8">
        <f>IF(F549="Not applicable","NA",IF(F549="Applicable",IF(H549="","",H549),""))</f>
        <v/>
      </c>
      <c r="N549" s="8">
        <f>IF(F549="","Applicability missing",IF(AND(F549="Applicable",H549=""),"Record status missing",IF(AND(F549="Applicable",G549&lt;&gt;""),"Boundary strength must be blank for applicable rows",IF(AND(F549="Not applicable",G549=""),"Boundary strength missing",IF(AND(F549="Not applicable",H549&lt;&gt;""),"Record status must be blank for not-applicable rows",IF(AND(H549="R",I549=""),"Recovery stability missing",IF(J549="","Evidence location missing","Complete")))))))</f>
        <v/>
      </c>
    </row>
    <row r="550" ht="40.5" customHeight="1" s="13">
      <c r="A550" s="6" t="n">
        <v>549</v>
      </c>
      <c r="B550" s="6" t="inlineStr">
        <is>
          <t>55</t>
        </is>
      </c>
      <c r="C550" s="6" t="inlineStr">
        <is>
          <t>AgentHarm</t>
        </is>
      </c>
      <c r="D550" s="6" t="inlineStr">
        <is>
          <t>F09</t>
        </is>
      </c>
      <c r="E550" s="6" t="inlineStr">
        <is>
          <t>Validity-change event</t>
        </is>
      </c>
      <c r="F550" s="7" t="inlineStr">
        <is>
          <t>Not applicable</t>
        </is>
      </c>
      <c r="G550" s="7" t="inlineStr">
        <is>
          <t>Clearly not applicable</t>
        </is>
      </c>
      <c r="H550" s="7" t="n"/>
      <c r="I550" s="7" t="n"/>
      <c r="J550" s="7" t="inlineStr">
        <is>
          <t>Checked AgentHarm paper §3.1.2</t>
        </is>
      </c>
      <c r="K550" s="7" t="inlineStr">
        <is>
          <t>Tools have no side effects, so there is no persistent updating</t>
        </is>
      </c>
      <c r="L550" s="7" t="inlineStr">
        <is>
          <t>Medium</t>
        </is>
      </c>
      <c r="M550" s="8">
        <f>IF(F550="Not applicable","NA",IF(F550="Applicable",IF(H550="","",H550),""))</f>
        <v/>
      </c>
      <c r="N550" s="8">
        <f>IF(F550="","Applicability missing",IF(AND(F550="Applicable",H550=""),"Record status missing",IF(AND(F550="Applicable",G550&lt;&gt;""),"Boundary strength must be blank for applicable rows",IF(AND(F550="Not applicable",G550=""),"Boundary strength missing",IF(AND(F550="Not applicable",H550&lt;&gt;""),"Record status must be blank for not-applicable rows",IF(AND(H550="R",I550=""),"Recovery stability missing",IF(J550="","Evidence location missing","Complete")))))))</f>
        <v/>
      </c>
    </row>
    <row r="551" ht="40.5" customHeight="1" s="13">
      <c r="A551" s="6" t="n">
        <v>550</v>
      </c>
      <c r="B551" s="6" t="inlineStr">
        <is>
          <t>55</t>
        </is>
      </c>
      <c r="C551" s="6" t="inlineStr">
        <is>
          <t>AgentHarm</t>
        </is>
      </c>
      <c r="D551" s="6" t="inlineStr">
        <is>
          <t>F10</t>
        </is>
      </c>
      <c r="E551" s="6" t="inlineStr">
        <is>
          <t>Version lineage and rollback</t>
        </is>
      </c>
      <c r="F551" s="7" t="inlineStr">
        <is>
          <t>Not applicable</t>
        </is>
      </c>
      <c r="G551" s="7" t="inlineStr">
        <is>
          <t>Clearly not applicable</t>
        </is>
      </c>
      <c r="H551" s="7" t="n"/>
      <c r="I551" s="7" t="n"/>
      <c r="J551" s="7" t="inlineStr">
        <is>
          <t>Checked the full AgentHarm paper</t>
        </is>
      </c>
      <c r="K551" s="7" t="inlineStr">
        <is>
          <t>No state revision</t>
        </is>
      </c>
      <c r="L551" s="7" t="inlineStr">
        <is>
          <t>Medium</t>
        </is>
      </c>
      <c r="M551" s="8">
        <f>IF(F551="Not applicable","NA",IF(F551="Applicable",IF(H551="","",H551),""))</f>
        <v/>
      </c>
      <c r="N551" s="8">
        <f>IF(F551="","Applicability missing",IF(AND(F551="Applicable",H551=""),"Record status missing",IF(AND(F551="Applicable",G551&lt;&gt;""),"Boundary strength must be blank for applicable rows",IF(AND(F551="Not applicable",G551=""),"Boundary strength missing",IF(AND(F551="Not applicable",H551&lt;&gt;""),"Record status must be blank for not-applicable rows",IF(AND(H551="R",I551=""),"Recovery stability missing",IF(J551="","Evidence location missing","Complete")))))))</f>
        <v/>
      </c>
    </row>
    <row r="552" ht="40.5" customHeight="1" s="13">
      <c r="A552" s="6" t="n">
        <v>551</v>
      </c>
      <c r="B552" s="6" t="inlineStr">
        <is>
          <t>56</t>
        </is>
      </c>
      <c r="C552" s="6" t="inlineStr">
        <is>
          <t>ASB</t>
        </is>
      </c>
      <c r="D552" s="6" t="inlineStr">
        <is>
          <t>F01</t>
        </is>
      </c>
      <c r="E552" s="6" t="inlineStr">
        <is>
          <t>Source identifier</t>
        </is>
      </c>
      <c r="F552" s="7" t="inlineStr">
        <is>
          <t>Applicable</t>
        </is>
      </c>
      <c r="G552" s="7" t="n"/>
      <c r="H552" s="7" t="inlineStr">
        <is>
          <t>R</t>
        </is>
      </c>
      <c r="I552" s="7" t="inlineStr">
        <is>
          <t>Deterministic recovery</t>
        </is>
      </c>
      <c r="J552" s="7" t="inlineStr">
        <is>
          <t>ASB paper Table 3</t>
        </is>
      </c>
      <c r="K552" s="7" t="inlineStr">
        <is>
          <t>Normal tools and attack tools are listed separately, so the source of an action can be uniquely determined by tool name; injected content comes from user prompts, tool observations or memory, with no per-item source label in the record</t>
        </is>
      </c>
      <c r="L552" s="7" t="inlineStr">
        <is>
          <t>Medium</t>
        </is>
      </c>
      <c r="M552" s="8">
        <f>IF(F552="Not applicable","NA",IF(F552="Applicable",IF(H552="","",H552),""))</f>
        <v/>
      </c>
      <c r="N552" s="8">
        <f>IF(F552="","Applicability missing",IF(AND(F552="Applicable",H552=""),"Record status missing",IF(AND(F552="Applicable",G552&lt;&gt;""),"Boundary strength must be blank for applicable rows",IF(AND(F552="Not applicable",G552=""),"Boundary strength missing",IF(AND(F552="Not applicable",H552&lt;&gt;""),"Record status must be blank for not-applicable rows",IF(AND(H552="R",I552=""),"Recovery stability missing",IF(J552="","Evidence location missing","Complete")))))))</f>
        <v/>
      </c>
    </row>
    <row r="553" ht="27" customHeight="1" s="13">
      <c r="A553" s="6" t="n">
        <v>552</v>
      </c>
      <c r="B553" s="6" t="inlineStr">
        <is>
          <t>56</t>
        </is>
      </c>
      <c r="C553" s="6" t="inlineStr">
        <is>
          <t>ASB</t>
        </is>
      </c>
      <c r="D553" s="6" t="inlineStr">
        <is>
          <t>F02</t>
        </is>
      </c>
      <c r="E553" s="6" t="inlineStr">
        <is>
          <t>Temporal position</t>
        </is>
      </c>
      <c r="F553" s="7" t="inlineStr">
        <is>
          <t>Applicable</t>
        </is>
      </c>
      <c r="G553" s="7" t="n"/>
      <c r="H553" s="7" t="inlineStr">
        <is>
          <t>R</t>
        </is>
      </c>
      <c r="I553" s="7" t="inlineStr">
        <is>
          <t>Deterministic recovery</t>
        </is>
      </c>
      <c r="J553" s="7" t="inlineStr">
        <is>
          <t>ASB paper, example trajectory</t>
        </is>
      </c>
      <c r="K553" s="7" t="inlineStr">
        <is>
          <t>Steps are written only in natural language as "At step 1" and can be recovered by order</t>
        </is>
      </c>
      <c r="L553" s="7" t="inlineStr">
        <is>
          <t>Low</t>
        </is>
      </c>
      <c r="M553" s="8">
        <f>IF(F553="Not applicable","NA",IF(F553="Applicable",IF(H553="","",H553),""))</f>
        <v/>
      </c>
      <c r="N553" s="8">
        <f>IF(F553="","Applicability missing",IF(AND(F553="Applicable",H553=""),"Record status missing",IF(AND(F553="Applicable",G553&lt;&gt;""),"Boundary strength must be blank for applicable rows",IF(AND(F553="Not applicable",G553=""),"Boundary strength missing",IF(AND(F553="Not applicable",H553&lt;&gt;""),"Record status must be blank for not-applicable rows",IF(AND(H553="R",I553=""),"Recovery stability missing",IF(J553="","Evidence location missing","Complete")))))))</f>
        <v/>
      </c>
    </row>
    <row r="554" ht="40.5" customHeight="1" s="13">
      <c r="A554" s="6" t="n">
        <v>553</v>
      </c>
      <c r="B554" s="6" t="inlineStr">
        <is>
          <t>56</t>
        </is>
      </c>
      <c r="C554" s="6" t="inlineStr">
        <is>
          <t>ASB</t>
        </is>
      </c>
      <c r="D554" s="6" t="inlineStr">
        <is>
          <t>F03</t>
        </is>
      </c>
      <c r="E554" s="6" t="inlineStr">
        <is>
          <t>State version</t>
        </is>
      </c>
      <c r="F554" s="7" t="inlineStr">
        <is>
          <t>Applicable</t>
        </is>
      </c>
      <c r="G554" s="7" t="n"/>
      <c r="H554" s="7" t="inlineStr">
        <is>
          <t>U</t>
        </is>
      </c>
      <c r="I554" s="7" t="n"/>
      <c r="J554" s="7" t="inlineStr">
        <is>
          <t>ASB paper, memory-poisoning section</t>
        </is>
      </c>
      <c r="K554" s="7" t="inlineStr">
        <is>
          <t>The memory store contains poisoned records, with no version or time information</t>
        </is>
      </c>
      <c r="L554" s="7" t="inlineStr">
        <is>
          <t>Medium</t>
        </is>
      </c>
      <c r="M554" s="8">
        <f>IF(F554="Not applicable","NA",IF(F554="Applicable",IF(H554="","",H554),""))</f>
        <v/>
      </c>
      <c r="N554" s="8">
        <f>IF(F554="","Applicability missing",IF(AND(F554="Applicable",H554=""),"Record status missing",IF(AND(F554="Applicable",G554&lt;&gt;""),"Boundary strength must be blank for applicable rows",IF(AND(F554="Not applicable",G554=""),"Boundary strength missing",IF(AND(F554="Not applicable",H554&lt;&gt;""),"Record status must be blank for not-applicable rows",IF(AND(H554="R",I554=""),"Recovery stability missing",IF(J554="","Evidence location missing","Complete")))))))</f>
        <v/>
      </c>
    </row>
    <row r="555" ht="27" customHeight="1" s="13">
      <c r="A555" s="6" t="n">
        <v>554</v>
      </c>
      <c r="B555" s="6" t="inlineStr">
        <is>
          <t>56</t>
        </is>
      </c>
      <c r="C555" s="6" t="inlineStr">
        <is>
          <t>ASB</t>
        </is>
      </c>
      <c r="D555" s="6" t="inlineStr">
        <is>
          <t>F04</t>
        </is>
      </c>
      <c r="E555" s="6" t="inlineStr">
        <is>
          <t>Dependence relations</t>
        </is>
      </c>
      <c r="F555" s="7" t="inlineStr">
        <is>
          <t>Applicable</t>
        </is>
      </c>
      <c r="G555" s="7" t="n"/>
      <c r="H555" s="7" t="inlineStr">
        <is>
          <t>U</t>
        </is>
      </c>
      <c r="I555" s="7" t="n"/>
      <c r="J555" s="7" t="inlineStr">
        <is>
          <t>ASB paper, plan-format description</t>
        </is>
      </c>
      <c r="K555" s="7" t="inlineStr">
        <is>
          <t>Plans are ordered steps containing a tool field, with no dependence links</t>
        </is>
      </c>
      <c r="L555" s="7" t="inlineStr">
        <is>
          <t>Medium</t>
        </is>
      </c>
      <c r="M555" s="8">
        <f>IF(F555="Not applicable","NA",IF(F555="Applicable",IF(H555="","",H555),""))</f>
        <v/>
      </c>
      <c r="N555" s="8">
        <f>IF(F555="","Applicability missing",IF(AND(F555="Applicable",H555=""),"Record status missing",IF(AND(F555="Applicable",G555&lt;&gt;""),"Boundary strength must be blank for applicable rows",IF(AND(F555="Not applicable",G555=""),"Boundary strength missing",IF(AND(F555="Not applicable",H555&lt;&gt;""),"Record status must be blank for not-applicable rows",IF(AND(H555="R",I555=""),"Recovery stability missing",IF(J555="","Evidence location missing","Complete")))))))</f>
        <v/>
      </c>
    </row>
    <row r="556" ht="27" customHeight="1" s="13">
      <c r="A556" s="6" t="n">
        <v>555</v>
      </c>
      <c r="B556" s="6" t="inlineStr">
        <is>
          <t>56</t>
        </is>
      </c>
      <c r="C556" s="6" t="inlineStr">
        <is>
          <t>ASB</t>
        </is>
      </c>
      <c r="D556" s="6" t="inlineStr">
        <is>
          <t>F05</t>
        </is>
      </c>
      <c r="E556" s="6" t="inlineStr">
        <is>
          <t>Parameter provenance</t>
        </is>
      </c>
      <c r="F556" s="7" t="inlineStr">
        <is>
          <t>Applicable</t>
        </is>
      </c>
      <c r="G556" s="7" t="n"/>
      <c r="H556" s="7" t="inlineStr">
        <is>
          <t>U</t>
        </is>
      </c>
      <c r="I556" s="7" t="n"/>
      <c r="J556" s="7" t="inlineStr">
        <is>
          <t>ASB paper (the authors state that tool parameters are not set)</t>
        </is>
      </c>
      <c r="K556" s="7" t="inlineStr">
        <is>
          <t>Whether tool inputs come from injected content cannot be traced</t>
        </is>
      </c>
      <c r="L556" s="7" t="inlineStr">
        <is>
          <t>Medium</t>
        </is>
      </c>
      <c r="M556" s="8">
        <f>IF(F556="Not applicable","NA",IF(F556="Applicable",IF(H556="","",H556),""))</f>
        <v/>
      </c>
      <c r="N556" s="8">
        <f>IF(F556="","Applicability missing",IF(AND(F556="Applicable",H556=""),"Record status missing",IF(AND(F556="Applicable",G556&lt;&gt;""),"Boundary strength must be blank for applicable rows",IF(AND(F556="Not applicable",G556=""),"Boundary strength missing",IF(AND(F556="Not applicable",H556&lt;&gt;""),"Record status must be blank for not-applicable rows",IF(AND(H556="R",I556=""),"Recovery stability missing",IF(J556="","Evidence location missing","Complete")))))))</f>
        <v/>
      </c>
    </row>
    <row r="557" ht="40.5" customHeight="1" s="13">
      <c r="A557" s="6" t="n">
        <v>556</v>
      </c>
      <c r="B557" s="6" t="inlineStr">
        <is>
          <t>56</t>
        </is>
      </c>
      <c r="C557" s="6" t="inlineStr">
        <is>
          <t>ASB</t>
        </is>
      </c>
      <c r="D557" s="6" t="inlineStr">
        <is>
          <t>F06</t>
        </is>
      </c>
      <c r="E557" s="6" t="inlineStr">
        <is>
          <t>Propagable uncertainty representation</t>
        </is>
      </c>
      <c r="F557" s="7" t="inlineStr">
        <is>
          <t>Not applicable</t>
        </is>
      </c>
      <c r="G557" s="7" t="inlineStr">
        <is>
          <t>Weak boundary</t>
        </is>
      </c>
      <c r="H557" s="7" t="n"/>
      <c r="I557" s="7" t="n"/>
      <c r="J557" s="7" t="inlineStr">
        <is>
          <t>Checked the full ASB paper</t>
        </is>
      </c>
      <c r="K557" s="7" t="inlineStr">
        <is>
          <t>No uncertainty object was found</t>
        </is>
      </c>
      <c r="L557" s="7" t="inlineStr">
        <is>
          <t>Medium</t>
        </is>
      </c>
      <c r="M557" s="8">
        <f>IF(F557="Not applicable","NA",IF(F557="Applicable",IF(H557="","",H557),""))</f>
        <v/>
      </c>
      <c r="N557" s="8">
        <f>IF(F557="","Applicability missing",IF(AND(F557="Applicable",H557=""),"Record status missing",IF(AND(F557="Applicable",G557&lt;&gt;""),"Boundary strength must be blank for applicable rows",IF(AND(F557="Not applicable",G557=""),"Boundary strength missing",IF(AND(F557="Not applicable",H557&lt;&gt;""),"Record status must be blank for not-applicable rows",IF(AND(H557="R",I557=""),"Recovery stability missing",IF(J557="","Evidence location missing","Complete")))))))</f>
        <v/>
      </c>
    </row>
    <row r="558" ht="40.5" customHeight="1" s="13">
      <c r="A558" s="6" t="n">
        <v>557</v>
      </c>
      <c r="B558" s="6" t="inlineStr">
        <is>
          <t>56</t>
        </is>
      </c>
      <c r="C558" s="6" t="inlineStr">
        <is>
          <t>ASB</t>
        </is>
      </c>
      <c r="D558" s="6" t="inlineStr">
        <is>
          <t>F07</t>
        </is>
      </c>
      <c r="E558" s="6" t="inlineStr">
        <is>
          <t>Conflict representation</t>
        </is>
      </c>
      <c r="F558" s="7" t="inlineStr">
        <is>
          <t>Applicable</t>
        </is>
      </c>
      <c r="G558" s="7" t="n"/>
      <c r="H558" s="7" t="inlineStr">
        <is>
          <t>U</t>
        </is>
      </c>
      <c r="I558" s="7" t="n"/>
      <c r="J558" s="7" t="inlineStr">
        <is>
          <t>ASB paper, attack-definition section</t>
        </is>
      </c>
      <c r="K558" s="7" t="inlineStr">
        <is>
          <t>User instructions and injected instructions compete, but the record has no conflict representation</t>
        </is>
      </c>
      <c r="L558" s="7" t="inlineStr">
        <is>
          <t>Medium</t>
        </is>
      </c>
      <c r="M558" s="8">
        <f>IF(F558="Not applicable","NA",IF(F558="Applicable",IF(H558="","",H558),""))</f>
        <v/>
      </c>
      <c r="N558" s="8">
        <f>IF(F558="","Applicability missing",IF(AND(F558="Applicable",H558=""),"Record status missing",IF(AND(F558="Applicable",G558&lt;&gt;""),"Boundary strength must be blank for applicable rows",IF(AND(F558="Not applicable",G558=""),"Boundary strength missing",IF(AND(F558="Not applicable",H558&lt;&gt;""),"Record status must be blank for not-applicable rows",IF(AND(H558="R",I558=""),"Recovery stability missing",IF(J558="","Evidence location missing","Complete")))))))</f>
        <v/>
      </c>
    </row>
    <row r="559" ht="40.5" customHeight="1" s="13">
      <c r="A559" s="6" t="n">
        <v>558</v>
      </c>
      <c r="B559" s="6" t="inlineStr">
        <is>
          <t>56</t>
        </is>
      </c>
      <c r="C559" s="6" t="inlineStr">
        <is>
          <t>ASB</t>
        </is>
      </c>
      <c r="D559" s="6" t="inlineStr">
        <is>
          <t>F08</t>
        </is>
      </c>
      <c r="E559" s="6" t="inlineStr">
        <is>
          <t>Responsibility or commitment status</t>
        </is>
      </c>
      <c r="F559" s="7" t="inlineStr">
        <is>
          <t>Not applicable</t>
        </is>
      </c>
      <c r="G559" s="7" t="inlineStr">
        <is>
          <t>Weak boundary</t>
        </is>
      </c>
      <c r="H559" s="7" t="n"/>
      <c r="I559" s="7" t="n"/>
      <c r="J559" s="7" t="inlineStr">
        <is>
          <t>Checked ASB paper, memory-attack section</t>
        </is>
      </c>
      <c r="K559" s="7" t="inlineStr">
        <is>
          <t>It is only mentioned that other agents may share the memory store</t>
        </is>
      </c>
      <c r="L559" s="7" t="inlineStr">
        <is>
          <t>Low</t>
        </is>
      </c>
      <c r="M559" s="8">
        <f>IF(F559="Not applicable","NA",IF(F559="Applicable",IF(H559="","",H559),""))</f>
        <v/>
      </c>
      <c r="N559" s="8">
        <f>IF(F559="","Applicability missing",IF(AND(F559="Applicable",H559=""),"Record status missing",IF(AND(F559="Applicable",G559&lt;&gt;""),"Boundary strength must be blank for applicable rows",IF(AND(F559="Not applicable",G559=""),"Boundary strength missing",IF(AND(F559="Not applicable",H559&lt;&gt;""),"Record status must be blank for not-applicable rows",IF(AND(H559="R",I559=""),"Recovery stability missing",IF(J559="","Evidence location missing","Complete")))))))</f>
        <v/>
      </c>
    </row>
    <row r="560" ht="27" customHeight="1" s="13">
      <c r="A560" s="6" t="n">
        <v>559</v>
      </c>
      <c r="B560" s="6" t="inlineStr">
        <is>
          <t>56</t>
        </is>
      </c>
      <c r="C560" s="6" t="inlineStr">
        <is>
          <t>ASB</t>
        </is>
      </c>
      <c r="D560" s="6" t="inlineStr">
        <is>
          <t>F09</t>
        </is>
      </c>
      <c r="E560" s="6" t="inlineStr">
        <is>
          <t>Validity-change event</t>
        </is>
      </c>
      <c r="F560" s="7" t="inlineStr">
        <is>
          <t>Applicable</t>
        </is>
      </c>
      <c r="G560" s="7" t="n"/>
      <c r="H560" s="7" t="inlineStr">
        <is>
          <t>U</t>
        </is>
      </c>
      <c r="I560" s="7" t="n"/>
      <c r="J560" s="7" t="inlineStr">
        <is>
          <t>ASB paper, memory-poisoning section</t>
        </is>
      </c>
      <c r="K560" s="7" t="inlineStr">
        <is>
          <t>Memory is written after a task and poisoned plans remain in effect, with no entry identity or before/after states</t>
        </is>
      </c>
      <c r="L560" s="7" t="inlineStr">
        <is>
          <t>Medium</t>
        </is>
      </c>
      <c r="M560" s="8">
        <f>IF(F560="Not applicable","NA",IF(F560="Applicable",IF(H560="","",H560),""))</f>
        <v/>
      </c>
      <c r="N560" s="8">
        <f>IF(F560="","Applicability missing",IF(AND(F560="Applicable",H560=""),"Record status missing",IF(AND(F560="Applicable",G560&lt;&gt;""),"Boundary strength must be blank for applicable rows",IF(AND(F560="Not applicable",G560=""),"Boundary strength missing",IF(AND(F560="Not applicable",H560&lt;&gt;""),"Record status must be blank for not-applicable rows",IF(AND(H560="R",I560=""),"Recovery stability missing",IF(J560="","Evidence location missing","Complete")))))))</f>
        <v/>
      </c>
    </row>
    <row r="561" ht="40.5" customHeight="1" s="13">
      <c r="A561" s="6" t="n">
        <v>560</v>
      </c>
      <c r="B561" s="6" t="inlineStr">
        <is>
          <t>56</t>
        </is>
      </c>
      <c r="C561" s="6" t="inlineStr">
        <is>
          <t>ASB</t>
        </is>
      </c>
      <c r="D561" s="6" t="inlineStr">
        <is>
          <t>F10</t>
        </is>
      </c>
      <c r="E561" s="6" t="inlineStr">
        <is>
          <t>Version lineage and rollback</t>
        </is>
      </c>
      <c r="F561" s="7" t="inlineStr">
        <is>
          <t>Not applicable</t>
        </is>
      </c>
      <c r="G561" s="7" t="inlineStr">
        <is>
          <t>Weak boundary</t>
        </is>
      </c>
      <c r="H561" s="7" t="n"/>
      <c r="I561" s="7" t="n"/>
      <c r="J561" s="7" t="inlineStr">
        <is>
          <t>Checked the full ASB paper</t>
        </is>
      </c>
      <c r="K561" s="7" t="inlineStr">
        <is>
          <t>No rollback requirement</t>
        </is>
      </c>
      <c r="L561" s="7" t="inlineStr">
        <is>
          <t>Medium</t>
        </is>
      </c>
      <c r="M561" s="8">
        <f>IF(F561="Not applicable","NA",IF(F561="Applicable",IF(H561="","",H561),""))</f>
        <v/>
      </c>
      <c r="N561" s="8">
        <f>IF(F561="","Applicability missing",IF(AND(F561="Applicable",H561=""),"Record status missing",IF(AND(F561="Applicable",G561&lt;&gt;""),"Boundary strength must be blank for applicable rows",IF(AND(F561="Not applicable",G561=""),"Boundary strength missing",IF(AND(F561="Not applicable",H561&lt;&gt;""),"Record status must be blank for not-applicable rows",IF(AND(H561="R",I561=""),"Recovery stability missing",IF(J561="","Evidence location missing","Complete")))))))</f>
        <v/>
      </c>
    </row>
    <row r="562" ht="27" customHeight="1" s="13">
      <c r="A562" s="6" t="n">
        <v>561</v>
      </c>
      <c r="B562" s="6" t="inlineStr">
        <is>
          <t>57</t>
        </is>
      </c>
      <c r="C562" s="6" t="inlineStr">
        <is>
          <t>CI-Work</t>
        </is>
      </c>
      <c r="D562" s="6" t="inlineStr">
        <is>
          <t>F01</t>
        </is>
      </c>
      <c r="E562" s="6" t="inlineStr">
        <is>
          <t>Source identifier</t>
        </is>
      </c>
      <c r="F562" s="7" t="inlineStr">
        <is>
          <t>Applicable</t>
        </is>
      </c>
      <c r="G562" s="7" t="n"/>
      <c r="H562" s="7" t="inlineStr">
        <is>
          <t>D</t>
        </is>
      </c>
      <c r="I562" s="7" t="n"/>
      <c r="J562" s="7" t="inlineStr">
        <is>
          <t>CI-Work paper §4.4, Appendix I</t>
        </is>
      </c>
      <c r="K562" s="7" t="inlineStr">
        <is>
          <t>Retrieval results are labeled by source ([Email], [Slack], etc.), and senders and recipients are taken from seed fields</t>
        </is>
      </c>
      <c r="L562" s="7" t="inlineStr">
        <is>
          <t>Medium</t>
        </is>
      </c>
      <c r="M562" s="8">
        <f>IF(F562="Not applicable","NA",IF(F562="Applicable",IF(H562="","",H562),""))</f>
        <v/>
      </c>
      <c r="N562" s="8">
        <f>IF(F562="","Applicability missing",IF(AND(F562="Applicable",H562=""),"Record status missing",IF(AND(F562="Applicable",G562&lt;&gt;""),"Boundary strength must be blank for applicable rows",IF(AND(F562="Not applicable",G562=""),"Boundary strength missing",IF(AND(F562="Not applicable",H562&lt;&gt;""),"Record status must be blank for not-applicable rows",IF(AND(H562="R",I562=""),"Recovery stability missing",IF(J562="","Evidence location missing","Complete")))))))</f>
        <v/>
      </c>
    </row>
    <row r="563" ht="40.5" customHeight="1" s="13">
      <c r="A563" s="6" t="n">
        <v>562</v>
      </c>
      <c r="B563" s="6" t="inlineStr">
        <is>
          <t>57</t>
        </is>
      </c>
      <c r="C563" s="6" t="inlineStr">
        <is>
          <t>CI-Work</t>
        </is>
      </c>
      <c r="D563" s="6" t="inlineStr">
        <is>
          <t>F02</t>
        </is>
      </c>
      <c r="E563" s="6" t="inlineStr">
        <is>
          <t>Temporal position</t>
        </is>
      </c>
      <c r="F563" s="7" t="inlineStr">
        <is>
          <t>Applicable</t>
        </is>
      </c>
      <c r="G563" s="7" t="n"/>
      <c r="H563" s="7" t="inlineStr">
        <is>
          <t>R</t>
        </is>
      </c>
      <c r="I563" s="7" t="inlineStr">
        <is>
          <t>Deterministic recovery</t>
        </is>
      </c>
      <c r="J563" s="7" t="inlineStr">
        <is>
          <t>CI-Work paper §3</t>
        </is>
      </c>
      <c r="K563" s="7" t="inlineStr">
        <is>
          <t>Step t is an action-observation pair; trajectories are recorded in order, without timestamps</t>
        </is>
      </c>
      <c r="L563" s="7" t="inlineStr">
        <is>
          <t>Medium</t>
        </is>
      </c>
      <c r="M563" s="8">
        <f>IF(F563="Not applicable","NA",IF(F563="Applicable",IF(H563="","",H563),""))</f>
        <v/>
      </c>
      <c r="N563" s="8">
        <f>IF(F563="","Applicability missing",IF(AND(F563="Applicable",H563=""),"Record status missing",IF(AND(F563="Applicable",G563&lt;&gt;""),"Boundary strength must be blank for applicable rows",IF(AND(F563="Not applicable",G563=""),"Boundary strength missing",IF(AND(F563="Not applicable",H563&lt;&gt;""),"Record status must be blank for not-applicable rows",IF(AND(H563="R",I563=""),"Recovery stability missing",IF(J563="","Evidence location missing","Complete")))))))</f>
        <v/>
      </c>
    </row>
    <row r="564" ht="40.5" customHeight="1" s="13">
      <c r="A564" s="6" t="n">
        <v>563</v>
      </c>
      <c r="B564" s="6" t="inlineStr">
        <is>
          <t>57</t>
        </is>
      </c>
      <c r="C564" s="6" t="inlineStr">
        <is>
          <t>CI-Work</t>
        </is>
      </c>
      <c r="D564" s="6" t="inlineStr">
        <is>
          <t>F03</t>
        </is>
      </c>
      <c r="E564" s="6" t="inlineStr">
        <is>
          <t>State version</t>
        </is>
      </c>
      <c r="F564" s="7" t="inlineStr">
        <is>
          <t>Not applicable</t>
        </is>
      </c>
      <c r="G564" s="7" t="inlineStr">
        <is>
          <t>Weak boundary</t>
        </is>
      </c>
      <c r="H564" s="7" t="n"/>
      <c r="I564" s="7" t="n"/>
      <c r="J564" s="7" t="inlineStr">
        <is>
          <t>Checked CI-Work paper §3, §4.4</t>
        </is>
      </c>
      <c r="K564" s="7" t="inlineStr">
        <is>
          <t>Retrieval is read-only; no object state changes were found</t>
        </is>
      </c>
      <c r="L564" s="7" t="inlineStr">
        <is>
          <t>Medium</t>
        </is>
      </c>
      <c r="M564" s="8">
        <f>IF(F564="Not applicable","NA",IF(F564="Applicable",IF(H564="","",H564),""))</f>
        <v/>
      </c>
      <c r="N564" s="8">
        <f>IF(F564="","Applicability missing",IF(AND(F564="Applicable",H564=""),"Record status missing",IF(AND(F564="Applicable",G564&lt;&gt;""),"Boundary strength must be blank for applicable rows",IF(AND(F564="Not applicable",G564=""),"Boundary strength missing",IF(AND(F564="Not applicable",H564&lt;&gt;""),"Record status must be blank for not-applicable rows",IF(AND(H564="R",I564=""),"Recovery stability missing",IF(J564="","Evidence location missing","Complete")))))))</f>
        <v/>
      </c>
    </row>
    <row r="565" ht="40.5" customHeight="1" s="13">
      <c r="A565" s="6" t="n">
        <v>564</v>
      </c>
      <c r="B565" s="6" t="inlineStr">
        <is>
          <t>57</t>
        </is>
      </c>
      <c r="C565" s="6" t="inlineStr">
        <is>
          <t>CI-Work</t>
        </is>
      </c>
      <c r="D565" s="6" t="inlineStr">
        <is>
          <t>F04</t>
        </is>
      </c>
      <c r="E565" s="6" t="inlineStr">
        <is>
          <t>Dependence relations</t>
        </is>
      </c>
      <c r="F565" s="7" t="inlineStr">
        <is>
          <t>Applicable</t>
        </is>
      </c>
      <c r="G565" s="7" t="n"/>
      <c r="H565" s="7" t="inlineStr">
        <is>
          <t>U</t>
        </is>
      </c>
      <c r="I565" s="7" t="n"/>
      <c r="J565" s="7" t="inlineStr">
        <is>
          <t>CI-Work paper §3, Appendix H</t>
        </is>
      </c>
      <c r="K565" s="7" t="inlineStr">
        <is>
          <t>The final message depends on retrieval results, but the record has no dependence field</t>
        </is>
      </c>
      <c r="L565" s="7" t="inlineStr">
        <is>
          <t>Medium</t>
        </is>
      </c>
      <c r="M565" s="8">
        <f>IF(F565="Not applicable","NA",IF(F565="Applicable",IF(H565="","",H565),""))</f>
        <v/>
      </c>
      <c r="N565" s="8">
        <f>IF(F565="","Applicability missing",IF(AND(F565="Applicable",H565=""),"Record status missing",IF(AND(F565="Applicable",G565&lt;&gt;""),"Boundary strength must be blank for applicable rows",IF(AND(F565="Not applicable",G565=""),"Boundary strength missing",IF(AND(F565="Not applicable",H565&lt;&gt;""),"Record status must be blank for not-applicable rows",IF(AND(H565="R",I565=""),"Recovery stability missing",IF(J565="","Evidence location missing","Complete")))))))</f>
        <v/>
      </c>
    </row>
    <row r="566" ht="27" customHeight="1" s="13">
      <c r="A566" s="6" t="n">
        <v>565</v>
      </c>
      <c r="B566" s="6" t="inlineStr">
        <is>
          <t>57</t>
        </is>
      </c>
      <c r="C566" s="6" t="inlineStr">
        <is>
          <t>CI-Work</t>
        </is>
      </c>
      <c r="D566" s="6" t="inlineStr">
        <is>
          <t>F05</t>
        </is>
      </c>
      <c r="E566" s="6" t="inlineStr">
        <is>
          <t>Parameter provenance</t>
        </is>
      </c>
      <c r="F566" s="7" t="inlineStr">
        <is>
          <t>Applicable</t>
        </is>
      </c>
      <c r="G566" s="7" t="n"/>
      <c r="H566" s="7" t="inlineStr">
        <is>
          <t>U</t>
        </is>
      </c>
      <c r="I566" s="7" t="n"/>
      <c r="J566" s="7" t="inlineStr">
        <is>
          <t>CI-Work paper §4.4, Appendix H Fig. 17</t>
        </is>
      </c>
      <c r="K566" s="7" t="inlineStr">
        <is>
          <t>Which retrieval result the information in an outgoing message came from is judged by the judge model and is not tracked in the record</t>
        </is>
      </c>
      <c r="L566" s="7" t="inlineStr">
        <is>
          <t>Medium</t>
        </is>
      </c>
      <c r="M566" s="8">
        <f>IF(F566="Not applicable","NA",IF(F566="Applicable",IF(H566="","",H566),""))</f>
        <v/>
      </c>
      <c r="N566" s="8">
        <f>IF(F566="","Applicability missing",IF(AND(F566="Applicable",H566=""),"Record status missing",IF(AND(F566="Applicable",G566&lt;&gt;""),"Boundary strength must be blank for applicable rows",IF(AND(F566="Not applicable",G566=""),"Boundary strength missing",IF(AND(F566="Not applicable",H566&lt;&gt;""),"Record status must be blank for not-applicable rows",IF(AND(H566="R",I566=""),"Recovery stability missing",IF(J566="","Evidence location missing","Complete")))))))</f>
        <v/>
      </c>
    </row>
    <row r="567" ht="40.5" customHeight="1" s="13">
      <c r="A567" s="6" t="n">
        <v>566</v>
      </c>
      <c r="B567" s="6" t="inlineStr">
        <is>
          <t>57</t>
        </is>
      </c>
      <c r="C567" s="6" t="inlineStr">
        <is>
          <t>CI-Work</t>
        </is>
      </c>
      <c r="D567" s="6" t="inlineStr">
        <is>
          <t>F06</t>
        </is>
      </c>
      <c r="E567" s="6" t="inlineStr">
        <is>
          <t>Propagable uncertainty representation</t>
        </is>
      </c>
      <c r="F567" s="7" t="inlineStr">
        <is>
          <t>Not applicable</t>
        </is>
      </c>
      <c r="G567" s="7" t="inlineStr">
        <is>
          <t>Weak boundary</t>
        </is>
      </c>
      <c r="H567" s="7" t="n"/>
      <c r="I567" s="7" t="n"/>
      <c r="J567" s="7" t="inlineStr">
        <is>
          <t>Checked CI-Work paper §4.2, Appendix D</t>
        </is>
      </c>
      <c r="K567" s="7" t="inlineStr">
        <is>
          <t>The "Ambiguous" label belongs to the self-correction method</t>
        </is>
      </c>
      <c r="L567" s="7" t="inlineStr">
        <is>
          <t>Medium</t>
        </is>
      </c>
      <c r="M567" s="8">
        <f>IF(F567="Not applicable","NA",IF(F567="Applicable",IF(H567="","",H567),""))</f>
        <v/>
      </c>
      <c r="N567" s="8">
        <f>IF(F567="","Applicability missing",IF(AND(F567="Applicable",H567=""),"Record status missing",IF(AND(F567="Applicable",G567&lt;&gt;""),"Boundary strength must be blank for applicable rows",IF(AND(F567="Not applicable",G567=""),"Boundary strength missing",IF(AND(F567="Not applicable",H567&lt;&gt;""),"Record status must be blank for not-applicable rows",IF(AND(H567="R",I567=""),"Recovery stability missing",IF(J567="","Evidence location missing","Complete")))))))</f>
        <v/>
      </c>
    </row>
    <row r="568" ht="40.5" customHeight="1" s="13">
      <c r="A568" s="6" t="n">
        <v>567</v>
      </c>
      <c r="B568" s="6" t="inlineStr">
        <is>
          <t>57</t>
        </is>
      </c>
      <c r="C568" s="6" t="inlineStr">
        <is>
          <t>CI-Work</t>
        </is>
      </c>
      <c r="D568" s="6" t="inlineStr">
        <is>
          <t>F07</t>
        </is>
      </c>
      <c r="E568" s="6" t="inlineStr">
        <is>
          <t>Conflict representation</t>
        </is>
      </c>
      <c r="F568" s="7" t="inlineStr">
        <is>
          <t>Applicable</t>
        </is>
      </c>
      <c r="G568" s="7" t="n"/>
      <c r="H568" s="7" t="inlineStr">
        <is>
          <t>U</t>
        </is>
      </c>
      <c r="I568" s="7" t="n"/>
      <c r="J568" s="7" t="inlineStr">
        <is>
          <t>CI-Work paper §5.1, Appendix E</t>
        </is>
      </c>
      <c r="K568" s="7" t="inlineStr">
        <is>
          <t>Task utility and privacy norms conflict, but the record has no conflict representation</t>
        </is>
      </c>
      <c r="L568" s="7" t="inlineStr">
        <is>
          <t>Low</t>
        </is>
      </c>
      <c r="M568" s="8">
        <f>IF(F568="Not applicable","NA",IF(F568="Applicable",IF(H568="","",H568),""))</f>
        <v/>
      </c>
      <c r="N568" s="8">
        <f>IF(F568="","Applicability missing",IF(AND(F568="Applicable",H568=""),"Record status missing",IF(AND(F568="Applicable",G568&lt;&gt;""),"Boundary strength must be blank for applicable rows",IF(AND(F568="Not applicable",G568=""),"Boundary strength missing",IF(AND(F568="Not applicable",H568&lt;&gt;""),"Record status must be blank for not-applicable rows",IF(AND(H568="R",I568=""),"Recovery stability missing",IF(J568="","Evidence location missing","Complete")))))))</f>
        <v/>
      </c>
    </row>
    <row r="569" ht="27" customHeight="1" s="13">
      <c r="A569" s="6" t="n">
        <v>568</v>
      </c>
      <c r="B569" s="6" t="inlineStr">
        <is>
          <t>57</t>
        </is>
      </c>
      <c r="C569" s="6" t="inlineStr">
        <is>
          <t>CI-Work</t>
        </is>
      </c>
      <c r="D569" s="6" t="inlineStr">
        <is>
          <t>F08</t>
        </is>
      </c>
      <c r="E569" s="6" t="inlineStr">
        <is>
          <t>Responsibility or commitment status</t>
        </is>
      </c>
      <c r="F569" s="7" t="inlineStr">
        <is>
          <t>Not applicable</t>
        </is>
      </c>
      <c r="G569" s="7" t="inlineStr">
        <is>
          <t>Weak boundary</t>
        </is>
      </c>
      <c r="H569" s="7" t="n"/>
      <c r="I569" s="7" t="n"/>
      <c r="J569" s="7" t="inlineStr">
        <is>
          <t>Checked CI-Work paper §2</t>
        </is>
      </c>
      <c r="K569" s="7" t="inlineStr">
        <is>
          <t>Single agent; multiple parties appear only as sender, recipient and data subject</t>
        </is>
      </c>
      <c r="L569" s="7" t="inlineStr">
        <is>
          <t>Medium</t>
        </is>
      </c>
      <c r="M569" s="8">
        <f>IF(F569="Not applicable","NA",IF(F569="Applicable",IF(H569="","",H569),""))</f>
        <v/>
      </c>
      <c r="N569" s="8">
        <f>IF(F569="","Applicability missing",IF(AND(F569="Applicable",H569=""),"Record status missing",IF(AND(F569="Applicable",G569&lt;&gt;""),"Boundary strength must be blank for applicable rows",IF(AND(F569="Not applicable",G569=""),"Boundary strength missing",IF(AND(F569="Not applicable",H569&lt;&gt;""),"Record status must be blank for not-applicable rows",IF(AND(H569="R",I569=""),"Recovery stability missing",IF(J569="","Evidence location missing","Complete")))))))</f>
        <v/>
      </c>
    </row>
    <row r="570" ht="40.5" customHeight="1" s="13">
      <c r="A570" s="6" t="n">
        <v>569</v>
      </c>
      <c r="B570" s="6" t="inlineStr">
        <is>
          <t>57</t>
        </is>
      </c>
      <c r="C570" s="6" t="inlineStr">
        <is>
          <t>CI-Work</t>
        </is>
      </c>
      <c r="D570" s="6" t="inlineStr">
        <is>
          <t>F09</t>
        </is>
      </c>
      <c r="E570" s="6" t="inlineStr">
        <is>
          <t>Validity-change event</t>
        </is>
      </c>
      <c r="F570" s="7" t="inlineStr">
        <is>
          <t>Not applicable</t>
        </is>
      </c>
      <c r="G570" s="7" t="inlineStr">
        <is>
          <t>Weak boundary</t>
        </is>
      </c>
      <c r="H570" s="7" t="n"/>
      <c r="I570" s="7" t="n"/>
      <c r="J570" s="7" t="inlineStr">
        <is>
          <t>Checked CI-Work paper §2</t>
        </is>
      </c>
      <c r="K570" s="7" t="inlineStr">
        <is>
          <t>Persistent memory appears only in related work</t>
        </is>
      </c>
      <c r="L570" s="7" t="inlineStr">
        <is>
          <t>Medium</t>
        </is>
      </c>
      <c r="M570" s="8">
        <f>IF(F570="Not applicable","NA",IF(F570="Applicable",IF(H570="","",H570),""))</f>
        <v/>
      </c>
      <c r="N570" s="8">
        <f>IF(F570="","Applicability missing",IF(AND(F570="Applicable",H570=""),"Record status missing",IF(AND(F570="Applicable",G570&lt;&gt;""),"Boundary strength must be blank for applicable rows",IF(AND(F570="Not applicable",G570=""),"Boundary strength missing",IF(AND(F570="Not applicable",H570&lt;&gt;""),"Record status must be blank for not-applicable rows",IF(AND(H570="R",I570=""),"Recovery stability missing",IF(J570="","Evidence location missing","Complete")))))))</f>
        <v/>
      </c>
    </row>
    <row r="571" ht="40.5" customHeight="1" s="13">
      <c r="A571" s="6" t="n">
        <v>570</v>
      </c>
      <c r="B571" s="6" t="inlineStr">
        <is>
          <t>57</t>
        </is>
      </c>
      <c r="C571" s="6" t="inlineStr">
        <is>
          <t>CI-Work</t>
        </is>
      </c>
      <c r="D571" s="6" t="inlineStr">
        <is>
          <t>F10</t>
        </is>
      </c>
      <c r="E571" s="6" t="inlineStr">
        <is>
          <t>Version lineage and rollback</t>
        </is>
      </c>
      <c r="F571" s="7" t="inlineStr">
        <is>
          <t>Not applicable</t>
        </is>
      </c>
      <c r="G571" s="7" t="inlineStr">
        <is>
          <t>Weak boundary</t>
        </is>
      </c>
      <c r="H571" s="7" t="n"/>
      <c r="I571" s="7" t="n"/>
      <c r="J571" s="7" t="inlineStr">
        <is>
          <t>Checked the full CI-Work paper</t>
        </is>
      </c>
      <c r="K571" s="7" t="inlineStr">
        <is>
          <t>No rollback requirement</t>
        </is>
      </c>
      <c r="L571" s="7" t="inlineStr">
        <is>
          <t>Medium</t>
        </is>
      </c>
      <c r="M571" s="8">
        <f>IF(F571="Not applicable","NA",IF(F571="Applicable",IF(H571="","",H571),""))</f>
        <v/>
      </c>
      <c r="N571" s="8">
        <f>IF(F571="","Applicability missing",IF(AND(F571="Applicable",H571=""),"Record status missing",IF(AND(F571="Applicable",G571&lt;&gt;""),"Boundary strength must be blank for applicable rows",IF(AND(F571="Not applicable",G571=""),"Boundary strength missing",IF(AND(F571="Not applicable",H571&lt;&gt;""),"Record status must be blank for not-applicable rows",IF(AND(H571="R",I571=""),"Recovery stability missing",IF(J571="","Evidence location missing","Complete")))))))</f>
        <v/>
      </c>
    </row>
    <row r="572" ht="27" customHeight="1" s="13">
      <c r="A572" s="6" t="n">
        <v>571</v>
      </c>
      <c r="B572" s="6" t="inlineStr">
        <is>
          <t>58</t>
        </is>
      </c>
      <c r="C572" s="6" t="inlineStr">
        <is>
          <t>SWE-bench</t>
        </is>
      </c>
      <c r="D572" s="6" t="inlineStr">
        <is>
          <t>F01</t>
        </is>
      </c>
      <c r="E572" s="6" t="inlineStr">
        <is>
          <t>Source identifier</t>
        </is>
      </c>
      <c r="F572" s="7" t="inlineStr">
        <is>
          <t>Applicable</t>
        </is>
      </c>
      <c r="G572" s="7" t="n"/>
      <c r="H572" s="7" t="inlineStr">
        <is>
          <t>D</t>
        </is>
      </c>
      <c r="I572" s="7" t="n"/>
      <c r="J572" s="7" t="inlineStr">
        <is>
          <t>SWE-bench paper Table 9, Appendix A.2, Fig. 7</t>
        </is>
      </c>
      <c r="K572" s="7" t="inlineStr">
        <is>
          <t>repo, instance_id and base_commit are explicit</t>
        </is>
      </c>
      <c r="L572" s="7" t="inlineStr">
        <is>
          <t>Medium</t>
        </is>
      </c>
      <c r="M572" s="8">
        <f>IF(F572="Not applicable","NA",IF(F572="Applicable",IF(H572="","",H572),""))</f>
        <v/>
      </c>
      <c r="N572" s="8">
        <f>IF(F572="","Applicability missing",IF(AND(F572="Applicable",H572=""),"Record status missing",IF(AND(F572="Applicable",G572&lt;&gt;""),"Boundary strength must be blank for applicable rows",IF(AND(F572="Not applicable",G572=""),"Boundary strength missing",IF(AND(F572="Not applicable",H572&lt;&gt;""),"Record status must be blank for not-applicable rows",IF(AND(H572="R",I572=""),"Recovery stability missing",IF(J572="","Evidence location missing","Complete")))))))</f>
        <v/>
      </c>
    </row>
    <row r="573" ht="27" customHeight="1" s="13">
      <c r="A573" s="6" t="n">
        <v>572</v>
      </c>
      <c r="B573" s="6" t="inlineStr">
        <is>
          <t>58</t>
        </is>
      </c>
      <c r="C573" s="6" t="inlineStr">
        <is>
          <t>SWE-bench</t>
        </is>
      </c>
      <c r="D573" s="6" t="inlineStr">
        <is>
          <t>F02</t>
        </is>
      </c>
      <c r="E573" s="6" t="inlineStr">
        <is>
          <t>Temporal position</t>
        </is>
      </c>
      <c r="F573" s="7" t="inlineStr">
        <is>
          <t>Applicable</t>
        </is>
      </c>
      <c r="G573" s="7" t="n"/>
      <c r="H573" s="7" t="inlineStr">
        <is>
          <t>U</t>
        </is>
      </c>
      <c r="I573" s="7" t="n"/>
      <c r="J573" s="7" t="inlineStr">
        <is>
          <t>SWE-bench paper Table 9, §4.2</t>
        </is>
      </c>
      <c r="K573" s="7" t="inlineStr">
        <is>
          <t>The solving process consists of ordered operations, but the default record contains only the final patch and created_at</t>
        </is>
      </c>
      <c r="L573" s="7" t="inlineStr">
        <is>
          <t>Medium</t>
        </is>
      </c>
      <c r="M573" s="8">
        <f>IF(F573="Not applicable","NA",IF(F573="Applicable",IF(H573="","",H573),""))</f>
        <v/>
      </c>
      <c r="N573" s="8">
        <f>IF(F573="","Applicability missing",IF(AND(F573="Applicable",H573=""),"Record status missing",IF(AND(F573="Applicable",G573&lt;&gt;""),"Boundary strength must be blank for applicable rows",IF(AND(F573="Not applicable",G573=""),"Boundary strength missing",IF(AND(F573="Not applicable",H573&lt;&gt;""),"Record status must be blank for not-applicable rows",IF(AND(H573="R",I573=""),"Recovery stability missing",IF(J573="","Evidence location missing","Complete")))))))</f>
        <v/>
      </c>
    </row>
    <row r="574" ht="27" customHeight="1" s="13">
      <c r="A574" s="6" t="n">
        <v>573</v>
      </c>
      <c r="B574" s="6" t="inlineStr">
        <is>
          <t>58</t>
        </is>
      </c>
      <c r="C574" s="6" t="inlineStr">
        <is>
          <t>SWE-bench</t>
        </is>
      </c>
      <c r="D574" s="6" t="inlineStr">
        <is>
          <t>F03</t>
        </is>
      </c>
      <c r="E574" s="6" t="inlineStr">
        <is>
          <t>State version</t>
        </is>
      </c>
      <c r="F574" s="7" t="inlineStr">
        <is>
          <t>Applicable</t>
        </is>
      </c>
      <c r="G574" s="7" t="n"/>
      <c r="H574" s="7" t="inlineStr">
        <is>
          <t>D</t>
        </is>
      </c>
      <c r="I574" s="7" t="n"/>
      <c r="J574" s="7" t="inlineStr">
        <is>
          <t>SWE-bench paper Table 9, Appendices A.2–A.3</t>
        </is>
      </c>
      <c r="K574" s="7" t="inlineStr">
        <is>
          <t>base_commit, environment_setup_commit, version and the patch diff give the before/after states</t>
        </is>
      </c>
      <c r="L574" s="7" t="inlineStr">
        <is>
          <t>Medium</t>
        </is>
      </c>
      <c r="M574" s="8">
        <f>IF(F574="Not applicable","NA",IF(F574="Applicable",IF(H574="","",H574),""))</f>
        <v/>
      </c>
      <c r="N574" s="8">
        <f>IF(F574="","Applicability missing",IF(AND(F574="Applicable",H574=""),"Record status missing",IF(AND(F574="Applicable",G574&lt;&gt;""),"Boundary strength must be blank for applicable rows",IF(AND(F574="Not applicable",G574=""),"Boundary strength missing",IF(AND(F574="Not applicable",H574&lt;&gt;""),"Record status must be blank for not-applicable rows",IF(AND(H574="R",I574=""),"Recovery stability missing",IF(J574="","Evidence location missing","Complete")))))))</f>
        <v/>
      </c>
    </row>
    <row r="575" ht="27" customHeight="1" s="13">
      <c r="A575" s="6" t="n">
        <v>574</v>
      </c>
      <c r="B575" s="6" t="inlineStr">
        <is>
          <t>58</t>
        </is>
      </c>
      <c r="C575" s="6" t="inlineStr">
        <is>
          <t>SWE-bench</t>
        </is>
      </c>
      <c r="D575" s="6" t="inlineStr">
        <is>
          <t>F04</t>
        </is>
      </c>
      <c r="E575" s="6" t="inlineStr">
        <is>
          <t>Dependence relations</t>
        </is>
      </c>
      <c r="F575" s="7" t="inlineStr">
        <is>
          <t>Applicable</t>
        </is>
      </c>
      <c r="G575" s="7" t="n"/>
      <c r="H575" s="7" t="inlineStr">
        <is>
          <t>U</t>
        </is>
      </c>
      <c r="I575" s="7" t="n"/>
      <c r="J575" s="7" t="inlineStr">
        <is>
          <t>SWE-bench paper Table 9</t>
        </is>
      </c>
      <c r="K575" s="7" t="inlineStr">
        <is>
          <t>FAIL_TO_PASS and PASS_TO_PASS belong to evaluation; dependences between solving steps are not recorded</t>
        </is>
      </c>
      <c r="L575" s="7" t="inlineStr">
        <is>
          <t>Medium</t>
        </is>
      </c>
      <c r="M575" s="8">
        <f>IF(F575="Not applicable","NA",IF(F575="Applicable",IF(H575="","",H575),""))</f>
        <v/>
      </c>
      <c r="N575" s="8">
        <f>IF(F575="","Applicability missing",IF(AND(F575="Applicable",H575=""),"Record status missing",IF(AND(F575="Applicable",G575&lt;&gt;""),"Boundary strength must be blank for applicable rows",IF(AND(F575="Not applicable",G575=""),"Boundary strength missing",IF(AND(F575="Not applicable",H575&lt;&gt;""),"Record status must be blank for not-applicable rows",IF(AND(H575="R",I575=""),"Recovery stability missing",IF(J575="","Evidence location missing","Complete")))))))</f>
        <v/>
      </c>
    </row>
    <row r="576" ht="40.5" customHeight="1" s="13">
      <c r="A576" s="6" t="n">
        <v>575</v>
      </c>
      <c r="B576" s="6" t="inlineStr">
        <is>
          <t>58</t>
        </is>
      </c>
      <c r="C576" s="6" t="inlineStr">
        <is>
          <t>SWE-bench</t>
        </is>
      </c>
      <c r="D576" s="6" t="inlineStr">
        <is>
          <t>F05</t>
        </is>
      </c>
      <c r="E576" s="6" t="inlineStr">
        <is>
          <t>Parameter provenance</t>
        </is>
      </c>
      <c r="F576" s="7" t="inlineStr">
        <is>
          <t>Not applicable</t>
        </is>
      </c>
      <c r="G576" s="7" t="inlineStr">
        <is>
          <t>Weak boundary</t>
        </is>
      </c>
      <c r="H576" s="7" t="n"/>
      <c r="I576" s="7" t="n"/>
      <c r="J576" s="7" t="inlineStr">
        <is>
          <t>Checked SWE-bench paper §4</t>
        </is>
      </c>
      <c r="K576" s="7" t="inlineStr">
        <is>
          <t>The output is a code patch, with no structured action arguments</t>
        </is>
      </c>
      <c r="L576" s="7" t="inlineStr">
        <is>
          <t>Medium</t>
        </is>
      </c>
      <c r="M576" s="8">
        <f>IF(F576="Not applicable","NA",IF(F576="Applicable",IF(H576="","",H576),""))</f>
        <v/>
      </c>
      <c r="N576" s="8">
        <f>IF(F576="","Applicability missing",IF(AND(F576="Applicable",H576=""),"Record status missing",IF(AND(F576="Applicable",G576&lt;&gt;""),"Boundary strength must be blank for applicable rows",IF(AND(F576="Not applicable",G576=""),"Boundary strength missing",IF(AND(F576="Not applicable",H576&lt;&gt;""),"Record status must be blank for not-applicable rows",IF(AND(H576="R",I576=""),"Recovery stability missing",IF(J576="","Evidence location missing","Complete")))))))</f>
        <v/>
      </c>
    </row>
    <row r="577" ht="40.5" customHeight="1" s="13">
      <c r="A577" s="6" t="n">
        <v>576</v>
      </c>
      <c r="B577" s="6" t="inlineStr">
        <is>
          <t>58</t>
        </is>
      </c>
      <c r="C577" s="6" t="inlineStr">
        <is>
          <t>SWE-bench</t>
        </is>
      </c>
      <c r="D577" s="6" t="inlineStr">
        <is>
          <t>F06</t>
        </is>
      </c>
      <c r="E577" s="6" t="inlineStr">
        <is>
          <t>Propagable uncertainty representation</t>
        </is>
      </c>
      <c r="F577" s="7" t="inlineStr">
        <is>
          <t>Not applicable</t>
        </is>
      </c>
      <c r="G577" s="7" t="inlineStr">
        <is>
          <t>Weak boundary</t>
        </is>
      </c>
      <c r="H577" s="7" t="n"/>
      <c r="I577" s="7" t="n"/>
      <c r="J577" s="7" t="inlineStr">
        <is>
          <t>Checked the full SWE-bench paper</t>
        </is>
      </c>
      <c r="K577" s="7" t="inlineStr">
        <is>
          <t>No uncertainty object was found</t>
        </is>
      </c>
      <c r="L577" s="7" t="inlineStr">
        <is>
          <t>Medium</t>
        </is>
      </c>
      <c r="M577" s="8">
        <f>IF(F577="Not applicable","NA",IF(F577="Applicable",IF(H577="","",H577),""))</f>
        <v/>
      </c>
      <c r="N577" s="8">
        <f>IF(F577="","Applicability missing",IF(AND(F577="Applicable",H577=""),"Record status missing",IF(AND(F577="Applicable",G577&lt;&gt;""),"Boundary strength must be blank for applicable rows",IF(AND(F577="Not applicable",G577=""),"Boundary strength missing",IF(AND(F577="Not applicable",H577&lt;&gt;""),"Record status must be blank for not-applicable rows",IF(AND(H577="R",I577=""),"Recovery stability missing",IF(J577="","Evidence location missing","Complete")))))))</f>
        <v/>
      </c>
    </row>
    <row r="578" ht="40.5" customHeight="1" s="13">
      <c r="A578" s="6" t="n">
        <v>577</v>
      </c>
      <c r="B578" s="6" t="inlineStr">
        <is>
          <t>58</t>
        </is>
      </c>
      <c r="C578" s="6" t="inlineStr">
        <is>
          <t>SWE-bench</t>
        </is>
      </c>
      <c r="D578" s="6" t="inlineStr">
        <is>
          <t>F07</t>
        </is>
      </c>
      <c r="E578" s="6" t="inlineStr">
        <is>
          <t>Conflict representation</t>
        </is>
      </c>
      <c r="F578" s="7" t="inlineStr">
        <is>
          <t>Not applicable</t>
        </is>
      </c>
      <c r="G578" s="7" t="inlineStr">
        <is>
          <t>Weak boundary</t>
        </is>
      </c>
      <c r="H578" s="7" t="n"/>
      <c r="I578" s="7" t="n"/>
      <c r="J578" s="7" t="inlineStr">
        <is>
          <t>Checked SWE-bench paper §5</t>
        </is>
      </c>
      <c r="K578" s="7" t="inlineStr">
        <is>
          <t>No conflicting information was found</t>
        </is>
      </c>
      <c r="L578" s="7" t="inlineStr">
        <is>
          <t>Medium</t>
        </is>
      </c>
      <c r="M578" s="8">
        <f>IF(F578="Not applicable","NA",IF(F578="Applicable",IF(H578="","",H578),""))</f>
        <v/>
      </c>
      <c r="N578" s="8">
        <f>IF(F578="","Applicability missing",IF(AND(F578="Applicable",H578=""),"Record status missing",IF(AND(F578="Applicable",G578&lt;&gt;""),"Boundary strength must be blank for applicable rows",IF(AND(F578="Not applicable",G578=""),"Boundary strength missing",IF(AND(F578="Not applicable",H578&lt;&gt;""),"Record status must be blank for not-applicable rows",IF(AND(H578="R",I578=""),"Recovery stability missing",IF(J578="","Evidence location missing","Complete")))))))</f>
        <v/>
      </c>
    </row>
    <row r="579" ht="40.5" customHeight="1" s="13">
      <c r="A579" s="6" t="n">
        <v>578</v>
      </c>
      <c r="B579" s="6" t="inlineStr">
        <is>
          <t>58</t>
        </is>
      </c>
      <c r="C579" s="6" t="inlineStr">
        <is>
          <t>SWE-bench</t>
        </is>
      </c>
      <c r="D579" s="6" t="inlineStr">
        <is>
          <t>F08</t>
        </is>
      </c>
      <c r="E579" s="6" t="inlineStr">
        <is>
          <t>Responsibility or commitment status</t>
        </is>
      </c>
      <c r="F579" s="7" t="inlineStr">
        <is>
          <t>Not applicable</t>
        </is>
      </c>
      <c r="G579" s="7" t="inlineStr">
        <is>
          <t>Clearly not applicable</t>
        </is>
      </c>
      <c r="H579" s="7" t="n"/>
      <c r="I579" s="7" t="n"/>
      <c r="J579" s="7" t="inlineStr">
        <is>
          <t>Checked SWE-bench paper §7</t>
        </is>
      </c>
      <c r="K579" s="7" t="inlineStr">
        <is>
          <t>Single-model generation</t>
        </is>
      </c>
      <c r="L579" s="7" t="inlineStr">
        <is>
          <t>High</t>
        </is>
      </c>
      <c r="M579" s="8">
        <f>IF(F579="Not applicable","NA",IF(F579="Applicable",IF(H579="","",H579),""))</f>
        <v/>
      </c>
      <c r="N579" s="8">
        <f>IF(F579="","Applicability missing",IF(AND(F579="Applicable",H579=""),"Record status missing",IF(AND(F579="Applicable",G579&lt;&gt;""),"Boundary strength must be blank for applicable rows",IF(AND(F579="Not applicable",G579=""),"Boundary strength missing",IF(AND(F579="Not applicable",H579&lt;&gt;""),"Record status must be blank for not-applicable rows",IF(AND(H579="R",I579=""),"Recovery stability missing",IF(J579="","Evidence location missing","Complete")))))))</f>
        <v/>
      </c>
    </row>
    <row r="580" ht="40.5" customHeight="1" s="13">
      <c r="A580" s="6" t="n">
        <v>579</v>
      </c>
      <c r="B580" s="6" t="inlineStr">
        <is>
          <t>58</t>
        </is>
      </c>
      <c r="C580" s="6" t="inlineStr">
        <is>
          <t>SWE-bench</t>
        </is>
      </c>
      <c r="D580" s="6" t="inlineStr">
        <is>
          <t>F09</t>
        </is>
      </c>
      <c r="E580" s="6" t="inlineStr">
        <is>
          <t>Validity-change event</t>
        </is>
      </c>
      <c r="F580" s="7" t="inlineStr">
        <is>
          <t>Not applicable</t>
        </is>
      </c>
      <c r="G580" s="7" t="inlineStr">
        <is>
          <t>Weak boundary</t>
        </is>
      </c>
      <c r="H580" s="7" t="n"/>
      <c r="I580" s="7" t="n"/>
      <c r="J580" s="7" t="inlineStr">
        <is>
          <t>Checked SWE-bench paper §2.3</t>
        </is>
      </c>
      <c r="K580" s="7" t="inlineStr">
        <is>
          <t>Adding instances belongs to benchmark maintenance</t>
        </is>
      </c>
      <c r="L580" s="7" t="inlineStr">
        <is>
          <t>Medium</t>
        </is>
      </c>
      <c r="M580" s="8">
        <f>IF(F580="Not applicable","NA",IF(F580="Applicable",IF(H580="","",H580),""))</f>
        <v/>
      </c>
      <c r="N580" s="8">
        <f>IF(F580="","Applicability missing",IF(AND(F580="Applicable",H580=""),"Record status missing",IF(AND(F580="Applicable",G580&lt;&gt;""),"Boundary strength must be blank for applicable rows",IF(AND(F580="Not applicable",G580=""),"Boundary strength missing",IF(AND(F580="Not applicable",H580&lt;&gt;""),"Record status must be blank for not-applicable rows",IF(AND(H580="R",I580=""),"Recovery stability missing",IF(J580="","Evidence location missing","Complete")))))))</f>
        <v/>
      </c>
    </row>
    <row r="581" ht="27" customHeight="1" s="13">
      <c r="A581" s="6" t="n">
        <v>580</v>
      </c>
      <c r="B581" s="6" t="inlineStr">
        <is>
          <t>58</t>
        </is>
      </c>
      <c r="C581" s="6" t="inlineStr">
        <is>
          <t>SWE-bench</t>
        </is>
      </c>
      <c r="D581" s="6" t="inlineStr">
        <is>
          <t>F10</t>
        </is>
      </c>
      <c r="E581" s="6" t="inlineStr">
        <is>
          <t>Version lineage and rollback</t>
        </is>
      </c>
      <c r="F581" s="7" t="inlineStr">
        <is>
          <t>Applicable</t>
        </is>
      </c>
      <c r="G581" s="7" t="n"/>
      <c r="H581" s="7" t="inlineStr">
        <is>
          <t>D</t>
        </is>
      </c>
      <c r="I581" s="7" t="n"/>
      <c r="J581" s="7" t="inlineStr">
        <is>
          <t>SWE-bench paper Appendices A.2, A.4</t>
        </is>
      </c>
      <c r="K581" s="7" t="inlineStr">
        <is>
          <t>Code revisions are recorded as base_commit plus a patch diff, so the pre-modification version can be returned to directly</t>
        </is>
      </c>
      <c r="L581" s="7" t="inlineStr">
        <is>
          <t>Low</t>
        </is>
      </c>
      <c r="M581" s="8">
        <f>IF(F581="Not applicable","NA",IF(F581="Applicable",IF(H581="","",H581),""))</f>
        <v/>
      </c>
      <c r="N581" s="8">
        <f>IF(F581="","Applicability missing",IF(AND(F581="Applicable",H581=""),"Record status missing",IF(AND(F581="Applicable",G581&lt;&gt;""),"Boundary strength must be blank for applicable rows",IF(AND(F581="Not applicable",G581=""),"Boundary strength missing",IF(AND(F581="Not applicable",H581&lt;&gt;""),"Record status must be blank for not-applicable rows",IF(AND(H581="R",I581=""),"Recovery stability missing",IF(J581="","Evidence location missing","Complete")))))))</f>
        <v/>
      </c>
    </row>
    <row r="582" ht="27" customHeight="1" s="13">
      <c r="A582" s="6" t="n">
        <v>581</v>
      </c>
      <c r="B582" s="6" t="inlineStr">
        <is>
          <t>59</t>
        </is>
      </c>
      <c r="C582" s="6" t="inlineStr">
        <is>
          <t>SWE-bench Multimodal</t>
        </is>
      </c>
      <c r="D582" s="6" t="inlineStr">
        <is>
          <t>F01</t>
        </is>
      </c>
      <c r="E582" s="6" t="inlineStr">
        <is>
          <t>Source identifier</t>
        </is>
      </c>
      <c r="F582" s="7" t="inlineStr">
        <is>
          <t>Applicable</t>
        </is>
      </c>
      <c r="G582" s="7" t="n"/>
      <c r="H582" s="7" t="inlineStr">
        <is>
          <t>D</t>
        </is>
      </c>
      <c r="I582" s="7" t="n"/>
      <c r="J582" s="7" t="inlineStr">
        <is>
          <t>SWE-bench Multimodal paper §2.2–§2.3, Appendix A.2</t>
        </is>
      </c>
      <c r="K582" s="7" t="inlineStr">
        <is>
          <t>Instances come from specific repositories, and images and resources in issues are downloaded and saved</t>
        </is>
      </c>
      <c r="L582" s="7" t="inlineStr">
        <is>
          <t>Medium</t>
        </is>
      </c>
      <c r="M582" s="8">
        <f>IF(F582="Not applicable","NA",IF(F582="Applicable",IF(H582="","",H582),""))</f>
        <v/>
      </c>
      <c r="N582" s="8">
        <f>IF(F582="","Applicability missing",IF(AND(F582="Applicable",H582=""),"Record status missing",IF(AND(F582="Applicable",G582&lt;&gt;""),"Boundary strength must be blank for applicable rows",IF(AND(F582="Not applicable",G582=""),"Boundary strength missing",IF(AND(F582="Not applicable",H582&lt;&gt;""),"Record status must be blank for not-applicable rows",IF(AND(H582="R",I582=""),"Recovery stability missing",IF(J582="","Evidence location missing","Complete")))))))</f>
        <v/>
      </c>
    </row>
    <row r="583" ht="27" customHeight="1" s="13">
      <c r="A583" s="6" t="n">
        <v>582</v>
      </c>
      <c r="B583" s="6" t="inlineStr">
        <is>
          <t>59</t>
        </is>
      </c>
      <c r="C583" s="6" t="inlineStr">
        <is>
          <t>SWE-bench Multimodal</t>
        </is>
      </c>
      <c r="D583" s="6" t="inlineStr">
        <is>
          <t>F02</t>
        </is>
      </c>
      <c r="E583" s="6" t="inlineStr">
        <is>
          <t>Temporal position</t>
        </is>
      </c>
      <c r="F583" s="7" t="inlineStr">
        <is>
          <t>Applicable</t>
        </is>
      </c>
      <c r="G583" s="7" t="n"/>
      <c r="H583" s="7" t="inlineStr">
        <is>
          <t>U</t>
        </is>
      </c>
      <c r="I583" s="7" t="n"/>
      <c r="J583" s="7" t="inlineStr">
        <is>
          <t>SWE-bench Multimodal paper §4.1</t>
        </is>
      </c>
      <c r="K583" s="7" t="inlineStr">
        <is>
          <t>The default record consists of tasks and patches; the paper does not confirm that agent trajectories are released</t>
        </is>
      </c>
      <c r="L583" s="7" t="inlineStr">
        <is>
          <t>Medium</t>
        </is>
      </c>
      <c r="M583" s="8">
        <f>IF(F583="Not applicable","NA",IF(F583="Applicable",IF(H583="","",H583),""))</f>
        <v/>
      </c>
      <c r="N583" s="8">
        <f>IF(F583="","Applicability missing",IF(AND(F583="Applicable",H583=""),"Record status missing",IF(AND(F583="Applicable",G583&lt;&gt;""),"Boundary strength must be blank for applicable rows",IF(AND(F583="Not applicable",G583=""),"Boundary strength missing",IF(AND(F583="Not applicable",H583&lt;&gt;""),"Record status must be blank for not-applicable rows",IF(AND(H583="R",I583=""),"Recovery stability missing",IF(J583="","Evidence location missing","Complete")))))))</f>
        <v/>
      </c>
    </row>
    <row r="584" ht="27" customHeight="1" s="13">
      <c r="A584" s="6" t="n">
        <v>583</v>
      </c>
      <c r="B584" s="6" t="inlineStr">
        <is>
          <t>59</t>
        </is>
      </c>
      <c r="C584" s="6" t="inlineStr">
        <is>
          <t>SWE-bench Multimodal</t>
        </is>
      </c>
      <c r="D584" s="6" t="inlineStr">
        <is>
          <t>F03</t>
        </is>
      </c>
      <c r="E584" s="6" t="inlineStr">
        <is>
          <t>State version</t>
        </is>
      </c>
      <c r="F584" s="7" t="inlineStr">
        <is>
          <t>Applicable</t>
        </is>
      </c>
      <c r="G584" s="7" t="n"/>
      <c r="H584" s="7" t="inlineStr">
        <is>
          <t>D</t>
        </is>
      </c>
      <c r="I584" s="7" t="n"/>
      <c r="J584" s="7" t="inlineStr">
        <is>
          <t>SWE-bench Multimodal paper §2.1–§2.3</t>
        </is>
      </c>
      <c r="K584" s="7" t="inlineStr">
        <is>
          <t>Follows SWE-bench's base-commit and patch format; the paper does not explicitly name a base_commit field</t>
        </is>
      </c>
      <c r="L584" s="7" t="inlineStr">
        <is>
          <t>Low</t>
        </is>
      </c>
      <c r="M584" s="8">
        <f>IF(F584="Not applicable","NA",IF(F584="Applicable",IF(H584="","",H584),""))</f>
        <v/>
      </c>
      <c r="N584" s="8">
        <f>IF(F584="","Applicability missing",IF(AND(F584="Applicable",H584=""),"Record status missing",IF(AND(F584="Applicable",G584&lt;&gt;""),"Boundary strength must be blank for applicable rows",IF(AND(F584="Not applicable",G584=""),"Boundary strength missing",IF(AND(F584="Not applicable",H584&lt;&gt;""),"Record status must be blank for not-applicable rows",IF(AND(H584="R",I584=""),"Recovery stability missing",IF(J584="","Evidence location missing","Complete")))))))</f>
        <v/>
      </c>
    </row>
    <row r="585" ht="27" customHeight="1" s="13">
      <c r="A585" s="6" t="n">
        <v>584</v>
      </c>
      <c r="B585" s="6" t="inlineStr">
        <is>
          <t>59</t>
        </is>
      </c>
      <c r="C585" s="6" t="inlineStr">
        <is>
          <t>SWE-bench Multimodal</t>
        </is>
      </c>
      <c r="D585" s="6" t="inlineStr">
        <is>
          <t>F04</t>
        </is>
      </c>
      <c r="E585" s="6" t="inlineStr">
        <is>
          <t>Dependence relations</t>
        </is>
      </c>
      <c r="F585" s="7" t="inlineStr">
        <is>
          <t>Applicable</t>
        </is>
      </c>
      <c r="G585" s="7" t="n"/>
      <c r="H585" s="7" t="inlineStr">
        <is>
          <t>U</t>
        </is>
      </c>
      <c r="I585" s="7" t="n"/>
      <c r="J585" s="7" t="inlineStr">
        <is>
          <t>SWE-bench Multimodal paper §2.1, §2.3</t>
        </is>
      </c>
      <c r="K585" s="7" t="inlineStr">
        <is>
          <t>Tests belong to evaluation; step dependences are not recorded</t>
        </is>
      </c>
      <c r="L585" s="7" t="inlineStr">
        <is>
          <t>Medium</t>
        </is>
      </c>
      <c r="M585" s="8">
        <f>IF(F585="Not applicable","NA",IF(F585="Applicable",IF(H585="","",H585),""))</f>
        <v/>
      </c>
      <c r="N585" s="8">
        <f>IF(F585="","Applicability missing",IF(AND(F585="Applicable",H585=""),"Record status missing",IF(AND(F585="Applicable",G585&lt;&gt;""),"Boundary strength must be blank for applicable rows",IF(AND(F585="Not applicable",G585=""),"Boundary strength missing",IF(AND(F585="Not applicable",H585&lt;&gt;""),"Record status must be blank for not-applicable rows",IF(AND(H585="R",I585=""),"Recovery stability missing",IF(J585="","Evidence location missing","Complete")))))))</f>
        <v/>
      </c>
    </row>
    <row r="586" ht="40.5" customHeight="1" s="13">
      <c r="A586" s="6" t="n">
        <v>585</v>
      </c>
      <c r="B586" s="6" t="inlineStr">
        <is>
          <t>59</t>
        </is>
      </c>
      <c r="C586" s="6" t="inlineStr">
        <is>
          <t>SWE-bench Multimodal</t>
        </is>
      </c>
      <c r="D586" s="6" t="inlineStr">
        <is>
          <t>F05</t>
        </is>
      </c>
      <c r="E586" s="6" t="inlineStr">
        <is>
          <t>Parameter provenance</t>
        </is>
      </c>
      <c r="F586" s="7" t="inlineStr">
        <is>
          <t>Not applicable</t>
        </is>
      </c>
      <c r="G586" s="7" t="inlineStr">
        <is>
          <t>Weak boundary</t>
        </is>
      </c>
      <c r="H586" s="7" t="n"/>
      <c r="I586" s="7" t="n"/>
      <c r="J586" s="7" t="inlineStr">
        <is>
          <t>Checked SWE-bench Multimodal paper §2</t>
        </is>
      </c>
      <c r="K586" s="7" t="inlineStr">
        <is>
          <t>The output is a code patch</t>
        </is>
      </c>
      <c r="L586" s="7" t="inlineStr">
        <is>
          <t>Medium</t>
        </is>
      </c>
      <c r="M586" s="8">
        <f>IF(F586="Not applicable","NA",IF(F586="Applicable",IF(H586="","",H586),""))</f>
        <v/>
      </c>
      <c r="N586" s="8">
        <f>IF(F586="","Applicability missing",IF(AND(F586="Applicable",H586=""),"Record status missing",IF(AND(F586="Applicable",G586&lt;&gt;""),"Boundary strength must be blank for applicable rows",IF(AND(F586="Not applicable",G586=""),"Boundary strength missing",IF(AND(F586="Not applicable",H586&lt;&gt;""),"Record status must be blank for not-applicable rows",IF(AND(H586="R",I586=""),"Recovery stability missing",IF(J586="","Evidence location missing","Complete")))))))</f>
        <v/>
      </c>
    </row>
    <row r="587" ht="40.5" customHeight="1" s="13">
      <c r="A587" s="6" t="n">
        <v>586</v>
      </c>
      <c r="B587" s="6" t="inlineStr">
        <is>
          <t>59</t>
        </is>
      </c>
      <c r="C587" s="6" t="inlineStr">
        <is>
          <t>SWE-bench Multimodal</t>
        </is>
      </c>
      <c r="D587" s="6" t="inlineStr">
        <is>
          <t>F06</t>
        </is>
      </c>
      <c r="E587" s="6" t="inlineStr">
        <is>
          <t>Propagable uncertainty representation</t>
        </is>
      </c>
      <c r="F587" s="7" t="inlineStr">
        <is>
          <t>Not applicable</t>
        </is>
      </c>
      <c r="G587" s="7" t="inlineStr">
        <is>
          <t>Weak boundary</t>
        </is>
      </c>
      <c r="H587" s="7" t="n"/>
      <c r="I587" s="7" t="n"/>
      <c r="J587" s="7" t="inlineStr">
        <is>
          <t>Checked SWE-bench Multimodal paper Appendix B.2</t>
        </is>
      </c>
      <c r="K587" s="7" t="inlineStr">
        <is>
          <t>Test-stability screening is not part of the task process</t>
        </is>
      </c>
      <c r="L587" s="7" t="inlineStr">
        <is>
          <t>Medium</t>
        </is>
      </c>
      <c r="M587" s="8">
        <f>IF(F587="Not applicable","NA",IF(F587="Applicable",IF(H587="","",H587),""))</f>
        <v/>
      </c>
      <c r="N587" s="8">
        <f>IF(F587="","Applicability missing",IF(AND(F587="Applicable",H587=""),"Record status missing",IF(AND(F587="Applicable",G587&lt;&gt;""),"Boundary strength must be blank for applicable rows",IF(AND(F587="Not applicable",G587=""),"Boundary strength missing",IF(AND(F587="Not applicable",H587&lt;&gt;""),"Record status must be blank for not-applicable rows",IF(AND(H587="R",I587=""),"Recovery stability missing",IF(J587="","Evidence location missing","Complete")))))))</f>
        <v/>
      </c>
    </row>
    <row r="588" ht="40.5" customHeight="1" s="13">
      <c r="A588" s="6" t="n">
        <v>587</v>
      </c>
      <c r="B588" s="6" t="inlineStr">
        <is>
          <t>59</t>
        </is>
      </c>
      <c r="C588" s="6" t="inlineStr">
        <is>
          <t>SWE-bench Multimodal</t>
        </is>
      </c>
      <c r="D588" s="6" t="inlineStr">
        <is>
          <t>F07</t>
        </is>
      </c>
      <c r="E588" s="6" t="inlineStr">
        <is>
          <t>Conflict representation</t>
        </is>
      </c>
      <c r="F588" s="7" t="inlineStr">
        <is>
          <t>Not applicable</t>
        </is>
      </c>
      <c r="G588" s="7" t="inlineStr">
        <is>
          <t>Weak boundary</t>
        </is>
      </c>
      <c r="H588" s="7" t="n"/>
      <c r="I588" s="7" t="n"/>
      <c r="J588" s="7" t="inlineStr">
        <is>
          <t>Checked the full SWE-bench Multimodal paper</t>
        </is>
      </c>
      <c r="K588" s="7" t="inlineStr">
        <is>
          <t>No conflicting information was found</t>
        </is>
      </c>
      <c r="L588" s="7" t="inlineStr">
        <is>
          <t>Medium</t>
        </is>
      </c>
      <c r="M588" s="8">
        <f>IF(F588="Not applicable","NA",IF(F588="Applicable",IF(H588="","",H588),""))</f>
        <v/>
      </c>
      <c r="N588" s="8">
        <f>IF(F588="","Applicability missing",IF(AND(F588="Applicable",H588=""),"Record status missing",IF(AND(F588="Applicable",G588&lt;&gt;""),"Boundary strength must be blank for applicable rows",IF(AND(F588="Not applicable",G588=""),"Boundary strength missing",IF(AND(F588="Not applicable",H588&lt;&gt;""),"Record status must be blank for not-applicable rows",IF(AND(H588="R",I588=""),"Recovery stability missing",IF(J588="","Evidence location missing","Complete")))))))</f>
        <v/>
      </c>
    </row>
    <row r="589" ht="40.5" customHeight="1" s="13">
      <c r="A589" s="6" t="n">
        <v>588</v>
      </c>
      <c r="B589" s="6" t="inlineStr">
        <is>
          <t>59</t>
        </is>
      </c>
      <c r="C589" s="6" t="inlineStr">
        <is>
          <t>SWE-bench Multimodal</t>
        </is>
      </c>
      <c r="D589" s="6" t="inlineStr">
        <is>
          <t>F08</t>
        </is>
      </c>
      <c r="E589" s="6" t="inlineStr">
        <is>
          <t>Responsibility or commitment status</t>
        </is>
      </c>
      <c r="F589" s="7" t="inlineStr">
        <is>
          <t>Not applicable</t>
        </is>
      </c>
      <c r="G589" s="7" t="inlineStr">
        <is>
          <t>Clearly not applicable</t>
        </is>
      </c>
      <c r="H589" s="7" t="n"/>
      <c r="I589" s="7" t="n"/>
      <c r="J589" s="7" t="inlineStr">
        <is>
          <t>Checked SWE-bench Multimodal paper §4</t>
        </is>
      </c>
      <c r="K589" s="7" t="inlineStr">
        <is>
          <t>Single agent</t>
        </is>
      </c>
      <c r="L589" s="7" t="inlineStr">
        <is>
          <t>High</t>
        </is>
      </c>
      <c r="M589" s="8">
        <f>IF(F589="Not applicable","NA",IF(F589="Applicable",IF(H589="","",H589),""))</f>
        <v/>
      </c>
      <c r="N589" s="8">
        <f>IF(F589="","Applicability missing",IF(AND(F589="Applicable",H589=""),"Record status missing",IF(AND(F589="Applicable",G589&lt;&gt;""),"Boundary strength must be blank for applicable rows",IF(AND(F589="Not applicable",G589=""),"Boundary strength missing",IF(AND(F589="Not applicable",H589&lt;&gt;""),"Record status must be blank for not-applicable rows",IF(AND(H589="R",I589=""),"Recovery stability missing",IF(J589="","Evidence location missing","Complete")))))))</f>
        <v/>
      </c>
    </row>
    <row r="590" ht="40.5" customHeight="1" s="13">
      <c r="A590" s="6" t="n">
        <v>589</v>
      </c>
      <c r="B590" s="6" t="inlineStr">
        <is>
          <t>59</t>
        </is>
      </c>
      <c r="C590" s="6" t="inlineStr">
        <is>
          <t>SWE-bench Multimodal</t>
        </is>
      </c>
      <c r="D590" s="6" t="inlineStr">
        <is>
          <t>F09</t>
        </is>
      </c>
      <c r="E590" s="6" t="inlineStr">
        <is>
          <t>Validity-change event</t>
        </is>
      </c>
      <c r="F590" s="7" t="inlineStr">
        <is>
          <t>Not applicable</t>
        </is>
      </c>
      <c r="G590" s="7" t="inlineStr">
        <is>
          <t>Weak boundary</t>
        </is>
      </c>
      <c r="H590" s="7" t="n"/>
      <c r="I590" s="7" t="n"/>
      <c r="J590" s="7" t="inlineStr">
        <is>
          <t>Checked the full SWE-bench Multimodal paper</t>
        </is>
      </c>
      <c r="K590" s="7" t="inlineStr">
        <is>
          <t>No persistent correction stage</t>
        </is>
      </c>
      <c r="L590" s="7" t="inlineStr">
        <is>
          <t>Medium</t>
        </is>
      </c>
      <c r="M590" s="8">
        <f>IF(F590="Not applicable","NA",IF(F590="Applicable",IF(H590="","",H590),""))</f>
        <v/>
      </c>
      <c r="N590" s="8">
        <f>IF(F590="","Applicability missing",IF(AND(F590="Applicable",H590=""),"Record status missing",IF(AND(F590="Applicable",G590&lt;&gt;""),"Boundary strength must be blank for applicable rows",IF(AND(F590="Not applicable",G590=""),"Boundary strength missing",IF(AND(F590="Not applicable",H590&lt;&gt;""),"Record status must be blank for not-applicable rows",IF(AND(H590="R",I590=""),"Recovery stability missing",IF(J590="","Evidence location missing","Complete")))))))</f>
        <v/>
      </c>
    </row>
    <row r="591" ht="27" customHeight="1" s="13">
      <c r="A591" s="6" t="n">
        <v>590</v>
      </c>
      <c r="B591" s="6" t="inlineStr">
        <is>
          <t>59</t>
        </is>
      </c>
      <c r="C591" s="6" t="inlineStr">
        <is>
          <t>SWE-bench Multimodal</t>
        </is>
      </c>
      <c r="D591" s="6" t="inlineStr">
        <is>
          <t>F10</t>
        </is>
      </c>
      <c r="E591" s="6" t="inlineStr">
        <is>
          <t>Version lineage and rollback</t>
        </is>
      </c>
      <c r="F591" s="7" t="inlineStr">
        <is>
          <t>Applicable</t>
        </is>
      </c>
      <c r="G591" s="7" t="n"/>
      <c r="H591" s="7" t="inlineStr">
        <is>
          <t>D</t>
        </is>
      </c>
      <c r="I591" s="7" t="n"/>
      <c r="J591" s="7" t="inlineStr">
        <is>
          <t>SWE-bench Multimodal paper §2.1, Appendix C.1</t>
        </is>
      </c>
      <c r="K591" s="7" t="inlineStr">
        <is>
          <t>Patches are recorded relative to the base code; SWE-agent JS edit rollback exists only inside the agent</t>
        </is>
      </c>
      <c r="L591" s="7" t="inlineStr">
        <is>
          <t>Low</t>
        </is>
      </c>
      <c r="M591" s="8">
        <f>IF(F591="Not applicable","NA",IF(F591="Applicable",IF(H591="","",H591),""))</f>
        <v/>
      </c>
      <c r="N591" s="8">
        <f>IF(F591="","Applicability missing",IF(AND(F591="Applicable",H591=""),"Record status missing",IF(AND(F591="Applicable",G591&lt;&gt;""),"Boundary strength must be blank for applicable rows",IF(AND(F591="Not applicable",G591=""),"Boundary strength missing",IF(AND(F591="Not applicable",H591&lt;&gt;""),"Record status must be blank for not-applicable rows",IF(AND(H591="R",I591=""),"Recovery stability missing",IF(J591="","Evidence location missing","Complete")))))))</f>
        <v/>
      </c>
    </row>
    <row r="592" ht="27" customHeight="1" s="13">
      <c r="A592" s="6" t="n">
        <v>591</v>
      </c>
      <c r="B592" s="6" t="inlineStr">
        <is>
          <t>60</t>
        </is>
      </c>
      <c r="C592" s="6" t="inlineStr">
        <is>
          <t>SWE-Lancer</t>
        </is>
      </c>
      <c r="D592" s="6" t="inlineStr">
        <is>
          <t>F01</t>
        </is>
      </c>
      <c r="E592" s="6" t="inlineStr">
        <is>
          <t>Source identifier</t>
        </is>
      </c>
      <c r="F592" s="7" t="inlineStr">
        <is>
          <t>Applicable</t>
        </is>
      </c>
      <c r="G592" s="7" t="n"/>
      <c r="H592" s="7" t="inlineStr">
        <is>
          <t>D</t>
        </is>
      </c>
      <c r="I592" s="7" t="n"/>
      <c r="J592" s="7" t="inlineStr">
        <is>
          <t>SWE-Lancer paper §2, Appendix A.13</t>
        </is>
      </c>
      <c r="K592" s="7" t="inlineStr">
        <is>
          <t>Tasks contain Upwork job links and IDs, and the code comes from the Expensify repository</t>
        </is>
      </c>
      <c r="L592" s="7" t="inlineStr">
        <is>
          <t>Medium</t>
        </is>
      </c>
      <c r="M592" s="8">
        <f>IF(F592="Not applicable","NA",IF(F592="Applicable",IF(H592="","",H592),""))</f>
        <v/>
      </c>
      <c r="N592" s="8">
        <f>IF(F592="","Applicability missing",IF(AND(F592="Applicable",H592=""),"Record status missing",IF(AND(F592="Applicable",G592&lt;&gt;""),"Boundary strength must be blank for applicable rows",IF(AND(F592="Not applicable",G592=""),"Boundary strength missing",IF(AND(F592="Not applicable",H592&lt;&gt;""),"Record status must be blank for not-applicable rows",IF(AND(H592="R",I592=""),"Recovery stability missing",IF(J592="","Evidence location missing","Complete")))))))</f>
        <v/>
      </c>
    </row>
    <row r="593" ht="27" customHeight="1" s="13">
      <c r="A593" s="6" t="n">
        <v>592</v>
      </c>
      <c r="B593" s="6" t="inlineStr">
        <is>
          <t>60</t>
        </is>
      </c>
      <c r="C593" s="6" t="inlineStr">
        <is>
          <t>SWE-Lancer</t>
        </is>
      </c>
      <c r="D593" s="6" t="inlineStr">
        <is>
          <t>F02</t>
        </is>
      </c>
      <c r="E593" s="6" t="inlineStr">
        <is>
          <t>Temporal position</t>
        </is>
      </c>
      <c r="F593" s="7" t="inlineStr">
        <is>
          <t>Applicable</t>
        </is>
      </c>
      <c r="G593" s="7" t="n"/>
      <c r="H593" s="7" t="inlineStr">
        <is>
          <t>U</t>
        </is>
      </c>
      <c r="I593" s="7" t="n"/>
      <c r="J593" s="7" t="inlineStr">
        <is>
          <t>SWE-Lancer paper Appendix A.5, Appendices A.8–A.10</t>
        </is>
      </c>
      <c r="K593" s="7" t="inlineStr">
        <is>
          <t>The paper does not state that step-level trajectories are released; only user-tool traces carry timestamps</t>
        </is>
      </c>
      <c r="L593" s="7" t="inlineStr">
        <is>
          <t>Low</t>
        </is>
      </c>
      <c r="M593" s="8">
        <f>IF(F593="Not applicable","NA",IF(F593="Applicable",IF(H593="","",H593),""))</f>
        <v/>
      </c>
      <c r="N593" s="8">
        <f>IF(F593="","Applicability missing",IF(AND(F593="Applicable",H593=""),"Record status missing",IF(AND(F593="Applicable",G593&lt;&gt;""),"Boundary strength must be blank for applicable rows",IF(AND(F593="Not applicable",G593=""),"Boundary strength missing",IF(AND(F593="Not applicable",H593&lt;&gt;""),"Record status must be blank for not-applicable rows",IF(AND(H593="R",I593=""),"Recovery stability missing",IF(J593="","Evidence location missing","Complete")))))))</f>
        <v/>
      </c>
    </row>
    <row r="594" ht="27" customHeight="1" s="13">
      <c r="A594" s="6" t="n">
        <v>593</v>
      </c>
      <c r="B594" s="6" t="inlineStr">
        <is>
          <t>60</t>
        </is>
      </c>
      <c r="C594" s="6" t="inlineStr">
        <is>
          <t>SWE-Lancer</t>
        </is>
      </c>
      <c r="D594" s="6" t="inlineStr">
        <is>
          <t>F03</t>
        </is>
      </c>
      <c r="E594" s="6" t="inlineStr">
        <is>
          <t>State version</t>
        </is>
      </c>
      <c r="F594" s="7" t="inlineStr">
        <is>
          <t>Applicable</t>
        </is>
      </c>
      <c r="G594" s="7" t="n"/>
      <c r="H594" s="7" t="inlineStr">
        <is>
          <t>D</t>
        </is>
      </c>
      <c r="I594" s="7" t="n"/>
      <c r="J594" s="7" t="inlineStr">
        <is>
          <t>SWE-Lancer paper §2</t>
        </is>
      </c>
      <c r="K594" s="7" t="inlineStr">
        <is>
          <t>Each IC task starts from the pre-fix code checkpoint, and the output is a patch</t>
        </is>
      </c>
      <c r="L594" s="7" t="inlineStr">
        <is>
          <t>Medium</t>
        </is>
      </c>
      <c r="M594" s="8">
        <f>IF(F594="Not applicable","NA",IF(F594="Applicable",IF(H594="","",H594),""))</f>
        <v/>
      </c>
      <c r="N594" s="8">
        <f>IF(F594="","Applicability missing",IF(AND(F594="Applicable",H594=""),"Record status missing",IF(AND(F594="Applicable",G594&lt;&gt;""),"Boundary strength must be blank for applicable rows",IF(AND(F594="Not applicable",G594=""),"Boundary strength missing",IF(AND(F594="Not applicable",H594&lt;&gt;""),"Record status must be blank for not-applicable rows",IF(AND(H594="R",I594=""),"Recovery stability missing",IF(J594="","Evidence location missing","Complete")))))))</f>
        <v/>
      </c>
    </row>
    <row r="595" ht="27" customHeight="1" s="13">
      <c r="A595" s="6" t="n">
        <v>594</v>
      </c>
      <c r="B595" s="6" t="inlineStr">
        <is>
          <t>60</t>
        </is>
      </c>
      <c r="C595" s="6" t="inlineStr">
        <is>
          <t>SWE-Lancer</t>
        </is>
      </c>
      <c r="D595" s="6" t="inlineStr">
        <is>
          <t>F04</t>
        </is>
      </c>
      <c r="E595" s="6" t="inlineStr">
        <is>
          <t>Dependence relations</t>
        </is>
      </c>
      <c r="F595" s="7" t="inlineStr">
        <is>
          <t>Applicable</t>
        </is>
      </c>
      <c r="G595" s="7" t="n"/>
      <c r="H595" s="7" t="inlineStr">
        <is>
          <t>U</t>
        </is>
      </c>
      <c r="I595" s="7" t="n"/>
      <c r="J595" s="7" t="inlineStr">
        <is>
          <t>SWE-Lancer paper §2</t>
        </is>
      </c>
      <c r="K595" s="7" t="inlineStr">
        <is>
          <t>End-to-end tests belong to evaluation; step dependences are not recorded</t>
        </is>
      </c>
      <c r="L595" s="7" t="inlineStr">
        <is>
          <t>Medium</t>
        </is>
      </c>
      <c r="M595" s="8">
        <f>IF(F595="Not applicable","NA",IF(F595="Applicable",IF(H595="","",H595),""))</f>
        <v/>
      </c>
      <c r="N595" s="8">
        <f>IF(F595="","Applicability missing",IF(AND(F595="Applicable",H595=""),"Record status missing",IF(AND(F595="Applicable",G595&lt;&gt;""),"Boundary strength must be blank for applicable rows",IF(AND(F595="Not applicable",G595=""),"Boundary strength missing",IF(AND(F595="Not applicable",H595&lt;&gt;""),"Record status must be blank for not-applicable rows",IF(AND(H595="R",I595=""),"Recovery stability missing",IF(J595="","Evidence location missing","Complete")))))))</f>
        <v/>
      </c>
    </row>
    <row r="596" ht="40.5" customHeight="1" s="13">
      <c r="A596" s="6" t="n">
        <v>595</v>
      </c>
      <c r="B596" s="6" t="inlineStr">
        <is>
          <t>60</t>
        </is>
      </c>
      <c r="C596" s="6" t="inlineStr">
        <is>
          <t>SWE-Lancer</t>
        </is>
      </c>
      <c r="D596" s="6" t="inlineStr">
        <is>
          <t>F05</t>
        </is>
      </c>
      <c r="E596" s="6" t="inlineStr">
        <is>
          <t>Parameter provenance</t>
        </is>
      </c>
      <c r="F596" s="7" t="inlineStr">
        <is>
          <t>Not applicable</t>
        </is>
      </c>
      <c r="G596" s="7" t="inlineStr">
        <is>
          <t>Weak boundary</t>
        </is>
      </c>
      <c r="H596" s="7" t="n"/>
      <c r="I596" s="7" t="n"/>
      <c r="J596" s="7" t="inlineStr">
        <is>
          <t>Checked SWE-Lancer paper §2, Appendix A.8</t>
        </is>
      </c>
      <c r="K596" s="7" t="inlineStr">
        <is>
          <t>The output is a patch or a proposal number</t>
        </is>
      </c>
      <c r="L596" s="7" t="inlineStr">
        <is>
          <t>Medium</t>
        </is>
      </c>
      <c r="M596" s="8">
        <f>IF(F596="Not applicable","NA",IF(F596="Applicable",IF(H596="","",H596),""))</f>
        <v/>
      </c>
      <c r="N596" s="8">
        <f>IF(F596="","Applicability missing",IF(AND(F596="Applicable",H596=""),"Record status missing",IF(AND(F596="Applicable",G596&lt;&gt;""),"Boundary strength must be blank for applicable rows",IF(AND(F596="Not applicable",G596=""),"Boundary strength missing",IF(AND(F596="Not applicable",H596&lt;&gt;""),"Record status must be blank for not-applicable rows",IF(AND(H596="R",I596=""),"Recovery stability missing",IF(J596="","Evidence location missing","Complete")))))))</f>
        <v/>
      </c>
    </row>
    <row r="597" ht="40.5" customHeight="1" s="13">
      <c r="A597" s="6" t="n">
        <v>596</v>
      </c>
      <c r="B597" s="6" t="inlineStr">
        <is>
          <t>60</t>
        </is>
      </c>
      <c r="C597" s="6" t="inlineStr">
        <is>
          <t>SWE-Lancer</t>
        </is>
      </c>
      <c r="D597" s="6" t="inlineStr">
        <is>
          <t>F06</t>
        </is>
      </c>
      <c r="E597" s="6" t="inlineStr">
        <is>
          <t>Propagable uncertainty representation</t>
        </is>
      </c>
      <c r="F597" s="7" t="inlineStr">
        <is>
          <t>Not applicable</t>
        </is>
      </c>
      <c r="G597" s="7" t="inlineStr">
        <is>
          <t>Weak boundary</t>
        </is>
      </c>
      <c r="H597" s="7" t="n"/>
      <c r="I597" s="7" t="n"/>
      <c r="J597" s="7" t="inlineStr">
        <is>
          <t>Checked SWE-Lancer paper §3.6</t>
        </is>
      </c>
      <c r="K597" s="7" t="inlineStr">
        <is>
          <t>Confidence intervals are used only for aggregate metrics</t>
        </is>
      </c>
      <c r="L597" s="7" t="inlineStr">
        <is>
          <t>Medium</t>
        </is>
      </c>
      <c r="M597" s="8">
        <f>IF(F597="Not applicable","NA",IF(F597="Applicable",IF(H597="","",H597),""))</f>
        <v/>
      </c>
      <c r="N597" s="8">
        <f>IF(F597="","Applicability missing",IF(AND(F597="Applicable",H597=""),"Record status missing",IF(AND(F597="Applicable",G597&lt;&gt;""),"Boundary strength must be blank for applicable rows",IF(AND(F597="Not applicable",G597=""),"Boundary strength missing",IF(AND(F597="Not applicable",H597&lt;&gt;""),"Record status must be blank for not-applicable rows",IF(AND(H597="R",I597=""),"Recovery stability missing",IF(J597="","Evidence location missing","Complete")))))))</f>
        <v/>
      </c>
    </row>
    <row r="598" ht="27" customHeight="1" s="13">
      <c r="A598" s="6" t="n">
        <v>597</v>
      </c>
      <c r="B598" s="6" t="inlineStr">
        <is>
          <t>60</t>
        </is>
      </c>
      <c r="C598" s="6" t="inlineStr">
        <is>
          <t>SWE-Lancer</t>
        </is>
      </c>
      <c r="D598" s="6" t="inlineStr">
        <is>
          <t>F07</t>
        </is>
      </c>
      <c r="E598" s="6" t="inlineStr">
        <is>
          <t>Conflict representation</t>
        </is>
      </c>
      <c r="F598" s="7" t="inlineStr">
        <is>
          <t>Applicable</t>
        </is>
      </c>
      <c r="G598" s="7" t="n"/>
      <c r="H598" s="7" t="inlineStr">
        <is>
          <t>D</t>
        </is>
      </c>
      <c r="I598" s="7" t="n"/>
      <c r="J598" s="7" t="inlineStr">
        <is>
          <t>SWE-Lancer paper §1, §2, Appendix A.8</t>
        </is>
      </c>
      <c r="K598" s="7" t="inlineStr">
        <is>
          <t>Management tasks present 4–5 competing proposals, and one is selected by ID</t>
        </is>
      </c>
      <c r="L598" s="7" t="inlineStr">
        <is>
          <t>Medium</t>
        </is>
      </c>
      <c r="M598" s="8">
        <f>IF(F598="Not applicable","NA",IF(F598="Applicable",IF(H598="","",H598),""))</f>
        <v/>
      </c>
      <c r="N598" s="8">
        <f>IF(F598="","Applicability missing",IF(AND(F598="Applicable",H598=""),"Record status missing",IF(AND(F598="Applicable",G598&lt;&gt;""),"Boundary strength must be blank for applicable rows",IF(AND(F598="Not applicable",G598=""),"Boundary strength missing",IF(AND(F598="Not applicable",H598&lt;&gt;""),"Record status must be blank for not-applicable rows",IF(AND(H598="R",I598=""),"Recovery stability missing",IF(J598="","Evidence location missing","Complete")))))))</f>
        <v/>
      </c>
    </row>
    <row r="599" ht="40.5" customHeight="1" s="13">
      <c r="A599" s="6" t="n">
        <v>598</v>
      </c>
      <c r="B599" s="6" t="inlineStr">
        <is>
          <t>60</t>
        </is>
      </c>
      <c r="C599" s="6" t="inlineStr">
        <is>
          <t>SWE-Lancer</t>
        </is>
      </c>
      <c r="D599" s="6" t="inlineStr">
        <is>
          <t>F08</t>
        </is>
      </c>
      <c r="E599" s="6" t="inlineStr">
        <is>
          <t>Responsibility or commitment status</t>
        </is>
      </c>
      <c r="F599" s="7" t="inlineStr">
        <is>
          <t>Not applicable</t>
        </is>
      </c>
      <c r="G599" s="7" t="inlineStr">
        <is>
          <t>Clearly not applicable</t>
        </is>
      </c>
      <c r="H599" s="7" t="n"/>
      <c r="I599" s="7" t="n"/>
      <c r="J599" s="7" t="inlineStr">
        <is>
          <t>Checked SWE-Lancer paper §3.1</t>
        </is>
      </c>
      <c r="K599" s="7" t="inlineStr">
        <is>
          <t>Single agent, single attempt</t>
        </is>
      </c>
      <c r="L599" s="7" t="inlineStr">
        <is>
          <t>High</t>
        </is>
      </c>
      <c r="M599" s="8">
        <f>IF(F599="Not applicable","NA",IF(F599="Applicable",IF(H599="","",H599),""))</f>
        <v/>
      </c>
      <c r="N599" s="8">
        <f>IF(F599="","Applicability missing",IF(AND(F599="Applicable",H599=""),"Record status missing",IF(AND(F599="Applicable",G599&lt;&gt;""),"Boundary strength must be blank for applicable rows",IF(AND(F599="Not applicable",G599=""),"Boundary strength missing",IF(AND(F599="Not applicable",H599&lt;&gt;""),"Record status must be blank for not-applicable rows",IF(AND(H599="R",I599=""),"Recovery stability missing",IF(J599="","Evidence location missing","Complete")))))))</f>
        <v/>
      </c>
    </row>
    <row r="600" ht="40.5" customHeight="1" s="13">
      <c r="A600" s="6" t="n">
        <v>599</v>
      </c>
      <c r="B600" s="6" t="inlineStr">
        <is>
          <t>60</t>
        </is>
      </c>
      <c r="C600" s="6" t="inlineStr">
        <is>
          <t>SWE-Lancer</t>
        </is>
      </c>
      <c r="D600" s="6" t="inlineStr">
        <is>
          <t>F09</t>
        </is>
      </c>
      <c r="E600" s="6" t="inlineStr">
        <is>
          <t>Validity-change event</t>
        </is>
      </c>
      <c r="F600" s="7" t="inlineStr">
        <is>
          <t>Not applicable</t>
        </is>
      </c>
      <c r="G600" s="7" t="inlineStr">
        <is>
          <t>Weak boundary</t>
        </is>
      </c>
      <c r="H600" s="7" t="n"/>
      <c r="I600" s="7" t="n"/>
      <c r="J600" s="7" t="inlineStr">
        <is>
          <t>Checked SWE-Lancer paper §2</t>
        </is>
      </c>
      <c r="K600" s="7" t="inlineStr">
        <is>
          <t>No persistent correction stage</t>
        </is>
      </c>
      <c r="L600" s="7" t="inlineStr">
        <is>
          <t>Medium</t>
        </is>
      </c>
      <c r="M600" s="8">
        <f>IF(F600="Not applicable","NA",IF(F600="Applicable",IF(H600="","",H600),""))</f>
        <v/>
      </c>
      <c r="N600" s="8">
        <f>IF(F600="","Applicability missing",IF(AND(F600="Applicable",H600=""),"Record status missing",IF(AND(F600="Applicable",G600&lt;&gt;""),"Boundary strength must be blank for applicable rows",IF(AND(F600="Not applicable",G600=""),"Boundary strength missing",IF(AND(F600="Not applicable",H600&lt;&gt;""),"Record status must be blank for not-applicable rows",IF(AND(H600="R",I600=""),"Recovery stability missing",IF(J600="","Evidence location missing","Complete")))))))</f>
        <v/>
      </c>
    </row>
    <row r="601" ht="40.5" customHeight="1" s="13">
      <c r="A601" s="6" t="n">
        <v>600</v>
      </c>
      <c r="B601" s="6" t="inlineStr">
        <is>
          <t>60</t>
        </is>
      </c>
      <c r="C601" s="6" t="inlineStr">
        <is>
          <t>SWE-Lancer</t>
        </is>
      </c>
      <c r="D601" s="6" t="inlineStr">
        <is>
          <t>F10</t>
        </is>
      </c>
      <c r="E601" s="6" t="inlineStr">
        <is>
          <t>Version lineage and rollback</t>
        </is>
      </c>
      <c r="F601" s="7" t="inlineStr">
        <is>
          <t>Applicable</t>
        </is>
      </c>
      <c r="G601" s="7" t="n"/>
      <c r="H601" s="7" t="inlineStr">
        <is>
          <t>D</t>
        </is>
      </c>
      <c r="I601" s="7" t="n"/>
      <c r="J601" s="7" t="inlineStr">
        <is>
          <t>SWE-Lancer paper §2</t>
        </is>
      </c>
      <c r="K601" s="7" t="inlineStr">
        <is>
          <t>Patches are recorded relative to the pre-fix checkpoint, so the pre-modification version can be returned to</t>
        </is>
      </c>
      <c r="L601" s="7" t="inlineStr">
        <is>
          <t>Low</t>
        </is>
      </c>
      <c r="M601" s="8">
        <f>IF(F601="Not applicable","NA",IF(F601="Applicable",IF(H601="","",H601),""))</f>
        <v/>
      </c>
      <c r="N601" s="8">
        <f>IF(F601="","Applicability missing",IF(AND(F601="Applicable",H601=""),"Record status missing",IF(AND(F601="Applicable",G601&lt;&gt;""),"Boundary strength must be blank for applicable rows",IF(AND(F601="Not applicable",G601=""),"Boundary strength missing",IF(AND(F601="Not applicable",H601&lt;&gt;""),"Record status must be blank for not-applicable rows",IF(AND(H601="R",I601=""),"Recovery stability missing",IF(J601="","Evidence location missing","Complete")))))))</f>
        <v/>
      </c>
    </row>
    <row r="602" ht="27" customHeight="1" s="13">
      <c r="A602" s="6" t="n">
        <v>601</v>
      </c>
      <c r="B602" s="6" t="inlineStr">
        <is>
          <t>61</t>
        </is>
      </c>
      <c r="C602" s="6" t="inlineStr">
        <is>
          <t>ITBench</t>
        </is>
      </c>
      <c r="D602" s="6" t="inlineStr">
        <is>
          <t>F01</t>
        </is>
      </c>
      <c r="E602" s="6" t="inlineStr">
        <is>
          <t>Source identifier</t>
        </is>
      </c>
      <c r="F602" s="7" t="inlineStr">
        <is>
          <t>Applicable</t>
        </is>
      </c>
      <c r="G602" s="7" t="n"/>
      <c r="H602" s="7" t="inlineStr">
        <is>
          <t>D</t>
        </is>
      </c>
      <c r="I602" s="7" t="n"/>
      <c r="J602" s="7" t="inlineStr">
        <is>
          <t>ITBench paper §3.1, §3.3</t>
        </is>
      </c>
      <c r="K602" s="7" t="inlineStr">
        <is>
          <t>Alert names, services and Kubernetes entities, and observability data sources are explicit</t>
        </is>
      </c>
      <c r="L602" s="7" t="inlineStr">
        <is>
          <t>Medium</t>
        </is>
      </c>
      <c r="M602" s="8">
        <f>IF(F602="Not applicable","NA",IF(F602="Applicable",IF(H602="","",H602),""))</f>
        <v/>
      </c>
      <c r="N602" s="8">
        <f>IF(F602="","Applicability missing",IF(AND(F602="Applicable",H602=""),"Record status missing",IF(AND(F602="Applicable",G602&lt;&gt;""),"Boundary strength must be blank for applicable rows",IF(AND(F602="Not applicable",G602=""),"Boundary strength missing",IF(AND(F602="Not applicable",H602&lt;&gt;""),"Record status must be blank for not-applicable rows",IF(AND(H602="R",I602=""),"Recovery stability missing",IF(J602="","Evidence location missing","Complete")))))))</f>
        <v/>
      </c>
    </row>
    <row r="603" ht="40.5" customHeight="1" s="13">
      <c r="A603" s="6" t="n">
        <v>602</v>
      </c>
      <c r="B603" s="6" t="inlineStr">
        <is>
          <t>61</t>
        </is>
      </c>
      <c r="C603" s="6" t="inlineStr">
        <is>
          <t>ITBench</t>
        </is>
      </c>
      <c r="D603" s="6" t="inlineStr">
        <is>
          <t>F02</t>
        </is>
      </c>
      <c r="E603" s="6" t="inlineStr">
        <is>
          <t>Temporal position</t>
        </is>
      </c>
      <c r="F603" s="7" t="inlineStr">
        <is>
          <t>Applicable</t>
        </is>
      </c>
      <c r="G603" s="7" t="n"/>
      <c r="H603" s="7" t="inlineStr">
        <is>
          <t>R</t>
        </is>
      </c>
      <c r="I603" s="7" t="inlineStr">
        <is>
          <t>Deterministic recovery</t>
        </is>
      </c>
      <c r="J603" s="7" t="inlineStr">
        <is>
          <t>ITBench paper §3.2, Appendix C.3</t>
        </is>
      </c>
      <c r="K603" s="7" t="inlineStr">
        <is>
          <t>Observations and actions are recorded in order; per-step timestamps are not described</t>
        </is>
      </c>
      <c r="L603" s="7" t="inlineStr">
        <is>
          <t>Medium</t>
        </is>
      </c>
      <c r="M603" s="8">
        <f>IF(F603="Not applicable","NA",IF(F603="Applicable",IF(H603="","",H603),""))</f>
        <v/>
      </c>
      <c r="N603" s="8">
        <f>IF(F603="","Applicability missing",IF(AND(F603="Applicable",H603=""),"Record status missing",IF(AND(F603="Applicable",G603&lt;&gt;""),"Boundary strength must be blank for applicable rows",IF(AND(F603="Not applicable",G603=""),"Boundary strength missing",IF(AND(F603="Not applicable",H603&lt;&gt;""),"Record status must be blank for not-applicable rows",IF(AND(H603="R",I603=""),"Recovery stability missing",IF(J603="","Evidence location missing","Complete")))))))</f>
        <v/>
      </c>
    </row>
    <row r="604" ht="27" customHeight="1" s="13">
      <c r="A604" s="6" t="n">
        <v>603</v>
      </c>
      <c r="B604" s="6" t="inlineStr">
        <is>
          <t>61</t>
        </is>
      </c>
      <c r="C604" s="6" t="inlineStr">
        <is>
          <t>ITBench</t>
        </is>
      </c>
      <c r="D604" s="6" t="inlineStr">
        <is>
          <t>F03</t>
        </is>
      </c>
      <c r="E604" s="6" t="inlineStr">
        <is>
          <t>State version</t>
        </is>
      </c>
      <c r="F604" s="7" t="inlineStr">
        <is>
          <t>Applicable</t>
        </is>
      </c>
      <c r="G604" s="7" t="n"/>
      <c r="H604" s="7" t="inlineStr">
        <is>
          <t>U</t>
        </is>
      </c>
      <c r="I604" s="7" t="n"/>
      <c r="J604" s="7" t="inlineStr">
        <is>
          <t>ITBench paper §3.2, §3.4</t>
        </is>
      </c>
      <c r="K604" s="7" t="inlineStr">
        <is>
          <t>Environment state snapshots are mentioned, but step-level saving or version relations are not described</t>
        </is>
      </c>
      <c r="L604" s="7" t="inlineStr">
        <is>
          <t>Low</t>
        </is>
      </c>
      <c r="M604" s="8">
        <f>IF(F604="Not applicable","NA",IF(F604="Applicable",IF(H604="","",H604),""))</f>
        <v/>
      </c>
      <c r="N604" s="8">
        <f>IF(F604="","Applicability missing",IF(AND(F604="Applicable",H604=""),"Record status missing",IF(AND(F604="Applicable",G604&lt;&gt;""),"Boundary strength must be blank for applicable rows",IF(AND(F604="Not applicable",G604=""),"Boundary strength missing",IF(AND(F604="Not applicable",H604&lt;&gt;""),"Record status must be blank for not-applicable rows",IF(AND(H604="R",I604=""),"Recovery stability missing",IF(J604="","Evidence location missing","Complete")))))))</f>
        <v/>
      </c>
    </row>
    <row r="605" ht="40.5" customHeight="1" s="13">
      <c r="A605" s="6" t="n">
        <v>604</v>
      </c>
      <c r="B605" s="6" t="inlineStr">
        <is>
          <t>61</t>
        </is>
      </c>
      <c r="C605" s="6" t="inlineStr">
        <is>
          <t>ITBench</t>
        </is>
      </c>
      <c r="D605" s="6" t="inlineStr">
        <is>
          <t>F04</t>
        </is>
      </c>
      <c r="E605" s="6" t="inlineStr">
        <is>
          <t>Dependence relations</t>
        </is>
      </c>
      <c r="F605" s="7" t="inlineStr">
        <is>
          <t>Applicable</t>
        </is>
      </c>
      <c r="G605" s="7" t="n"/>
      <c r="H605" s="7" t="inlineStr">
        <is>
          <t>D</t>
        </is>
      </c>
      <c r="I605" s="7" t="n"/>
      <c r="J605" s="7" t="inlineStr">
        <is>
          <t>ITBench paper §3.1, §4.2</t>
        </is>
      </c>
      <c r="K605" s="7" t="inlineStr">
        <is>
          <t>Gold answers contain fault-propagation chains and use system and application topology</t>
        </is>
      </c>
      <c r="L605" s="7" t="inlineStr">
        <is>
          <t>Medium</t>
        </is>
      </c>
      <c r="M605" s="8">
        <f>IF(F605="Not applicable","NA",IF(F605="Applicable",IF(H605="","",H605),""))</f>
        <v/>
      </c>
      <c r="N605" s="8">
        <f>IF(F605="","Applicability missing",IF(AND(F605="Applicable",H605=""),"Record status missing",IF(AND(F605="Applicable",G605&lt;&gt;""),"Boundary strength must be blank for applicable rows",IF(AND(F605="Not applicable",G605=""),"Boundary strength missing",IF(AND(F605="Not applicable",H605&lt;&gt;""),"Record status must be blank for not-applicable rows",IF(AND(H605="R",I605=""),"Recovery stability missing",IF(J605="","Evidence location missing","Complete")))))))</f>
        <v/>
      </c>
    </row>
    <row r="606" ht="40.5" customHeight="1" s="13">
      <c r="A606" s="6" t="n">
        <v>605</v>
      </c>
      <c r="B606" s="6" t="inlineStr">
        <is>
          <t>61</t>
        </is>
      </c>
      <c r="C606" s="6" t="inlineStr">
        <is>
          <t>ITBench</t>
        </is>
      </c>
      <c r="D606" s="6" t="inlineStr">
        <is>
          <t>F05</t>
        </is>
      </c>
      <c r="E606" s="6" t="inlineStr">
        <is>
          <t>Parameter provenance</t>
        </is>
      </c>
      <c r="F606" s="7" t="inlineStr">
        <is>
          <t>Applicable</t>
        </is>
      </c>
      <c r="G606" s="7" t="n"/>
      <c r="H606" s="7" t="inlineStr">
        <is>
          <t>U</t>
        </is>
      </c>
      <c r="I606" s="7" t="n"/>
      <c r="J606" s="7" t="inlineStr">
        <is>
          <t>ITBench paper §3.3</t>
        </is>
      </c>
      <c r="K606" s="7" t="inlineStr">
        <is>
          <t>Arguments of commands such as kubectl are generated by the model, and their sources are not recorded</t>
        </is>
      </c>
      <c r="L606" s="7" t="inlineStr">
        <is>
          <t>Medium</t>
        </is>
      </c>
      <c r="M606" s="8">
        <f>IF(F606="Not applicable","NA",IF(F606="Applicable",IF(H606="","",H606),""))</f>
        <v/>
      </c>
      <c r="N606" s="8">
        <f>IF(F606="","Applicability missing",IF(AND(F606="Applicable",H606=""),"Record status missing",IF(AND(F606="Applicable",G606&lt;&gt;""),"Boundary strength must be blank for applicable rows",IF(AND(F606="Not applicable",G606=""),"Boundary strength missing",IF(AND(F606="Not applicable",H606&lt;&gt;""),"Record status must be blank for not-applicable rows",IF(AND(H606="R",I606=""),"Recovery stability missing",IF(J606="","Evidence location missing","Complete")))))))</f>
        <v/>
      </c>
    </row>
    <row r="607" ht="27" customHeight="1" s="13">
      <c r="A607" s="6" t="n">
        <v>606</v>
      </c>
      <c r="B607" s="6" t="inlineStr">
        <is>
          <t>61</t>
        </is>
      </c>
      <c r="C607" s="6" t="inlineStr">
        <is>
          <t>ITBench</t>
        </is>
      </c>
      <c r="D607" s="6" t="inlineStr">
        <is>
          <t>F06</t>
        </is>
      </c>
      <c r="E607" s="6" t="inlineStr">
        <is>
          <t>Propagable uncertainty representation</t>
        </is>
      </c>
      <c r="F607" s="7" t="inlineStr">
        <is>
          <t>Applicable</t>
        </is>
      </c>
      <c r="G607" s="7" t="n"/>
      <c r="H607" s="7" t="inlineStr">
        <is>
          <t>U</t>
        </is>
      </c>
      <c r="I607" s="7" t="n"/>
      <c r="J607" s="7" t="inlineStr">
        <is>
          <t>ITBench paper Appendix C.1, §4.4</t>
        </is>
      </c>
      <c r="K607" s="7" t="inlineStr">
        <is>
          <t>Fault diagnosis requires maintaining uncertain judgments under multiple alerts, but the record has no uncertainty representation</t>
        </is>
      </c>
      <c r="L607" s="7" t="inlineStr">
        <is>
          <t>Low</t>
        </is>
      </c>
      <c r="M607" s="8">
        <f>IF(F607="Not applicable","NA",IF(F607="Applicable",IF(H607="","",H607),""))</f>
        <v/>
      </c>
      <c r="N607" s="8">
        <f>IF(F607="","Applicability missing",IF(AND(F607="Applicable",H607=""),"Record status missing",IF(AND(F607="Applicable",G607&lt;&gt;""),"Boundary strength must be blank for applicable rows",IF(AND(F607="Not applicable",G607=""),"Boundary strength missing",IF(AND(F607="Not applicable",H607&lt;&gt;""),"Record status must be blank for not-applicable rows",IF(AND(H607="R",I607=""),"Recovery stability missing",IF(J607="","Evidence location missing","Complete")))))))</f>
        <v/>
      </c>
    </row>
    <row r="608" ht="27" customHeight="1" s="13">
      <c r="A608" s="6" t="n">
        <v>607</v>
      </c>
      <c r="B608" s="6" t="inlineStr">
        <is>
          <t>61</t>
        </is>
      </c>
      <c r="C608" s="6" t="inlineStr">
        <is>
          <t>ITBench</t>
        </is>
      </c>
      <c r="D608" s="6" t="inlineStr">
        <is>
          <t>F07</t>
        </is>
      </c>
      <c r="E608" s="6" t="inlineStr">
        <is>
          <t>Conflict representation</t>
        </is>
      </c>
      <c r="F608" s="7" t="inlineStr">
        <is>
          <t>Applicable</t>
        </is>
      </c>
      <c r="G608" s="7" t="n"/>
      <c r="H608" s="7" t="inlineStr">
        <is>
          <t>U</t>
        </is>
      </c>
      <c r="I608" s="7" t="n"/>
      <c r="J608" s="7" t="inlineStr">
        <is>
          <t>ITBench paper Appendix C.1</t>
        </is>
      </c>
      <c r="K608" s="7" t="inlineStr">
        <is>
          <t>Competing root causes exist in multi-fault alert storms, but the record has no representation of competing hypotheses</t>
        </is>
      </c>
      <c r="L608" s="7" t="inlineStr">
        <is>
          <t>Medium</t>
        </is>
      </c>
      <c r="M608" s="8">
        <f>IF(F608="Not applicable","NA",IF(F608="Applicable",IF(H608="","",H608),""))</f>
        <v/>
      </c>
      <c r="N608" s="8">
        <f>IF(F608="","Applicability missing",IF(AND(F608="Applicable",H608=""),"Record status missing",IF(AND(F608="Applicable",G608&lt;&gt;""),"Boundary strength must be blank for applicable rows",IF(AND(F608="Not applicable",G608=""),"Boundary strength missing",IF(AND(F608="Not applicable",H608&lt;&gt;""),"Record status must be blank for not-applicable rows",IF(AND(H608="R",I608=""),"Recovery stability missing",IF(J608="","Evidence location missing","Complete")))))))</f>
        <v/>
      </c>
    </row>
    <row r="609" ht="40.5" customHeight="1" s="13">
      <c r="A609" s="6" t="n">
        <v>608</v>
      </c>
      <c r="B609" s="6" t="inlineStr">
        <is>
          <t>61</t>
        </is>
      </c>
      <c r="C609" s="6" t="inlineStr">
        <is>
          <t>ITBench</t>
        </is>
      </c>
      <c r="D609" s="6" t="inlineStr">
        <is>
          <t>F08</t>
        </is>
      </c>
      <c r="E609" s="6" t="inlineStr">
        <is>
          <t>Responsibility or commitment status</t>
        </is>
      </c>
      <c r="F609" s="7" t="inlineStr">
        <is>
          <t>Not applicable</t>
        </is>
      </c>
      <c r="G609" s="7" t="inlineStr">
        <is>
          <t>Clearly not applicable</t>
        </is>
      </c>
      <c r="H609" s="7" t="n"/>
      <c r="I609" s="7" t="n"/>
      <c r="J609" s="7" t="inlineStr">
        <is>
          <t>Checked ITBench paper §3.3, §5</t>
        </is>
      </c>
      <c r="K609" s="7" t="inlineStr">
        <is>
          <t>Single agent; multi-agent settings are listed as future work</t>
        </is>
      </c>
      <c r="L609" s="7" t="inlineStr">
        <is>
          <t>High</t>
        </is>
      </c>
      <c r="M609" s="8">
        <f>IF(F609="Not applicable","NA",IF(F609="Applicable",IF(H609="","",H609),""))</f>
        <v/>
      </c>
      <c r="N609" s="8">
        <f>IF(F609="","Applicability missing",IF(AND(F609="Applicable",H609=""),"Record status missing",IF(AND(F609="Applicable",G609&lt;&gt;""),"Boundary strength must be blank for applicable rows",IF(AND(F609="Not applicable",G609=""),"Boundary strength missing",IF(AND(F609="Not applicable",H609&lt;&gt;""),"Record status must be blank for not-applicable rows",IF(AND(H609="R",I609=""),"Recovery stability missing",IF(J609="","Evidence location missing","Complete")))))))</f>
        <v/>
      </c>
    </row>
    <row r="610" ht="27" customHeight="1" s="13">
      <c r="A610" s="6" t="n">
        <v>609</v>
      </c>
      <c r="B610" s="6" t="inlineStr">
        <is>
          <t>61</t>
        </is>
      </c>
      <c r="C610" s="6" t="inlineStr">
        <is>
          <t>ITBench</t>
        </is>
      </c>
      <c r="D610" s="6" t="inlineStr">
        <is>
          <t>F09</t>
        </is>
      </c>
      <c r="E610" s="6" t="inlineStr">
        <is>
          <t>Validity-change event</t>
        </is>
      </c>
      <c r="F610" s="7" t="inlineStr">
        <is>
          <t>Not applicable</t>
        </is>
      </c>
      <c r="G610" s="7" t="inlineStr">
        <is>
          <t>Weak boundary</t>
        </is>
      </c>
      <c r="H610" s="7" t="n"/>
      <c r="I610" s="7" t="n"/>
      <c r="J610" s="7" t="inlineStr">
        <is>
          <t>Checked ITBench paper §4.2</t>
        </is>
      </c>
      <c r="K610" s="7" t="inlineStr">
        <is>
          <t>Mitigation actions are environment modifications; no persistent revision of beliefs or plans is designed</t>
        </is>
      </c>
      <c r="L610" s="7" t="inlineStr">
        <is>
          <t>Low</t>
        </is>
      </c>
      <c r="M610" s="8">
        <f>IF(F610="Not applicable","NA",IF(F610="Applicable",IF(H610="","",H610),""))</f>
        <v/>
      </c>
      <c r="N610" s="8">
        <f>IF(F610="","Applicability missing",IF(AND(F610="Applicable",H610=""),"Record status missing",IF(AND(F610="Applicable",G610&lt;&gt;""),"Boundary strength must be blank for applicable rows",IF(AND(F610="Not applicable",G610=""),"Boundary strength missing",IF(AND(F610="Not applicable",H610&lt;&gt;""),"Record status must be blank for not-applicable rows",IF(AND(H610="R",I610=""),"Recovery stability missing",IF(J610="","Evidence location missing","Complete")))))))</f>
        <v/>
      </c>
    </row>
    <row r="611" ht="27" customHeight="1" s="13">
      <c r="A611" s="6" t="n">
        <v>610</v>
      </c>
      <c r="B611" s="6" t="inlineStr">
        <is>
          <t>61</t>
        </is>
      </c>
      <c r="C611" s="6" t="inlineStr">
        <is>
          <t>ITBench</t>
        </is>
      </c>
      <c r="D611" s="6" t="inlineStr">
        <is>
          <t>F10</t>
        </is>
      </c>
      <c r="E611" s="6" t="inlineStr">
        <is>
          <t>Version lineage and rollback</t>
        </is>
      </c>
      <c r="F611" s="7" t="inlineStr">
        <is>
          <t>Applicable</t>
        </is>
      </c>
      <c r="G611" s="7" t="n"/>
      <c r="H611" s="7" t="inlineStr">
        <is>
          <t>U</t>
        </is>
      </c>
      <c r="I611" s="7" t="n"/>
      <c r="J611" s="7" t="inlineStr">
        <is>
          <t>ITBench paper Appendices C.3, B.3</t>
        </is>
      </c>
      <c r="K611" s="7" t="inlineStr">
        <is>
          <t>Mitigation operations may need to be undone, but the record contains no undo or rollback information for individual operations; the scenario is restored as a whole after it ends</t>
        </is>
      </c>
      <c r="L611" s="7" t="inlineStr">
        <is>
          <t>Medium</t>
        </is>
      </c>
      <c r="M611" s="8">
        <f>IF(F611="Not applicable","NA",IF(F611="Applicable",IF(H611="","",H611),""))</f>
        <v/>
      </c>
      <c r="N611" s="8">
        <f>IF(F611="","Applicability missing",IF(AND(F611="Applicable",H611=""),"Record status missing",IF(AND(F611="Applicable",G611&lt;&gt;""),"Boundary strength must be blank for applicable rows",IF(AND(F611="Not applicable",G611=""),"Boundary strength missing",IF(AND(F611="Not applicable",H611&lt;&gt;""),"Record status must be blank for not-applicable rows",IF(AND(H611="R",I611=""),"Recovery stability missing",IF(J611="","Evidence location missing","Complete")))))))</f>
        <v/>
      </c>
    </row>
    <row r="612" ht="27" customHeight="1" s="13">
      <c r="A612" s="6" t="n">
        <v>611</v>
      </c>
      <c r="B612" s="6" t="inlineStr">
        <is>
          <t>62</t>
        </is>
      </c>
      <c r="C612" s="6" t="inlineStr">
        <is>
          <t>Terminal-Bench</t>
        </is>
      </c>
      <c r="D612" s="6" t="inlineStr">
        <is>
          <t>F01</t>
        </is>
      </c>
      <c r="E612" s="6" t="inlineStr">
        <is>
          <t>Source identifier</t>
        </is>
      </c>
      <c r="F612" s="7" t="inlineStr">
        <is>
          <t>Applicable</t>
        </is>
      </c>
      <c r="G612" s="7" t="n"/>
      <c r="H612" s="7" t="inlineStr">
        <is>
          <t>D</t>
        </is>
      </c>
      <c r="I612" s="7" t="n"/>
      <c r="J612" s="7" t="inlineStr">
        <is>
          <t>Terminal-Bench paper §3.1, §4.5</t>
        </is>
      </c>
      <c r="K612" s="7" t="inlineStr">
        <is>
          <t>Trajectories record terminal commands and their outputs</t>
        </is>
      </c>
      <c r="L612" s="7" t="inlineStr">
        <is>
          <t>Medium</t>
        </is>
      </c>
      <c r="M612" s="8">
        <f>IF(F612="Not applicable","NA",IF(F612="Applicable",IF(H612="","",H612),""))</f>
        <v/>
      </c>
      <c r="N612" s="8">
        <f>IF(F612="","Applicability missing",IF(AND(F612="Applicable",H612=""),"Record status missing",IF(AND(F612="Applicable",G612&lt;&gt;""),"Boundary strength must be blank for applicable rows",IF(AND(F612="Not applicable",G612=""),"Boundary strength missing",IF(AND(F612="Not applicable",H612&lt;&gt;""),"Record status must be blank for not-applicable rows",IF(AND(H612="R",I612=""),"Recovery stability missing",IF(J612="","Evidence location missing","Complete")))))))</f>
        <v/>
      </c>
    </row>
    <row r="613" ht="40.5" customHeight="1" s="13">
      <c r="A613" s="6" t="n">
        <v>612</v>
      </c>
      <c r="B613" s="6" t="inlineStr">
        <is>
          <t>62</t>
        </is>
      </c>
      <c r="C613" s="6" t="inlineStr">
        <is>
          <t>Terminal-Bench</t>
        </is>
      </c>
      <c r="D613" s="6" t="inlineStr">
        <is>
          <t>F02</t>
        </is>
      </c>
      <c r="E613" s="6" t="inlineStr">
        <is>
          <t>Temporal position</t>
        </is>
      </c>
      <c r="F613" s="7" t="inlineStr">
        <is>
          <t>Applicable</t>
        </is>
      </c>
      <c r="G613" s="7" t="n"/>
      <c r="H613" s="7" t="inlineStr">
        <is>
          <t>R</t>
        </is>
      </c>
      <c r="I613" s="7" t="inlineStr">
        <is>
          <t>Deterministic recovery</t>
        </is>
      </c>
      <c r="J613" s="7" t="inlineStr">
        <is>
          <t>Terminal-Bench paper §4.1, §4.5, Fig. 3</t>
        </is>
      </c>
      <c r="K613" s="7" t="inlineStr">
        <is>
          <t>Command input/output pairs are saved in order; no step numbers or timestamps were found</t>
        </is>
      </c>
      <c r="L613" s="7" t="inlineStr">
        <is>
          <t>Medium</t>
        </is>
      </c>
      <c r="M613" s="8">
        <f>IF(F613="Not applicable","NA",IF(F613="Applicable",IF(H613="","",H613),""))</f>
        <v/>
      </c>
      <c r="N613" s="8">
        <f>IF(F613="","Applicability missing",IF(AND(F613="Applicable",H613=""),"Record status missing",IF(AND(F613="Applicable",G613&lt;&gt;""),"Boundary strength must be blank for applicable rows",IF(AND(F613="Not applicable",G613=""),"Boundary strength missing",IF(AND(F613="Not applicable",H613&lt;&gt;""),"Record status must be blank for not-applicable rows",IF(AND(H613="R",I613=""),"Recovery stability missing",IF(J613="","Evidence location missing","Complete")))))))</f>
        <v/>
      </c>
    </row>
    <row r="614" ht="40.5" customHeight="1" s="13">
      <c r="A614" s="6" t="n">
        <v>613</v>
      </c>
      <c r="B614" s="6" t="inlineStr">
        <is>
          <t>62</t>
        </is>
      </c>
      <c r="C614" s="6" t="inlineStr">
        <is>
          <t>Terminal-Bench</t>
        </is>
      </c>
      <c r="D614" s="6" t="inlineStr">
        <is>
          <t>F03</t>
        </is>
      </c>
      <c r="E614" s="6" t="inlineStr">
        <is>
          <t>State version</t>
        </is>
      </c>
      <c r="F614" s="7" t="inlineStr">
        <is>
          <t>Applicable</t>
        </is>
      </c>
      <c r="G614" s="7" t="n"/>
      <c r="H614" s="7" t="inlineStr">
        <is>
          <t>U</t>
        </is>
      </c>
      <c r="I614" s="7" t="n"/>
      <c r="J614" s="7" t="inlineStr">
        <is>
          <t>Terminal-Bench paper §2.1, §3.4</t>
        </is>
      </c>
      <c r="K614" s="7" t="inlineStr">
        <is>
          <t>Tests check only the final container state; intermediate states have no identifiers</t>
        </is>
      </c>
      <c r="L614" s="7" t="inlineStr">
        <is>
          <t>Medium</t>
        </is>
      </c>
      <c r="M614" s="8">
        <f>IF(F614="Not applicable","NA",IF(F614="Applicable",IF(H614="","",H614),""))</f>
        <v/>
      </c>
      <c r="N614" s="8">
        <f>IF(F614="","Applicability missing",IF(AND(F614="Applicable",H614=""),"Record status missing",IF(AND(F614="Applicable",G614&lt;&gt;""),"Boundary strength must be blank for applicable rows",IF(AND(F614="Not applicable",G614=""),"Boundary strength missing",IF(AND(F614="Not applicable",H614&lt;&gt;""),"Record status must be blank for not-applicable rows",IF(AND(H614="R",I614=""),"Recovery stability missing",IF(J614="","Evidence location missing","Complete")))))))</f>
        <v/>
      </c>
    </row>
    <row r="615" ht="27" customHeight="1" s="13">
      <c r="A615" s="6" t="n">
        <v>614</v>
      </c>
      <c r="B615" s="6" t="inlineStr">
        <is>
          <t>62</t>
        </is>
      </c>
      <c r="C615" s="6" t="inlineStr">
        <is>
          <t>Terminal-Bench</t>
        </is>
      </c>
      <c r="D615" s="6" t="inlineStr">
        <is>
          <t>F04</t>
        </is>
      </c>
      <c r="E615" s="6" t="inlineStr">
        <is>
          <t>Dependence relations</t>
        </is>
      </c>
      <c r="F615" s="7" t="inlineStr">
        <is>
          <t>Applicable</t>
        </is>
      </c>
      <c r="G615" s="7" t="n"/>
      <c r="H615" s="7" t="inlineStr">
        <is>
          <t>U</t>
        </is>
      </c>
      <c r="I615" s="7" t="n"/>
      <c r="J615" s="7" t="inlineStr">
        <is>
          <t>Terminal-Bench paper §4.5</t>
        </is>
      </c>
      <c r="K615" s="7" t="inlineStr">
        <is>
          <t>No dependence field</t>
        </is>
      </c>
      <c r="L615" s="7" t="inlineStr">
        <is>
          <t>Medium</t>
        </is>
      </c>
      <c r="M615" s="8">
        <f>IF(F615="Not applicable","NA",IF(F615="Applicable",IF(H615="","",H615),""))</f>
        <v/>
      </c>
      <c r="N615" s="8">
        <f>IF(F615="","Applicability missing",IF(AND(F615="Applicable",H615=""),"Record status missing",IF(AND(F615="Applicable",G615&lt;&gt;""),"Boundary strength must be blank for applicable rows",IF(AND(F615="Not applicable",G615=""),"Boundary strength missing",IF(AND(F615="Not applicable",H615&lt;&gt;""),"Record status must be blank for not-applicable rows",IF(AND(H615="R",I615=""),"Recovery stability missing",IF(J615="","Evidence location missing","Complete")))))))</f>
        <v/>
      </c>
    </row>
    <row r="616" ht="27" customHeight="1" s="13">
      <c r="A616" s="6" t="n">
        <v>615</v>
      </c>
      <c r="B616" s="6" t="inlineStr">
        <is>
          <t>62</t>
        </is>
      </c>
      <c r="C616" s="6" t="inlineStr">
        <is>
          <t>Terminal-Bench</t>
        </is>
      </c>
      <c r="D616" s="6" t="inlineStr">
        <is>
          <t>F05</t>
        </is>
      </c>
      <c r="E616" s="6" t="inlineStr">
        <is>
          <t>Parameter provenance</t>
        </is>
      </c>
      <c r="F616" s="7" t="inlineStr">
        <is>
          <t>Applicable</t>
        </is>
      </c>
      <c r="G616" s="7" t="n"/>
      <c r="H616" s="7" t="inlineStr">
        <is>
          <t>U</t>
        </is>
      </c>
      <c r="I616" s="7" t="n"/>
      <c r="J616" s="7" t="inlineStr">
        <is>
          <t>Terminal-Bench paper §3.1</t>
        </is>
      </c>
      <c r="K616" s="7" t="inlineStr">
        <is>
          <t>Sources of command arguments are not recorded</t>
        </is>
      </c>
      <c r="L616" s="7" t="inlineStr">
        <is>
          <t>Medium</t>
        </is>
      </c>
      <c r="M616" s="8">
        <f>IF(F616="Not applicable","NA",IF(F616="Applicable",IF(H616="","",H616),""))</f>
        <v/>
      </c>
      <c r="N616" s="8">
        <f>IF(F616="","Applicability missing",IF(AND(F616="Applicable",H616=""),"Record status missing",IF(AND(F616="Applicable",G616&lt;&gt;""),"Boundary strength must be blank for applicable rows",IF(AND(F616="Not applicable",G616=""),"Boundary strength missing",IF(AND(F616="Not applicable",H616&lt;&gt;""),"Record status must be blank for not-applicable rows",IF(AND(H616="R",I616=""),"Recovery stability missing",IF(J616="","Evidence location missing","Complete")))))))</f>
        <v/>
      </c>
    </row>
    <row r="617" ht="40.5" customHeight="1" s="13">
      <c r="A617" s="6" t="n">
        <v>616</v>
      </c>
      <c r="B617" s="6" t="inlineStr">
        <is>
          <t>62</t>
        </is>
      </c>
      <c r="C617" s="6" t="inlineStr">
        <is>
          <t>Terminal-Bench</t>
        </is>
      </c>
      <c r="D617" s="6" t="inlineStr">
        <is>
          <t>F06</t>
        </is>
      </c>
      <c r="E617" s="6" t="inlineStr">
        <is>
          <t>Propagable uncertainty representation</t>
        </is>
      </c>
      <c r="F617" s="7" t="inlineStr">
        <is>
          <t>Not applicable</t>
        </is>
      </c>
      <c r="G617" s="7" t="inlineStr">
        <is>
          <t>Weak boundary</t>
        </is>
      </c>
      <c r="H617" s="7" t="n"/>
      <c r="I617" s="7" t="n"/>
      <c r="J617" s="7" t="inlineStr">
        <is>
          <t>Checked Terminal-Bench paper Appendix B.5</t>
        </is>
      </c>
      <c r="K617" s="7" t="inlineStr">
        <is>
          <t>No uncertainty object was found</t>
        </is>
      </c>
      <c r="L617" s="7" t="inlineStr">
        <is>
          <t>Medium</t>
        </is>
      </c>
      <c r="M617" s="8">
        <f>IF(F617="Not applicable","NA",IF(F617="Applicable",IF(H617="","",H617),""))</f>
        <v/>
      </c>
      <c r="N617" s="8">
        <f>IF(F617="","Applicability missing",IF(AND(F617="Applicable",H617=""),"Record status missing",IF(AND(F617="Applicable",G617&lt;&gt;""),"Boundary strength must be blank for applicable rows",IF(AND(F617="Not applicable",G617=""),"Boundary strength missing",IF(AND(F617="Not applicable",H617&lt;&gt;""),"Record status must be blank for not-applicable rows",IF(AND(H617="R",I617=""),"Recovery stability missing",IF(J617="","Evidence location missing","Complete")))))))</f>
        <v/>
      </c>
    </row>
    <row r="618" ht="40.5" customHeight="1" s="13">
      <c r="A618" s="6" t="n">
        <v>617</v>
      </c>
      <c r="B618" s="6" t="inlineStr">
        <is>
          <t>62</t>
        </is>
      </c>
      <c r="C618" s="6" t="inlineStr">
        <is>
          <t>Terminal-Bench</t>
        </is>
      </c>
      <c r="D618" s="6" t="inlineStr">
        <is>
          <t>F07</t>
        </is>
      </c>
      <c r="E618" s="6" t="inlineStr">
        <is>
          <t>Conflict representation</t>
        </is>
      </c>
      <c r="F618" s="7" t="inlineStr">
        <is>
          <t>Not applicable</t>
        </is>
      </c>
      <c r="G618" s="7" t="inlineStr">
        <is>
          <t>Weak boundary</t>
        </is>
      </c>
      <c r="H618" s="7" t="n"/>
      <c r="I618" s="7" t="n"/>
      <c r="J618" s="7" t="inlineStr">
        <is>
          <t>Checked the full Terminal-Bench paper</t>
        </is>
      </c>
      <c r="K618" s="7" t="inlineStr">
        <is>
          <t>No conflicting information was found</t>
        </is>
      </c>
      <c r="L618" s="7" t="inlineStr">
        <is>
          <t>Medium</t>
        </is>
      </c>
      <c r="M618" s="8">
        <f>IF(F618="Not applicable","NA",IF(F618="Applicable",IF(H618="","",H618),""))</f>
        <v/>
      </c>
      <c r="N618" s="8">
        <f>IF(F618="","Applicability missing",IF(AND(F618="Applicable",H618=""),"Record status missing",IF(AND(F618="Applicable",G618&lt;&gt;""),"Boundary strength must be blank for applicable rows",IF(AND(F618="Not applicable",G618=""),"Boundary strength missing",IF(AND(F618="Not applicable",H618&lt;&gt;""),"Record status must be blank for not-applicable rows",IF(AND(H618="R",I618=""),"Recovery stability missing",IF(J618="","Evidence location missing","Complete")))))))</f>
        <v/>
      </c>
    </row>
    <row r="619" ht="40.5" customHeight="1" s="13">
      <c r="A619" s="6" t="n">
        <v>618</v>
      </c>
      <c r="B619" s="6" t="inlineStr">
        <is>
          <t>62</t>
        </is>
      </c>
      <c r="C619" s="6" t="inlineStr">
        <is>
          <t>Terminal-Bench</t>
        </is>
      </c>
      <c r="D619" s="6" t="inlineStr">
        <is>
          <t>F08</t>
        </is>
      </c>
      <c r="E619" s="6" t="inlineStr">
        <is>
          <t>Responsibility or commitment status</t>
        </is>
      </c>
      <c r="F619" s="7" t="inlineStr">
        <is>
          <t>Not applicable</t>
        </is>
      </c>
      <c r="G619" s="7" t="inlineStr">
        <is>
          <t>Clearly not applicable</t>
        </is>
      </c>
      <c r="H619" s="7" t="n"/>
      <c r="I619" s="7" t="n"/>
      <c r="J619" s="7" t="inlineStr">
        <is>
          <t>Checked Terminal-Bench paper Appendix C</t>
        </is>
      </c>
      <c r="K619" s="7" t="inlineStr">
        <is>
          <t>Single agent</t>
        </is>
      </c>
      <c r="L619" s="7" t="inlineStr">
        <is>
          <t>High</t>
        </is>
      </c>
      <c r="M619" s="8">
        <f>IF(F619="Not applicable","NA",IF(F619="Applicable",IF(H619="","",H619),""))</f>
        <v/>
      </c>
      <c r="N619" s="8">
        <f>IF(F619="","Applicability missing",IF(AND(F619="Applicable",H619=""),"Record status missing",IF(AND(F619="Applicable",G619&lt;&gt;""),"Boundary strength must be blank for applicable rows",IF(AND(F619="Not applicable",G619=""),"Boundary strength missing",IF(AND(F619="Not applicable",H619&lt;&gt;""),"Record status must be blank for not-applicable rows",IF(AND(H619="R",I619=""),"Recovery stability missing",IF(J619="","Evidence location missing","Complete")))))))</f>
        <v/>
      </c>
    </row>
    <row r="620" ht="40.5" customHeight="1" s="13">
      <c r="A620" s="6" t="n">
        <v>619</v>
      </c>
      <c r="B620" s="6" t="inlineStr">
        <is>
          <t>62</t>
        </is>
      </c>
      <c r="C620" s="6" t="inlineStr">
        <is>
          <t>Terminal-Bench</t>
        </is>
      </c>
      <c r="D620" s="6" t="inlineStr">
        <is>
          <t>F09</t>
        </is>
      </c>
      <c r="E620" s="6" t="inlineStr">
        <is>
          <t>Validity-change event</t>
        </is>
      </c>
      <c r="F620" s="7" t="inlineStr">
        <is>
          <t>Not applicable</t>
        </is>
      </c>
      <c r="G620" s="7" t="inlineStr">
        <is>
          <t>Weak boundary</t>
        </is>
      </c>
      <c r="H620" s="7" t="n"/>
      <c r="I620" s="7" t="n"/>
      <c r="J620" s="7" t="inlineStr">
        <is>
          <t>Checked Terminal-Bench paper §4.2</t>
        </is>
      </c>
      <c r="K620" s="7" t="inlineStr">
        <is>
          <t>No persistent correction stage</t>
        </is>
      </c>
      <c r="L620" s="7" t="inlineStr">
        <is>
          <t>Medium</t>
        </is>
      </c>
      <c r="M620" s="8">
        <f>IF(F620="Not applicable","NA",IF(F620="Applicable",IF(H620="","",H620),""))</f>
        <v/>
      </c>
      <c r="N620" s="8">
        <f>IF(F620="","Applicability missing",IF(AND(F620="Applicable",H620=""),"Record status missing",IF(AND(F620="Applicable",G620&lt;&gt;""),"Boundary strength must be blank for applicable rows",IF(AND(F620="Not applicable",G620=""),"Boundary strength missing",IF(AND(F620="Not applicable",H620&lt;&gt;""),"Record status must be blank for not-applicable rows",IF(AND(H620="R",I620=""),"Recovery stability missing",IF(J620="","Evidence location missing","Complete")))))))</f>
        <v/>
      </c>
    </row>
    <row r="621" ht="40.5" customHeight="1" s="13">
      <c r="A621" s="6" t="n">
        <v>620</v>
      </c>
      <c r="B621" s="6" t="inlineStr">
        <is>
          <t>62</t>
        </is>
      </c>
      <c r="C621" s="6" t="inlineStr">
        <is>
          <t>Terminal-Bench</t>
        </is>
      </c>
      <c r="D621" s="6" t="inlineStr">
        <is>
          <t>F10</t>
        </is>
      </c>
      <c r="E621" s="6" t="inlineStr">
        <is>
          <t>Version lineage and rollback</t>
        </is>
      </c>
      <c r="F621" s="7" t="inlineStr">
        <is>
          <t>Not applicable</t>
        </is>
      </c>
      <c r="G621" s="7" t="inlineStr">
        <is>
          <t>Weak boundary</t>
        </is>
      </c>
      <c r="H621" s="7" t="n"/>
      <c r="I621" s="7" t="n"/>
      <c r="J621" s="7" t="inlineStr">
        <is>
          <t>Checked Terminal-Bench paper §2.3</t>
        </is>
      </c>
      <c r="K621" s="7" t="inlineStr">
        <is>
          <t>Deleting future commits belongs to task design</t>
        </is>
      </c>
      <c r="L621" s="7" t="inlineStr">
        <is>
          <t>Medium</t>
        </is>
      </c>
      <c r="M621" s="8">
        <f>IF(F621="Not applicable","NA",IF(F621="Applicable",IF(H621="","",H621),""))</f>
        <v/>
      </c>
      <c r="N621" s="8">
        <f>IF(F621="","Applicability missing",IF(AND(F621="Applicable",H621=""),"Record status missing",IF(AND(F621="Applicable",G621&lt;&gt;""),"Boundary strength must be blank for applicable rows",IF(AND(F621="Not applicable",G621=""),"Boundary strength missing",IF(AND(F621="Not applicable",H621&lt;&gt;""),"Record status must be blank for not-applicable rows",IF(AND(H621="R",I621=""),"Recovery stability missing",IF(J621="","Evidence location missing","Complete")))))))</f>
        <v/>
      </c>
    </row>
    <row r="622" ht="27" customHeight="1" s="13">
      <c r="A622" s="6" t="n">
        <v>621</v>
      </c>
      <c r="B622" s="6" t="inlineStr">
        <is>
          <t>63</t>
        </is>
      </c>
      <c r="C622" s="6" t="inlineStr">
        <is>
          <t>SUPER</t>
        </is>
      </c>
      <c r="D622" s="6" t="inlineStr">
        <is>
          <t>F01</t>
        </is>
      </c>
      <c r="E622" s="6" t="inlineStr">
        <is>
          <t>Source identifier</t>
        </is>
      </c>
      <c r="F622" s="7" t="inlineStr">
        <is>
          <t>Applicable</t>
        </is>
      </c>
      <c r="G622" s="7" t="n"/>
      <c r="H622" s="7" t="inlineStr">
        <is>
          <t>D</t>
        </is>
      </c>
      <c r="I622" s="7" t="n"/>
      <c r="J622" s="7" t="inlineStr">
        <is>
          <t>SUPER paper §3, Appendices C.1, E</t>
        </is>
      </c>
      <c r="K622" s="7" t="inlineStr">
        <is>
          <t>Each trajectory step is (thought, action, observation), with explicit action types</t>
        </is>
      </c>
      <c r="L622" s="7" t="inlineStr">
        <is>
          <t>Medium</t>
        </is>
      </c>
      <c r="M622" s="8">
        <f>IF(F622="Not applicable","NA",IF(F622="Applicable",IF(H622="","",H622),""))</f>
        <v/>
      </c>
      <c r="N622" s="8">
        <f>IF(F622="","Applicability missing",IF(AND(F622="Applicable",H622=""),"Record status missing",IF(AND(F622="Applicable",G622&lt;&gt;""),"Boundary strength must be blank for applicable rows",IF(AND(F622="Not applicable",G622=""),"Boundary strength missing",IF(AND(F622="Not applicable",H622&lt;&gt;""),"Record status must be blank for not-applicable rows",IF(AND(H622="R",I622=""),"Recovery stability missing",IF(J622="","Evidence location missing","Complete")))))))</f>
        <v/>
      </c>
    </row>
    <row r="623" ht="27" customHeight="1" s="13">
      <c r="A623" s="6" t="n">
        <v>622</v>
      </c>
      <c r="B623" s="6" t="inlineStr">
        <is>
          <t>63</t>
        </is>
      </c>
      <c r="C623" s="6" t="inlineStr">
        <is>
          <t>SUPER</t>
        </is>
      </c>
      <c r="D623" s="6" t="inlineStr">
        <is>
          <t>F02</t>
        </is>
      </c>
      <c r="E623" s="6" t="inlineStr">
        <is>
          <t>Temporal position</t>
        </is>
      </c>
      <c r="F623" s="7" t="inlineStr">
        <is>
          <t>Applicable</t>
        </is>
      </c>
      <c r="G623" s="7" t="n"/>
      <c r="H623" s="7" t="inlineStr">
        <is>
          <t>R</t>
        </is>
      </c>
      <c r="I623" s="7" t="inlineStr">
        <is>
          <t>Deterministic recovery</t>
        </is>
      </c>
      <c r="J623" s="7" t="inlineStr">
        <is>
          <t>SUPER paper Appendix C.1</t>
        </is>
      </c>
      <c r="K623" s="7" t="inlineStr">
        <is>
          <t>History is concatenated step by step; step numbers are not described</t>
        </is>
      </c>
      <c r="L623" s="7" t="inlineStr">
        <is>
          <t>Medium</t>
        </is>
      </c>
      <c r="M623" s="8">
        <f>IF(F623="Not applicable","NA",IF(F623="Applicable",IF(H623="","",H623),""))</f>
        <v/>
      </c>
      <c r="N623" s="8">
        <f>IF(F623="","Applicability missing",IF(AND(F623="Applicable",H623=""),"Record status missing",IF(AND(F623="Applicable",G623&lt;&gt;""),"Boundary strength must be blank for applicable rows",IF(AND(F623="Not applicable",G623=""),"Boundary strength missing",IF(AND(F623="Not applicable",H623&lt;&gt;""),"Record status must be blank for not-applicable rows",IF(AND(H623="R",I623=""),"Recovery stability missing",IF(J623="","Evidence location missing","Complete")))))))</f>
        <v/>
      </c>
    </row>
    <row r="624" ht="27" customHeight="1" s="13">
      <c r="A624" s="6" t="n">
        <v>623</v>
      </c>
      <c r="B624" s="6" t="inlineStr">
        <is>
          <t>63</t>
        </is>
      </c>
      <c r="C624" s="6" t="inlineStr">
        <is>
          <t>SUPER</t>
        </is>
      </c>
      <c r="D624" s="6" t="inlineStr">
        <is>
          <t>F03</t>
        </is>
      </c>
      <c r="E624" s="6" t="inlineStr">
        <is>
          <t>State version</t>
        </is>
      </c>
      <c r="F624" s="7" t="inlineStr">
        <is>
          <t>Applicable</t>
        </is>
      </c>
      <c r="G624" s="7" t="n"/>
      <c r="H624" s="7" t="inlineStr">
        <is>
          <t>R</t>
        </is>
      </c>
      <c r="I624" s="7" t="inlineStr">
        <is>
          <t>Requires additional convention</t>
        </is>
      </c>
      <c r="J624" s="7" t="inlineStr">
        <is>
          <t>SUPER paper §3, §3.1.1</t>
        </is>
      </c>
      <c r="K624" s="7" t="inlineStr">
        <is>
          <t>Notebook state persists across cells and expert solutions record repository commit hashes; intermediate states must be recovered by replaying cells</t>
        </is>
      </c>
      <c r="L624" s="7" t="inlineStr">
        <is>
          <t>Low</t>
        </is>
      </c>
      <c r="M624" s="8">
        <f>IF(F624="Not applicable","NA",IF(F624="Applicable",IF(H624="","",H624),""))</f>
        <v/>
      </c>
      <c r="N624" s="8">
        <f>IF(F624="","Applicability missing",IF(AND(F624="Applicable",H624=""),"Record status missing",IF(AND(F624="Applicable",G624&lt;&gt;""),"Boundary strength must be blank for applicable rows",IF(AND(F624="Not applicable",G624=""),"Boundary strength missing",IF(AND(F624="Not applicable",H624&lt;&gt;""),"Record status must be blank for not-applicable rows",IF(AND(H624="R",I624=""),"Recovery stability missing",IF(J624="","Evidence location missing","Complete")))))))</f>
        <v/>
      </c>
    </row>
    <row r="625" ht="27" customHeight="1" s="13">
      <c r="A625" s="6" t="n">
        <v>624</v>
      </c>
      <c r="B625" s="6" t="inlineStr">
        <is>
          <t>63</t>
        </is>
      </c>
      <c r="C625" s="6" t="inlineStr">
        <is>
          <t>SUPER</t>
        </is>
      </c>
      <c r="D625" s="6" t="inlineStr">
        <is>
          <t>F04</t>
        </is>
      </c>
      <c r="E625" s="6" t="inlineStr">
        <is>
          <t>Dependence relations</t>
        </is>
      </c>
      <c r="F625" s="7" t="inlineStr">
        <is>
          <t>Applicable</t>
        </is>
      </c>
      <c r="G625" s="7" t="n"/>
      <c r="H625" s="7" t="inlineStr">
        <is>
          <t>R</t>
        </is>
      </c>
      <c r="I625" s="7" t="inlineStr">
        <is>
          <t>Requires additional convention</t>
        </is>
      </c>
      <c r="J625" s="7" t="inlineStr">
        <is>
          <t>SUPER paper §3.2</t>
        </is>
      </c>
      <c r="K625" s="7" t="inlineStr">
        <is>
          <t>Masked subproblems pre-execute only the prefix cells that do not depend on the masked block; dependences must be inferred from the gold notebook</t>
        </is>
      </c>
      <c r="L625" s="7" t="inlineStr">
        <is>
          <t>Low</t>
        </is>
      </c>
      <c r="M625" s="8">
        <f>IF(F625="Not applicable","NA",IF(F625="Applicable",IF(H625="","",H625),""))</f>
        <v/>
      </c>
      <c r="N625" s="8">
        <f>IF(F625="","Applicability missing",IF(AND(F625="Applicable",H625=""),"Record status missing",IF(AND(F625="Applicable",G625&lt;&gt;""),"Boundary strength must be blank for applicable rows",IF(AND(F625="Not applicable",G625=""),"Boundary strength missing",IF(AND(F625="Not applicable",H625&lt;&gt;""),"Record status must be blank for not-applicable rows",IF(AND(H625="R",I625=""),"Recovery stability missing",IF(J625="","Evidence location missing","Complete")))))))</f>
        <v/>
      </c>
    </row>
    <row r="626" ht="27" customHeight="1" s="13">
      <c r="A626" s="6" t="n">
        <v>625</v>
      </c>
      <c r="B626" s="6" t="inlineStr">
        <is>
          <t>63</t>
        </is>
      </c>
      <c r="C626" s="6" t="inlineStr">
        <is>
          <t>SUPER</t>
        </is>
      </c>
      <c r="D626" s="6" t="inlineStr">
        <is>
          <t>F05</t>
        </is>
      </c>
      <c r="E626" s="6" t="inlineStr">
        <is>
          <t>Parameter provenance</t>
        </is>
      </c>
      <c r="F626" s="7" t="inlineStr">
        <is>
          <t>Applicable</t>
        </is>
      </c>
      <c r="G626" s="7" t="n"/>
      <c r="H626" s="7" t="inlineStr">
        <is>
          <t>U</t>
        </is>
      </c>
      <c r="I626" s="7" t="n"/>
      <c r="J626" s="7" t="inlineStr">
        <is>
          <t>SUPER paper Appendix E</t>
        </is>
      </c>
      <c r="K626" s="7" t="inlineStr">
        <is>
          <t>Sources of edit and command arguments are not recorded</t>
        </is>
      </c>
      <c r="L626" s="7" t="inlineStr">
        <is>
          <t>Medium</t>
        </is>
      </c>
      <c r="M626" s="8">
        <f>IF(F626="Not applicable","NA",IF(F626="Applicable",IF(H626="","",H626),""))</f>
        <v/>
      </c>
      <c r="N626" s="8">
        <f>IF(F626="","Applicability missing",IF(AND(F626="Applicable",H626=""),"Record status missing",IF(AND(F626="Applicable",G626&lt;&gt;""),"Boundary strength must be blank for applicable rows",IF(AND(F626="Not applicable",G626=""),"Boundary strength missing",IF(AND(F626="Not applicable",H626&lt;&gt;""),"Record status must be blank for not-applicable rows",IF(AND(H626="R",I626=""),"Recovery stability missing",IF(J626="","Evidence location missing","Complete")))))))</f>
        <v/>
      </c>
    </row>
    <row r="627" ht="40.5" customHeight="1" s="13">
      <c r="A627" s="6" t="n">
        <v>626</v>
      </c>
      <c r="B627" s="6" t="inlineStr">
        <is>
          <t>63</t>
        </is>
      </c>
      <c r="C627" s="6" t="inlineStr">
        <is>
          <t>SUPER</t>
        </is>
      </c>
      <c r="D627" s="6" t="inlineStr">
        <is>
          <t>F06</t>
        </is>
      </c>
      <c r="E627" s="6" t="inlineStr">
        <is>
          <t>Propagable uncertainty representation</t>
        </is>
      </c>
      <c r="F627" s="7" t="inlineStr">
        <is>
          <t>Not applicable</t>
        </is>
      </c>
      <c r="G627" s="7" t="inlineStr">
        <is>
          <t>Weak boundary</t>
        </is>
      </c>
      <c r="H627" s="7" t="n"/>
      <c r="I627" s="7" t="n"/>
      <c r="J627" s="7" t="inlineStr">
        <is>
          <t>Checked SUPER paper §3</t>
        </is>
      </c>
      <c r="K627" s="7" t="inlineStr">
        <is>
          <t>No uncertainty object was found</t>
        </is>
      </c>
      <c r="L627" s="7" t="inlineStr">
        <is>
          <t>Medium</t>
        </is>
      </c>
      <c r="M627" s="8">
        <f>IF(F627="Not applicable","NA",IF(F627="Applicable",IF(H627="","",H627),""))</f>
        <v/>
      </c>
      <c r="N627" s="8">
        <f>IF(F627="","Applicability missing",IF(AND(F627="Applicable",H627=""),"Record status missing",IF(AND(F627="Applicable",G627&lt;&gt;""),"Boundary strength must be blank for applicable rows",IF(AND(F627="Not applicable",G627=""),"Boundary strength missing",IF(AND(F627="Not applicable",H627&lt;&gt;""),"Record status must be blank for not-applicable rows",IF(AND(H627="R",I627=""),"Recovery stability missing",IF(J627="","Evidence location missing","Complete")))))))</f>
        <v/>
      </c>
    </row>
    <row r="628" ht="40.5" customHeight="1" s="13">
      <c r="A628" s="6" t="n">
        <v>627</v>
      </c>
      <c r="B628" s="6" t="inlineStr">
        <is>
          <t>63</t>
        </is>
      </c>
      <c r="C628" s="6" t="inlineStr">
        <is>
          <t>SUPER</t>
        </is>
      </c>
      <c r="D628" s="6" t="inlineStr">
        <is>
          <t>F07</t>
        </is>
      </c>
      <c r="E628" s="6" t="inlineStr">
        <is>
          <t>Conflict representation</t>
        </is>
      </c>
      <c r="F628" s="7" t="inlineStr">
        <is>
          <t>Not applicable</t>
        </is>
      </c>
      <c r="G628" s="7" t="inlineStr">
        <is>
          <t>Weak boundary</t>
        </is>
      </c>
      <c r="H628" s="7" t="n"/>
      <c r="I628" s="7" t="n"/>
      <c r="J628" s="7" t="inlineStr">
        <is>
          <t>Checked SUPER paper §3–§4</t>
        </is>
      </c>
      <c r="K628" s="7" t="inlineStr">
        <is>
          <t>No conflicting information was found</t>
        </is>
      </c>
      <c r="L628" s="7" t="inlineStr">
        <is>
          <t>Medium</t>
        </is>
      </c>
      <c r="M628" s="8">
        <f>IF(F628="Not applicable","NA",IF(F628="Applicable",IF(H628="","",H628),""))</f>
        <v/>
      </c>
      <c r="N628" s="8">
        <f>IF(F628="","Applicability missing",IF(AND(F628="Applicable",H628=""),"Record status missing",IF(AND(F628="Applicable",G628&lt;&gt;""),"Boundary strength must be blank for applicable rows",IF(AND(F628="Not applicable",G628=""),"Boundary strength missing",IF(AND(F628="Not applicable",H628&lt;&gt;""),"Record status must be blank for not-applicable rows",IF(AND(H628="R",I628=""),"Recovery stability missing",IF(J628="","Evidence location missing","Complete")))))))</f>
        <v/>
      </c>
    </row>
    <row r="629" ht="40.5" customHeight="1" s="13">
      <c r="A629" s="6" t="n">
        <v>628</v>
      </c>
      <c r="B629" s="6" t="inlineStr">
        <is>
          <t>63</t>
        </is>
      </c>
      <c r="C629" s="6" t="inlineStr">
        <is>
          <t>SUPER</t>
        </is>
      </c>
      <c r="D629" s="6" t="inlineStr">
        <is>
          <t>F08</t>
        </is>
      </c>
      <c r="E629" s="6" t="inlineStr">
        <is>
          <t>Responsibility or commitment status</t>
        </is>
      </c>
      <c r="F629" s="7" t="inlineStr">
        <is>
          <t>Not applicable</t>
        </is>
      </c>
      <c r="G629" s="7" t="inlineStr">
        <is>
          <t>Clearly not applicable</t>
        </is>
      </c>
      <c r="H629" s="7" t="n"/>
      <c r="I629" s="7" t="n"/>
      <c r="J629" s="7" t="inlineStr">
        <is>
          <t>Checked SUPER paper §4</t>
        </is>
      </c>
      <c r="K629" s="7" t="inlineStr">
        <is>
          <t>Single agent</t>
        </is>
      </c>
      <c r="L629" s="7" t="inlineStr">
        <is>
          <t>High</t>
        </is>
      </c>
      <c r="M629" s="8">
        <f>IF(F629="Not applicable","NA",IF(F629="Applicable",IF(H629="","",H629),""))</f>
        <v/>
      </c>
      <c r="N629" s="8">
        <f>IF(F629="","Applicability missing",IF(AND(F629="Applicable",H629=""),"Record status missing",IF(AND(F629="Applicable",G629&lt;&gt;""),"Boundary strength must be blank for applicable rows",IF(AND(F629="Not applicable",G629=""),"Boundary strength missing",IF(AND(F629="Not applicable",H629&lt;&gt;""),"Record status must be blank for not-applicable rows",IF(AND(H629="R",I629=""),"Recovery stability missing",IF(J629="","Evidence location missing","Complete")))))))</f>
        <v/>
      </c>
    </row>
    <row r="630" ht="40.5" customHeight="1" s="13">
      <c r="A630" s="6" t="n">
        <v>629</v>
      </c>
      <c r="B630" s="6" t="inlineStr">
        <is>
          <t>63</t>
        </is>
      </c>
      <c r="C630" s="6" t="inlineStr">
        <is>
          <t>SUPER</t>
        </is>
      </c>
      <c r="D630" s="6" t="inlineStr">
        <is>
          <t>F09</t>
        </is>
      </c>
      <c r="E630" s="6" t="inlineStr">
        <is>
          <t>Validity-change event</t>
        </is>
      </c>
      <c r="F630" s="7" t="inlineStr">
        <is>
          <t>Not applicable</t>
        </is>
      </c>
      <c r="G630" s="7" t="inlineStr">
        <is>
          <t>Weak boundary</t>
        </is>
      </c>
      <c r="H630" s="7" t="n"/>
      <c r="I630" s="7" t="n"/>
      <c r="J630" s="7" t="inlineStr">
        <is>
          <t>Checked SUPER paper §4</t>
        </is>
      </c>
      <c r="K630" s="7" t="inlineStr">
        <is>
          <t>No persistent correction stage</t>
        </is>
      </c>
      <c r="L630" s="7" t="inlineStr">
        <is>
          <t>Medium</t>
        </is>
      </c>
      <c r="M630" s="8">
        <f>IF(F630="Not applicable","NA",IF(F630="Applicable",IF(H630="","",H630),""))</f>
        <v/>
      </c>
      <c r="N630" s="8">
        <f>IF(F630="","Applicability missing",IF(AND(F630="Applicable",H630=""),"Record status missing",IF(AND(F630="Applicable",G630&lt;&gt;""),"Boundary strength must be blank for applicable rows",IF(AND(F630="Not applicable",G630=""),"Boundary strength missing",IF(AND(F630="Not applicable",H630&lt;&gt;""),"Record status must be blank for not-applicable rows",IF(AND(H630="R",I630=""),"Recovery stability missing",IF(J630="","Evidence location missing","Complete")))))))</f>
        <v/>
      </c>
    </row>
    <row r="631" ht="27" customHeight="1" s="13">
      <c r="A631" s="6" t="n">
        <v>630</v>
      </c>
      <c r="B631" s="6" t="inlineStr">
        <is>
          <t>63</t>
        </is>
      </c>
      <c r="C631" s="6" t="inlineStr">
        <is>
          <t>SUPER</t>
        </is>
      </c>
      <c r="D631" s="6" t="inlineStr">
        <is>
          <t>F10</t>
        </is>
      </c>
      <c r="E631" s="6" t="inlineStr">
        <is>
          <t>Version lineage and rollback</t>
        </is>
      </c>
      <c r="F631" s="7" t="inlineStr">
        <is>
          <t>Not applicable</t>
        </is>
      </c>
      <c r="G631" s="7" t="inlineStr">
        <is>
          <t>Weak boundary</t>
        </is>
      </c>
      <c r="H631" s="7" t="n"/>
      <c r="I631" s="7" t="n"/>
      <c r="J631" s="7" t="inlineStr">
        <is>
          <t>Checked SUPER paper Appendix E</t>
        </is>
      </c>
      <c r="K631" s="7" t="inlineStr">
        <is>
          <t>Edit actions are not recorded as diffs, and the standard process does not require rollback</t>
        </is>
      </c>
      <c r="L631" s="7" t="inlineStr">
        <is>
          <t>Low</t>
        </is>
      </c>
      <c r="M631" s="8">
        <f>IF(F631="Not applicable","NA",IF(F631="Applicable",IF(H631="","",H631),""))</f>
        <v/>
      </c>
      <c r="N631" s="8">
        <f>IF(F631="","Applicability missing",IF(AND(F631="Applicable",H631=""),"Record status missing",IF(AND(F631="Applicable",G631&lt;&gt;""),"Boundary strength must be blank for applicable rows",IF(AND(F631="Not applicable",G631=""),"Boundary strength missing",IF(AND(F631="Not applicable",H631&lt;&gt;""),"Record status must be blank for not-applicable rows",IF(AND(H631="R",I631=""),"Recovery stability missing",IF(J631="","Evidence location missing","Complete")))))))</f>
        <v/>
      </c>
    </row>
    <row r="632" ht="27" customHeight="1" s="13">
      <c r="A632" s="6" t="n">
        <v>631</v>
      </c>
      <c r="B632" s="6" t="inlineStr">
        <is>
          <t>64</t>
        </is>
      </c>
      <c r="C632" s="6" t="inlineStr">
        <is>
          <t>CORE-Bench</t>
        </is>
      </c>
      <c r="D632" s="6" t="inlineStr">
        <is>
          <t>F01</t>
        </is>
      </c>
      <c r="E632" s="6" t="inlineStr">
        <is>
          <t>Source identifier</t>
        </is>
      </c>
      <c r="F632" s="7" t="inlineStr">
        <is>
          <t>Applicable</t>
        </is>
      </c>
      <c r="G632" s="7" t="n"/>
      <c r="H632" s="7" t="inlineStr">
        <is>
          <t>D</t>
        </is>
      </c>
      <c r="I632" s="7" t="n"/>
      <c r="J632" s="7" t="inlineStr">
        <is>
          <t>CORE-Bench paper Appendices A.2, D.3</t>
        </is>
      </c>
      <c r="K632" s="7" t="inlineStr">
        <is>
          <t>Tasks come from named CodeOcean capsules, and trajectories contain actions step by step</t>
        </is>
      </c>
      <c r="L632" s="7" t="inlineStr">
        <is>
          <t>Medium</t>
        </is>
      </c>
      <c r="M632" s="8">
        <f>IF(F632="Not applicable","NA",IF(F632="Applicable",IF(H632="","",H632),""))</f>
        <v/>
      </c>
      <c r="N632" s="8">
        <f>IF(F632="","Applicability missing",IF(AND(F632="Applicable",H632=""),"Record status missing",IF(AND(F632="Applicable",G632&lt;&gt;""),"Boundary strength must be blank for applicable rows",IF(AND(F632="Not applicable",G632=""),"Boundary strength missing",IF(AND(F632="Not applicable",H632&lt;&gt;""),"Record status must be blank for not-applicable rows",IF(AND(H632="R",I632=""),"Recovery stability missing",IF(J632="","Evidence location missing","Complete")))))))</f>
        <v/>
      </c>
    </row>
    <row r="633" ht="27" customHeight="1" s="13">
      <c r="A633" s="6" t="n">
        <v>632</v>
      </c>
      <c r="B633" s="6" t="inlineStr">
        <is>
          <t>64</t>
        </is>
      </c>
      <c r="C633" s="6" t="inlineStr">
        <is>
          <t>CORE-Bench</t>
        </is>
      </c>
      <c r="D633" s="6" t="inlineStr">
        <is>
          <t>F02</t>
        </is>
      </c>
      <c r="E633" s="6" t="inlineStr">
        <is>
          <t>Temporal position</t>
        </is>
      </c>
      <c r="F633" s="7" t="inlineStr">
        <is>
          <t>Applicable</t>
        </is>
      </c>
      <c r="G633" s="7" t="n"/>
      <c r="H633" s="7" t="inlineStr">
        <is>
          <t>D</t>
        </is>
      </c>
      <c r="I633" s="7" t="n"/>
      <c r="J633" s="7" t="inlineStr">
        <is>
          <t>CORE-Bench paper Appendices D.3.1–D.3.4</t>
        </is>
      </c>
      <c r="K633" s="7" t="inlineStr">
        <is>
          <t>Trajectories are numbered Step 1...Step N</t>
        </is>
      </c>
      <c r="L633" s="7" t="inlineStr">
        <is>
          <t>Medium</t>
        </is>
      </c>
      <c r="M633" s="8">
        <f>IF(F633="Not applicable","NA",IF(F633="Applicable",IF(H633="","",H633),""))</f>
        <v/>
      </c>
      <c r="N633" s="8">
        <f>IF(F633="","Applicability missing",IF(AND(F633="Applicable",H633=""),"Record status missing",IF(AND(F633="Applicable",G633&lt;&gt;""),"Boundary strength must be blank for applicable rows",IF(AND(F633="Not applicable",G633=""),"Boundary strength missing",IF(AND(F633="Not applicable",H633&lt;&gt;""),"Record status must be blank for not-applicable rows",IF(AND(H633="R",I633=""),"Recovery stability missing",IF(J633="","Evidence location missing","Complete")))))))</f>
        <v/>
      </c>
    </row>
    <row r="634" ht="40.5" customHeight="1" s="13">
      <c r="A634" s="6" t="n">
        <v>633</v>
      </c>
      <c r="B634" s="6" t="inlineStr">
        <is>
          <t>64</t>
        </is>
      </c>
      <c r="C634" s="6" t="inlineStr">
        <is>
          <t>CORE-Bench</t>
        </is>
      </c>
      <c r="D634" s="6" t="inlineStr">
        <is>
          <t>F03</t>
        </is>
      </c>
      <c r="E634" s="6" t="inlineStr">
        <is>
          <t>State version</t>
        </is>
      </c>
      <c r="F634" s="7" t="inlineStr">
        <is>
          <t>Applicable</t>
        </is>
      </c>
      <c r="G634" s="7" t="n"/>
      <c r="H634" s="7" t="inlineStr">
        <is>
          <t>U</t>
        </is>
      </c>
      <c r="I634" s="7" t="n"/>
      <c r="J634" s="7" t="inlineStr">
        <is>
          <t>CORE-Bench paper §3, Appendix B</t>
        </is>
      </c>
      <c r="K634" s="7" t="inlineStr">
        <is>
          <t>Each task starts from a reset environment; process states have no identifiers</t>
        </is>
      </c>
      <c r="L634" s="7" t="inlineStr">
        <is>
          <t>Medium</t>
        </is>
      </c>
      <c r="M634" s="8">
        <f>IF(F634="Not applicable","NA",IF(F634="Applicable",IF(H634="","",H634),""))</f>
        <v/>
      </c>
      <c r="N634" s="8">
        <f>IF(F634="","Applicability missing",IF(AND(F634="Applicable",H634=""),"Record status missing",IF(AND(F634="Applicable",G634&lt;&gt;""),"Boundary strength must be blank for applicable rows",IF(AND(F634="Not applicable",G634=""),"Boundary strength missing",IF(AND(F634="Not applicable",H634&lt;&gt;""),"Record status must be blank for not-applicable rows",IF(AND(H634="R",I634=""),"Recovery stability missing",IF(J634="","Evidence location missing","Complete")))))))</f>
        <v/>
      </c>
    </row>
    <row r="635" ht="27" customHeight="1" s="13">
      <c r="A635" s="6" t="n">
        <v>634</v>
      </c>
      <c r="B635" s="6" t="inlineStr">
        <is>
          <t>64</t>
        </is>
      </c>
      <c r="C635" s="6" t="inlineStr">
        <is>
          <t>CORE-Bench</t>
        </is>
      </c>
      <c r="D635" s="6" t="inlineStr">
        <is>
          <t>F04</t>
        </is>
      </c>
      <c r="E635" s="6" t="inlineStr">
        <is>
          <t>Dependence relations</t>
        </is>
      </c>
      <c r="F635" s="7" t="inlineStr">
        <is>
          <t>Applicable</t>
        </is>
      </c>
      <c r="G635" s="7" t="n"/>
      <c r="H635" s="7" t="inlineStr">
        <is>
          <t>U</t>
        </is>
      </c>
      <c r="I635" s="7" t="n"/>
      <c r="J635" s="7" t="inlineStr">
        <is>
          <t>CORE-Bench paper Appendices D.3.2–D.3.3</t>
        </is>
      </c>
      <c r="K635" s="7" t="inlineStr">
        <is>
          <t>No dependence field</t>
        </is>
      </c>
      <c r="L635" s="7" t="inlineStr">
        <is>
          <t>Medium</t>
        </is>
      </c>
      <c r="M635" s="8">
        <f>IF(F635="Not applicable","NA",IF(F635="Applicable",IF(H635="","",H635),""))</f>
        <v/>
      </c>
      <c r="N635" s="8">
        <f>IF(F635="","Applicability missing",IF(AND(F635="Applicable",H635=""),"Record status missing",IF(AND(F635="Applicable",G635&lt;&gt;""),"Boundary strength must be blank for applicable rows",IF(AND(F635="Not applicable",G635=""),"Boundary strength missing",IF(AND(F635="Not applicable",H635&lt;&gt;""),"Record status must be blank for not-applicable rows",IF(AND(H635="R",I635=""),"Recovery stability missing",IF(J635="","Evidence location missing","Complete")))))))</f>
        <v/>
      </c>
    </row>
    <row r="636" ht="27" customHeight="1" s="13">
      <c r="A636" s="6" t="n">
        <v>635</v>
      </c>
      <c r="B636" s="6" t="inlineStr">
        <is>
          <t>64</t>
        </is>
      </c>
      <c r="C636" s="6" t="inlineStr">
        <is>
          <t>CORE-Bench</t>
        </is>
      </c>
      <c r="D636" s="6" t="inlineStr">
        <is>
          <t>F05</t>
        </is>
      </c>
      <c r="E636" s="6" t="inlineStr">
        <is>
          <t>Parameter provenance</t>
        </is>
      </c>
      <c r="F636" s="7" t="inlineStr">
        <is>
          <t>Applicable</t>
        </is>
      </c>
      <c r="G636" s="7" t="n"/>
      <c r="H636" s="7" t="inlineStr">
        <is>
          <t>U</t>
        </is>
      </c>
      <c r="I636" s="7" t="n"/>
      <c r="J636" s="7" t="inlineStr">
        <is>
          <t>CORE-Bench paper Appendix D.3</t>
        </is>
      </c>
      <c r="K636" s="7" t="inlineStr">
        <is>
          <t>Sources of command arguments are not recorded</t>
        </is>
      </c>
      <c r="L636" s="7" t="inlineStr">
        <is>
          <t>Medium</t>
        </is>
      </c>
      <c r="M636" s="8">
        <f>IF(F636="Not applicable","NA",IF(F636="Applicable",IF(H636="","",H636),""))</f>
        <v/>
      </c>
      <c r="N636" s="8">
        <f>IF(F636="","Applicability missing",IF(AND(F636="Applicable",H636=""),"Record status missing",IF(AND(F636="Applicable",G636&lt;&gt;""),"Boundary strength must be blank for applicable rows",IF(AND(F636="Not applicable",G636=""),"Boundary strength missing",IF(AND(F636="Not applicable",H636&lt;&gt;""),"Record status must be blank for not-applicable rows",IF(AND(H636="R",I636=""),"Recovery stability missing",IF(J636="","Evidence location missing","Complete")))))))</f>
        <v/>
      </c>
    </row>
    <row r="637" ht="40.5" customHeight="1" s="13">
      <c r="A637" s="6" t="n">
        <v>636</v>
      </c>
      <c r="B637" s="6" t="inlineStr">
        <is>
          <t>64</t>
        </is>
      </c>
      <c r="C637" s="6" t="inlineStr">
        <is>
          <t>CORE-Bench</t>
        </is>
      </c>
      <c r="D637" s="6" t="inlineStr">
        <is>
          <t>F06</t>
        </is>
      </c>
      <c r="E637" s="6" t="inlineStr">
        <is>
          <t>Propagable uncertainty representation</t>
        </is>
      </c>
      <c r="F637" s="7" t="inlineStr">
        <is>
          <t>Not applicable</t>
        </is>
      </c>
      <c r="G637" s="7" t="inlineStr">
        <is>
          <t>Weak boundary</t>
        </is>
      </c>
      <c r="H637" s="7" t="n"/>
      <c r="I637" s="7" t="n"/>
      <c r="J637" s="7" t="inlineStr">
        <is>
          <t>Checked CORE-Bench paper Fig. 4</t>
        </is>
      </c>
      <c r="K637" s="7" t="inlineStr">
        <is>
          <t>Prediction intervals are used for grading</t>
        </is>
      </c>
      <c r="L637" s="7" t="inlineStr">
        <is>
          <t>Medium</t>
        </is>
      </c>
      <c r="M637" s="8">
        <f>IF(F637="Not applicable","NA",IF(F637="Applicable",IF(H637="","",H637),""))</f>
        <v/>
      </c>
      <c r="N637" s="8">
        <f>IF(F637="","Applicability missing",IF(AND(F637="Applicable",H637=""),"Record status missing",IF(AND(F637="Applicable",G637&lt;&gt;""),"Boundary strength must be blank for applicable rows",IF(AND(F637="Not applicable",G637=""),"Boundary strength missing",IF(AND(F637="Not applicable",H637&lt;&gt;""),"Record status must be blank for not-applicable rows",IF(AND(H637="R",I637=""),"Recovery stability missing",IF(J637="","Evidence location missing","Complete")))))))</f>
        <v/>
      </c>
    </row>
    <row r="638" ht="40.5" customHeight="1" s="13">
      <c r="A638" s="6" t="n">
        <v>637</v>
      </c>
      <c r="B638" s="6" t="inlineStr">
        <is>
          <t>64</t>
        </is>
      </c>
      <c r="C638" s="6" t="inlineStr">
        <is>
          <t>CORE-Bench</t>
        </is>
      </c>
      <c r="D638" s="6" t="inlineStr">
        <is>
          <t>F07</t>
        </is>
      </c>
      <c r="E638" s="6" t="inlineStr">
        <is>
          <t>Conflict representation</t>
        </is>
      </c>
      <c r="F638" s="7" t="inlineStr">
        <is>
          <t>Not applicable</t>
        </is>
      </c>
      <c r="G638" s="7" t="inlineStr">
        <is>
          <t>Weak boundary</t>
        </is>
      </c>
      <c r="H638" s="7" t="n"/>
      <c r="I638" s="7" t="n"/>
      <c r="J638" s="7" t="inlineStr">
        <is>
          <t>Checked CORE-Bench paper Appendix D.3.2</t>
        </is>
      </c>
      <c r="K638" s="7" t="inlineStr">
        <is>
          <t>Inconsistencies between README and Docker instructions appear only in isolated cases</t>
        </is>
      </c>
      <c r="L638" s="7" t="inlineStr">
        <is>
          <t>Low</t>
        </is>
      </c>
      <c r="M638" s="8">
        <f>IF(F638="Not applicable","NA",IF(F638="Applicable",IF(H638="","",H638),""))</f>
        <v/>
      </c>
      <c r="N638" s="8">
        <f>IF(F638="","Applicability missing",IF(AND(F638="Applicable",H638=""),"Record status missing",IF(AND(F638="Applicable",G638&lt;&gt;""),"Boundary strength must be blank for applicable rows",IF(AND(F638="Not applicable",G638=""),"Boundary strength missing",IF(AND(F638="Not applicable",H638&lt;&gt;""),"Record status must be blank for not-applicable rows",IF(AND(H638="R",I638=""),"Recovery stability missing",IF(J638="","Evidence location missing","Complete")))))))</f>
        <v/>
      </c>
    </row>
    <row r="639" ht="40.5" customHeight="1" s="13">
      <c r="A639" s="6" t="n">
        <v>638</v>
      </c>
      <c r="B639" s="6" t="inlineStr">
        <is>
          <t>64</t>
        </is>
      </c>
      <c r="C639" s="6" t="inlineStr">
        <is>
          <t>CORE-Bench</t>
        </is>
      </c>
      <c r="D639" s="6" t="inlineStr">
        <is>
          <t>F08</t>
        </is>
      </c>
      <c r="E639" s="6" t="inlineStr">
        <is>
          <t>Responsibility or commitment status</t>
        </is>
      </c>
      <c r="F639" s="7" t="inlineStr">
        <is>
          <t>Not applicable</t>
        </is>
      </c>
      <c r="G639" s="7" t="inlineStr">
        <is>
          <t>Clearly not applicable</t>
        </is>
      </c>
      <c r="H639" s="7" t="n"/>
      <c r="I639" s="7" t="n"/>
      <c r="J639" s="7" t="inlineStr">
        <is>
          <t>Checked CORE-Bench paper §3</t>
        </is>
      </c>
      <c r="K639" s="7" t="inlineStr">
        <is>
          <t>Single agent</t>
        </is>
      </c>
      <c r="L639" s="7" t="inlineStr">
        <is>
          <t>High</t>
        </is>
      </c>
      <c r="M639" s="8">
        <f>IF(F639="Not applicable","NA",IF(F639="Applicable",IF(H639="","",H639),""))</f>
        <v/>
      </c>
      <c r="N639" s="8">
        <f>IF(F639="","Applicability missing",IF(AND(F639="Applicable",H639=""),"Record status missing",IF(AND(F639="Applicable",G639&lt;&gt;""),"Boundary strength must be blank for applicable rows",IF(AND(F639="Not applicable",G639=""),"Boundary strength missing",IF(AND(F639="Not applicable",H639&lt;&gt;""),"Record status must be blank for not-applicable rows",IF(AND(H639="R",I639=""),"Recovery stability missing",IF(J639="","Evidence location missing","Complete")))))))</f>
        <v/>
      </c>
    </row>
    <row r="640" ht="40.5" customHeight="1" s="13">
      <c r="A640" s="6" t="n">
        <v>639</v>
      </c>
      <c r="B640" s="6" t="inlineStr">
        <is>
          <t>64</t>
        </is>
      </c>
      <c r="C640" s="6" t="inlineStr">
        <is>
          <t>CORE-Bench</t>
        </is>
      </c>
      <c r="D640" s="6" t="inlineStr">
        <is>
          <t>F09</t>
        </is>
      </c>
      <c r="E640" s="6" t="inlineStr">
        <is>
          <t>Validity-change event</t>
        </is>
      </c>
      <c r="F640" s="7" t="inlineStr">
        <is>
          <t>Not applicable</t>
        </is>
      </c>
      <c r="G640" s="7" t="inlineStr">
        <is>
          <t>Weak boundary</t>
        </is>
      </c>
      <c r="H640" s="7" t="n"/>
      <c r="I640" s="7" t="n"/>
      <c r="J640" s="7" t="inlineStr">
        <is>
          <t>Checked CORE-Bench paper §4.7</t>
        </is>
      </c>
      <c r="K640" s="7" t="inlineStr">
        <is>
          <t>No persistent correction stage</t>
        </is>
      </c>
      <c r="L640" s="7" t="inlineStr">
        <is>
          <t>Medium</t>
        </is>
      </c>
      <c r="M640" s="8">
        <f>IF(F640="Not applicable","NA",IF(F640="Applicable",IF(H640="","",H640),""))</f>
        <v/>
      </c>
      <c r="N640" s="8">
        <f>IF(F640="","Applicability missing",IF(AND(F640="Applicable",H640=""),"Record status missing",IF(AND(F640="Applicable",G640&lt;&gt;""),"Boundary strength must be blank for applicable rows",IF(AND(F640="Not applicable",G640=""),"Boundary strength missing",IF(AND(F640="Not applicable",H640&lt;&gt;""),"Record status must be blank for not-applicable rows",IF(AND(H640="R",I640=""),"Recovery stability missing",IF(J640="","Evidence location missing","Complete")))))))</f>
        <v/>
      </c>
    </row>
    <row r="641" ht="40.5" customHeight="1" s="13">
      <c r="A641" s="6" t="n">
        <v>640</v>
      </c>
      <c r="B641" s="6" t="inlineStr">
        <is>
          <t>64</t>
        </is>
      </c>
      <c r="C641" s="6" t="inlineStr">
        <is>
          <t>CORE-Bench</t>
        </is>
      </c>
      <c r="D641" s="6" t="inlineStr">
        <is>
          <t>F10</t>
        </is>
      </c>
      <c r="E641" s="6" t="inlineStr">
        <is>
          <t>Version lineage and rollback</t>
        </is>
      </c>
      <c r="F641" s="7" t="inlineStr">
        <is>
          <t>Not applicable</t>
        </is>
      </c>
      <c r="G641" s="7" t="inlineStr">
        <is>
          <t>Weak boundary</t>
        </is>
      </c>
      <c r="H641" s="7" t="n"/>
      <c r="I641" s="7" t="n"/>
      <c r="J641" s="7" t="inlineStr">
        <is>
          <t>Checked CORE-Bench paper Appendix B</t>
        </is>
      </c>
      <c r="K641" s="7" t="inlineStr">
        <is>
          <t>Resets and resumed runs are not within-task rollback</t>
        </is>
      </c>
      <c r="L641" s="7" t="inlineStr">
        <is>
          <t>Medium</t>
        </is>
      </c>
      <c r="M641" s="8">
        <f>IF(F641="Not applicable","NA",IF(F641="Applicable",IF(H641="","",H641),""))</f>
        <v/>
      </c>
      <c r="N641" s="8">
        <f>IF(F641="","Applicability missing",IF(AND(F641="Applicable",H641=""),"Record status missing",IF(AND(F641="Applicable",G641&lt;&gt;""),"Boundary strength must be blank for applicable rows",IF(AND(F641="Not applicable",G641=""),"Boundary strength missing",IF(AND(F641="Not applicable",H641&lt;&gt;""),"Record status must be blank for not-applicable rows",IF(AND(H641="R",I641=""),"Recovery stability missing",IF(J641="","Evidence location missing","Complete")))))))</f>
        <v/>
      </c>
    </row>
    <row r="642" ht="27" customHeight="1" s="13">
      <c r="A642" s="6" t="n">
        <v>641</v>
      </c>
      <c r="B642" s="6" t="inlineStr">
        <is>
          <t>65</t>
        </is>
      </c>
      <c r="C642" s="6" t="inlineStr">
        <is>
          <t>ScienceAgentBench</t>
        </is>
      </c>
      <c r="D642" s="6" t="inlineStr">
        <is>
          <t>F01</t>
        </is>
      </c>
      <c r="E642" s="6" t="inlineStr">
        <is>
          <t>Source identifier</t>
        </is>
      </c>
      <c r="F642" s="7" t="inlineStr">
        <is>
          <t>Applicable</t>
        </is>
      </c>
      <c r="G642" s="7" t="n"/>
      <c r="H642" s="7" t="inlineStr">
        <is>
          <t>R</t>
        </is>
      </c>
      <c r="I642" s="7" t="inlineStr">
        <is>
          <t>Deterministic recovery</t>
        </is>
      </c>
      <c r="J642" s="7" t="inlineStr">
        <is>
          <t>ScienceAgentBench paper §2.1, §3</t>
        </is>
      </c>
      <c r="K642" s="7" t="inlineStr">
        <is>
          <t>Input sources (instruction, dataset information, expert knowledge) are given in separate fields, and the program output has a unique source</t>
        </is>
      </c>
      <c r="L642" s="7" t="inlineStr">
        <is>
          <t>Low</t>
        </is>
      </c>
      <c r="M642" s="8">
        <f>IF(F642="Not applicable","NA",IF(F642="Applicable",IF(H642="","",H642),""))</f>
        <v/>
      </c>
      <c r="N642" s="8">
        <f>IF(F642="","Applicability missing",IF(AND(F642="Applicable",H642=""),"Record status missing",IF(AND(F642="Applicable",G642&lt;&gt;""),"Boundary strength must be blank for applicable rows",IF(AND(F642="Not applicable",G642=""),"Boundary strength missing",IF(AND(F642="Not applicable",H642&lt;&gt;""),"Record status must be blank for not-applicable rows",IF(AND(H642="R",I642=""),"Recovery stability missing",IF(J642="","Evidence location missing","Complete")))))))</f>
        <v/>
      </c>
    </row>
    <row r="643" ht="27" customHeight="1" s="13">
      <c r="A643" s="6" t="n">
        <v>642</v>
      </c>
      <c r="B643" s="6" t="inlineStr">
        <is>
          <t>65</t>
        </is>
      </c>
      <c r="C643" s="6" t="inlineStr">
        <is>
          <t>ScienceAgentBench</t>
        </is>
      </c>
      <c r="D643" s="6" t="inlineStr">
        <is>
          <t>F02</t>
        </is>
      </c>
      <c r="E643" s="6" t="inlineStr">
        <is>
          <t>Temporal position</t>
        </is>
      </c>
      <c r="F643" s="7" t="inlineStr">
        <is>
          <t>Applicable</t>
        </is>
      </c>
      <c r="G643" s="7" t="n"/>
      <c r="H643" s="7" t="inlineStr">
        <is>
          <t>R</t>
        </is>
      </c>
      <c r="I643" s="7" t="inlineStr">
        <is>
          <t>Deterministic recovery</t>
        </is>
      </c>
      <c r="J643" s="7" t="inlineStr">
        <is>
          <t>ScienceAgentBench paper §3</t>
        </is>
      </c>
      <c r="K643" s="7" t="inlineStr">
        <is>
          <t>Self-debugging proceeds in rounds; the log format is not described</t>
        </is>
      </c>
      <c r="L643" s="7" t="inlineStr">
        <is>
          <t>Low</t>
        </is>
      </c>
      <c r="M643" s="8">
        <f>IF(F643="Not applicable","NA",IF(F643="Applicable",IF(H643="","",H643),""))</f>
        <v/>
      </c>
      <c r="N643" s="8">
        <f>IF(F643="","Applicability missing",IF(AND(F643="Applicable",H643=""),"Record status missing",IF(AND(F643="Applicable",G643&lt;&gt;""),"Boundary strength must be blank for applicable rows",IF(AND(F643="Not applicable",G643=""),"Boundary strength missing",IF(AND(F643="Not applicable",H643&lt;&gt;""),"Record status must be blank for not-applicable rows",IF(AND(H643="R",I643=""),"Recovery stability missing",IF(J643="","Evidence location missing","Complete")))))))</f>
        <v/>
      </c>
    </row>
    <row r="644" ht="27" customHeight="1" s="13">
      <c r="A644" s="6" t="n">
        <v>643</v>
      </c>
      <c r="B644" s="6" t="inlineStr">
        <is>
          <t>65</t>
        </is>
      </c>
      <c r="C644" s="6" t="inlineStr">
        <is>
          <t>ScienceAgentBench</t>
        </is>
      </c>
      <c r="D644" s="6" t="inlineStr">
        <is>
          <t>F03</t>
        </is>
      </c>
      <c r="E644" s="6" t="inlineStr">
        <is>
          <t>State version</t>
        </is>
      </c>
      <c r="F644" s="7" t="inlineStr">
        <is>
          <t>Applicable</t>
        </is>
      </c>
      <c r="G644" s="7" t="n"/>
      <c r="H644" s="7" t="inlineStr">
        <is>
          <t>U</t>
        </is>
      </c>
      <c r="I644" s="7" t="n"/>
      <c r="J644" s="7" t="inlineStr">
        <is>
          <t>ScienceAgentBench paper §3</t>
        </is>
      </c>
      <c r="K644" s="7" t="inlineStr">
        <is>
          <t>Programs are revised several times during self-debugging, but the paper does not state that each version is saved</t>
        </is>
      </c>
      <c r="L644" s="7" t="inlineStr">
        <is>
          <t>Low</t>
        </is>
      </c>
      <c r="M644" s="8">
        <f>IF(F644="Not applicable","NA",IF(F644="Applicable",IF(H644="","",H644),""))</f>
        <v/>
      </c>
      <c r="N644" s="8">
        <f>IF(F644="","Applicability missing",IF(AND(F644="Applicable",H644=""),"Record status missing",IF(AND(F644="Applicable",G644&lt;&gt;""),"Boundary strength must be blank for applicable rows",IF(AND(F644="Not applicable",G644=""),"Boundary strength missing",IF(AND(F644="Not applicable",H644&lt;&gt;""),"Record status must be blank for not-applicable rows",IF(AND(H644="R",I644=""),"Recovery stability missing",IF(J644="","Evidence location missing","Complete")))))))</f>
        <v/>
      </c>
    </row>
    <row r="645" ht="27" customHeight="1" s="13">
      <c r="A645" s="6" t="n">
        <v>644</v>
      </c>
      <c r="B645" s="6" t="inlineStr">
        <is>
          <t>65</t>
        </is>
      </c>
      <c r="C645" s="6" t="inlineStr">
        <is>
          <t>ScienceAgentBench</t>
        </is>
      </c>
      <c r="D645" s="6" t="inlineStr">
        <is>
          <t>F04</t>
        </is>
      </c>
      <c r="E645" s="6" t="inlineStr">
        <is>
          <t>Dependence relations</t>
        </is>
      </c>
      <c r="F645" s="7" t="inlineStr">
        <is>
          <t>Applicable</t>
        </is>
      </c>
      <c r="G645" s="7" t="n"/>
      <c r="H645" s="7" t="inlineStr">
        <is>
          <t>U</t>
        </is>
      </c>
      <c r="I645" s="7" t="n"/>
      <c r="J645" s="7" t="inlineStr">
        <is>
          <t>ScienceAgentBench paper §2.1, §3</t>
        </is>
      </c>
      <c r="K645" s="7" t="inlineStr">
        <is>
          <t>No dependence field</t>
        </is>
      </c>
      <c r="L645" s="7" t="inlineStr">
        <is>
          <t>Medium</t>
        </is>
      </c>
      <c r="M645" s="8">
        <f>IF(F645="Not applicable","NA",IF(F645="Applicable",IF(H645="","",H645),""))</f>
        <v/>
      </c>
      <c r="N645" s="8">
        <f>IF(F645="","Applicability missing",IF(AND(F645="Applicable",H645=""),"Record status missing",IF(AND(F645="Applicable",G645&lt;&gt;""),"Boundary strength must be blank for applicable rows",IF(AND(F645="Not applicable",G645=""),"Boundary strength missing",IF(AND(F645="Not applicable",H645&lt;&gt;""),"Record status must be blank for not-applicable rows",IF(AND(H645="R",I645=""),"Recovery stability missing",IF(J645="","Evidence location missing","Complete")))))))</f>
        <v/>
      </c>
    </row>
    <row r="646" ht="40.5" customHeight="1" s="13">
      <c r="A646" s="6" t="n">
        <v>645</v>
      </c>
      <c r="B646" s="6" t="inlineStr">
        <is>
          <t>65</t>
        </is>
      </c>
      <c r="C646" s="6" t="inlineStr">
        <is>
          <t>ScienceAgentBench</t>
        </is>
      </c>
      <c r="D646" s="6" t="inlineStr">
        <is>
          <t>F05</t>
        </is>
      </c>
      <c r="E646" s="6" t="inlineStr">
        <is>
          <t>Parameter provenance</t>
        </is>
      </c>
      <c r="F646" s="7" t="inlineStr">
        <is>
          <t>Not applicable</t>
        </is>
      </c>
      <c r="G646" s="7" t="inlineStr">
        <is>
          <t>Weak boundary</t>
        </is>
      </c>
      <c r="H646" s="7" t="n"/>
      <c r="I646" s="7" t="n"/>
      <c r="J646" s="7" t="inlineStr">
        <is>
          <t>Checked ScienceAgentBench paper §2.1</t>
        </is>
      </c>
      <c r="K646" s="7" t="inlineStr">
        <is>
          <t>The output is a complete program</t>
        </is>
      </c>
      <c r="L646" s="7" t="inlineStr">
        <is>
          <t>Medium</t>
        </is>
      </c>
      <c r="M646" s="8">
        <f>IF(F646="Not applicable","NA",IF(F646="Applicable",IF(H646="","",H646),""))</f>
        <v/>
      </c>
      <c r="N646" s="8">
        <f>IF(F646="","Applicability missing",IF(AND(F646="Applicable",H646=""),"Record status missing",IF(AND(F646="Applicable",G646&lt;&gt;""),"Boundary strength must be blank for applicable rows",IF(AND(F646="Not applicable",G646=""),"Boundary strength missing",IF(AND(F646="Not applicable",H646&lt;&gt;""),"Record status must be blank for not-applicable rows",IF(AND(H646="R",I646=""),"Recovery stability missing",IF(J646="","Evidence location missing","Complete")))))))</f>
        <v/>
      </c>
    </row>
    <row r="647" ht="27" customHeight="1" s="13">
      <c r="A647" s="6" t="n">
        <v>646</v>
      </c>
      <c r="B647" s="6" t="inlineStr">
        <is>
          <t>65</t>
        </is>
      </c>
      <c r="C647" s="6" t="inlineStr">
        <is>
          <t>ScienceAgentBench</t>
        </is>
      </c>
      <c r="D647" s="6" t="inlineStr">
        <is>
          <t>F06</t>
        </is>
      </c>
      <c r="E647" s="6" t="inlineStr">
        <is>
          <t>Propagable uncertainty representation</t>
        </is>
      </c>
      <c r="F647" s="7" t="inlineStr">
        <is>
          <t>Not applicable</t>
        </is>
      </c>
      <c r="G647" s="7" t="inlineStr">
        <is>
          <t>Weak boundary</t>
        </is>
      </c>
      <c r="H647" s="7" t="n"/>
      <c r="I647" s="7" t="n"/>
      <c r="J647" s="7" t="inlineStr">
        <is>
          <t>Checked ScienceAgentBench paper §2.3, Appendix E.1</t>
        </is>
      </c>
      <c r="K647" s="7" t="inlineStr">
        <is>
          <t>No uncertainty object was found</t>
        </is>
      </c>
      <c r="L647" s="7" t="inlineStr">
        <is>
          <t>Medium</t>
        </is>
      </c>
      <c r="M647" s="8">
        <f>IF(F647="Not applicable","NA",IF(F647="Applicable",IF(H647="","",H647),""))</f>
        <v/>
      </c>
      <c r="N647" s="8">
        <f>IF(F647="","Applicability missing",IF(AND(F647="Applicable",H647=""),"Record status missing",IF(AND(F647="Applicable",G647&lt;&gt;""),"Boundary strength must be blank for applicable rows",IF(AND(F647="Not applicable",G647=""),"Boundary strength missing",IF(AND(F647="Not applicable",H647&lt;&gt;""),"Record status must be blank for not-applicable rows",IF(AND(H647="R",I647=""),"Recovery stability missing",IF(J647="","Evidence location missing","Complete")))))))</f>
        <v/>
      </c>
    </row>
    <row r="648" ht="40.5" customHeight="1" s="13">
      <c r="A648" s="6" t="n">
        <v>647</v>
      </c>
      <c r="B648" s="6" t="inlineStr">
        <is>
          <t>65</t>
        </is>
      </c>
      <c r="C648" s="6" t="inlineStr">
        <is>
          <t>ScienceAgentBench</t>
        </is>
      </c>
      <c r="D648" s="6" t="inlineStr">
        <is>
          <t>F07</t>
        </is>
      </c>
      <c r="E648" s="6" t="inlineStr">
        <is>
          <t>Conflict representation</t>
        </is>
      </c>
      <c r="F648" s="7" t="inlineStr">
        <is>
          <t>Not applicable</t>
        </is>
      </c>
      <c r="G648" s="7" t="inlineStr">
        <is>
          <t>Weak boundary</t>
        </is>
      </c>
      <c r="H648" s="7" t="n"/>
      <c r="I648" s="7" t="n"/>
      <c r="J648" s="7" t="inlineStr">
        <is>
          <t>Checked ScienceAgentBench paper §4.1</t>
        </is>
      </c>
      <c r="K648" s="7" t="inlineStr">
        <is>
          <t>No conflicting information was found</t>
        </is>
      </c>
      <c r="L648" s="7" t="inlineStr">
        <is>
          <t>Medium</t>
        </is>
      </c>
      <c r="M648" s="8">
        <f>IF(F648="Not applicable","NA",IF(F648="Applicable",IF(H648="","",H648),""))</f>
        <v/>
      </c>
      <c r="N648" s="8">
        <f>IF(F648="","Applicability missing",IF(AND(F648="Applicable",H648=""),"Record status missing",IF(AND(F648="Applicable",G648&lt;&gt;""),"Boundary strength must be blank for applicable rows",IF(AND(F648="Not applicable",G648=""),"Boundary strength missing",IF(AND(F648="Not applicable",H648&lt;&gt;""),"Record status must be blank for not-applicable rows",IF(AND(H648="R",I648=""),"Recovery stability missing",IF(J648="","Evidence location missing","Complete")))))))</f>
        <v/>
      </c>
    </row>
    <row r="649" ht="40.5" customHeight="1" s="13">
      <c r="A649" s="6" t="n">
        <v>648</v>
      </c>
      <c r="B649" s="6" t="inlineStr">
        <is>
          <t>65</t>
        </is>
      </c>
      <c r="C649" s="6" t="inlineStr">
        <is>
          <t>ScienceAgentBench</t>
        </is>
      </c>
      <c r="D649" s="6" t="inlineStr">
        <is>
          <t>F08</t>
        </is>
      </c>
      <c r="E649" s="6" t="inlineStr">
        <is>
          <t>Responsibility or commitment status</t>
        </is>
      </c>
      <c r="F649" s="7" t="inlineStr">
        <is>
          <t>Not applicable</t>
        </is>
      </c>
      <c r="G649" s="7" t="inlineStr">
        <is>
          <t>Clearly not applicable</t>
        </is>
      </c>
      <c r="H649" s="7" t="n"/>
      <c r="I649" s="7" t="n"/>
      <c r="J649" s="7" t="inlineStr">
        <is>
          <t>Checked ScienceAgentBench paper §3</t>
        </is>
      </c>
      <c r="K649" s="7" t="inlineStr">
        <is>
          <t>Single agent</t>
        </is>
      </c>
      <c r="L649" s="7" t="inlineStr">
        <is>
          <t>High</t>
        </is>
      </c>
      <c r="M649" s="8">
        <f>IF(F649="Not applicable","NA",IF(F649="Applicable",IF(H649="","",H649),""))</f>
        <v/>
      </c>
      <c r="N649" s="8">
        <f>IF(F649="","Applicability missing",IF(AND(F649="Applicable",H649=""),"Record status missing",IF(AND(F649="Applicable",G649&lt;&gt;""),"Boundary strength must be blank for applicable rows",IF(AND(F649="Not applicable",G649=""),"Boundary strength missing",IF(AND(F649="Not applicable",H649&lt;&gt;""),"Record status must be blank for not-applicable rows",IF(AND(H649="R",I649=""),"Recovery stability missing",IF(J649="","Evidence location missing","Complete")))))))</f>
        <v/>
      </c>
    </row>
    <row r="650" ht="27" customHeight="1" s="13">
      <c r="A650" s="6" t="n">
        <v>649</v>
      </c>
      <c r="B650" s="6" t="inlineStr">
        <is>
          <t>65</t>
        </is>
      </c>
      <c r="C650" s="6" t="inlineStr">
        <is>
          <t>ScienceAgentBench</t>
        </is>
      </c>
      <c r="D650" s="6" t="inlineStr">
        <is>
          <t>F09</t>
        </is>
      </c>
      <c r="E650" s="6" t="inlineStr">
        <is>
          <t>Validity-change event</t>
        </is>
      </c>
      <c r="F650" s="7" t="inlineStr">
        <is>
          <t>Applicable</t>
        </is>
      </c>
      <c r="G650" s="7" t="n"/>
      <c r="H650" s="7" t="inlineStr">
        <is>
          <t>U</t>
        </is>
      </c>
      <c r="I650" s="7" t="n"/>
      <c r="J650" s="7" t="inlineStr">
        <is>
          <t>ScienceAgentBench paper §3</t>
        </is>
      </c>
      <c r="K650" s="7" t="inlineStr">
        <is>
          <t>The self-debugging framework revises programs based on execution feedback, but the before/after versions are not recorded</t>
        </is>
      </c>
      <c r="L650" s="7" t="inlineStr">
        <is>
          <t>Low</t>
        </is>
      </c>
      <c r="M650" s="8">
        <f>IF(F650="Not applicable","NA",IF(F650="Applicable",IF(H650="","",H650),""))</f>
        <v/>
      </c>
      <c r="N650" s="8">
        <f>IF(F650="","Applicability missing",IF(AND(F650="Applicable",H650=""),"Record status missing",IF(AND(F650="Applicable",G650&lt;&gt;""),"Boundary strength must be blank for applicable rows",IF(AND(F650="Not applicable",G650=""),"Boundary strength missing",IF(AND(F650="Not applicable",H650&lt;&gt;""),"Record status must be blank for not-applicable rows",IF(AND(H650="R",I650=""),"Recovery stability missing",IF(J650="","Evidence location missing","Complete")))))))</f>
        <v/>
      </c>
    </row>
    <row r="651" ht="40.5" customHeight="1" s="13">
      <c r="A651" s="6" t="n">
        <v>650</v>
      </c>
      <c r="B651" s="6" t="inlineStr">
        <is>
          <t>65</t>
        </is>
      </c>
      <c r="C651" s="6" t="inlineStr">
        <is>
          <t>ScienceAgentBench</t>
        </is>
      </c>
      <c r="D651" s="6" t="inlineStr">
        <is>
          <t>F10</t>
        </is>
      </c>
      <c r="E651" s="6" t="inlineStr">
        <is>
          <t>Version lineage and rollback</t>
        </is>
      </c>
      <c r="F651" s="7" t="inlineStr">
        <is>
          <t>Not applicable</t>
        </is>
      </c>
      <c r="G651" s="7" t="inlineStr">
        <is>
          <t>Weak boundary</t>
        </is>
      </c>
      <c r="H651" s="7" t="n"/>
      <c r="I651" s="7" t="n"/>
      <c r="J651" s="7" t="inlineStr">
        <is>
          <t>Checked ScienceAgentBench paper §3</t>
        </is>
      </c>
      <c r="K651" s="7" t="inlineStr">
        <is>
          <t>No rollback requirement</t>
        </is>
      </c>
      <c r="L651" s="7" t="inlineStr">
        <is>
          <t>Medium</t>
        </is>
      </c>
      <c r="M651" s="8">
        <f>IF(F651="Not applicable","NA",IF(F651="Applicable",IF(H651="","",H651),""))</f>
        <v/>
      </c>
      <c r="N651" s="8">
        <f>IF(F651="","Applicability missing",IF(AND(F651="Applicable",H651=""),"Record status missing",IF(AND(F651="Applicable",G651&lt;&gt;""),"Boundary strength must be blank for applicable rows",IF(AND(F651="Not applicable",G651=""),"Boundary strength missing",IF(AND(F651="Not applicable",H651&lt;&gt;""),"Record status must be blank for not-applicable rows",IF(AND(H651="R",I651=""),"Recovery stability missing",IF(J651="","Evidence location missing","Complete")))))))</f>
        <v/>
      </c>
    </row>
    <row r="652" ht="40.5" customHeight="1" s="13">
      <c r="A652" s="6" t="n">
        <v>651</v>
      </c>
      <c r="B652" s="6" t="inlineStr">
        <is>
          <t>66</t>
        </is>
      </c>
      <c r="C652" s="6" t="inlineStr">
        <is>
          <t>PaperBench</t>
        </is>
      </c>
      <c r="D652" s="6" t="inlineStr">
        <is>
          <t>F01</t>
        </is>
      </c>
      <c r="E652" s="6" t="inlineStr">
        <is>
          <t>Source identifier</t>
        </is>
      </c>
      <c r="F652" s="7" t="inlineStr">
        <is>
          <t>Applicable</t>
        </is>
      </c>
      <c r="G652" s="7" t="n"/>
      <c r="H652" s="7" t="inlineStr">
        <is>
          <t>R</t>
        </is>
      </c>
      <c r="I652" s="7" t="inlineStr">
        <is>
          <t>Deterministic recovery</t>
        </is>
      </c>
      <c r="J652" s="7" t="inlineStr">
        <is>
          <t>PaperBench paper Appendix F.1, §2.5</t>
        </is>
      </c>
      <c r="K652" s="7" t="inlineStr">
        <is>
          <t>The tool-call loop is produced by a single agent; the log format is not described</t>
        </is>
      </c>
      <c r="L652" s="7" t="inlineStr">
        <is>
          <t>Low</t>
        </is>
      </c>
      <c r="M652" s="8">
        <f>IF(F652="Not applicable","NA",IF(F652="Applicable",IF(H652="","",H652),""))</f>
        <v/>
      </c>
      <c r="N652" s="8">
        <f>IF(F652="","Applicability missing",IF(AND(F652="Applicable",H652=""),"Record status missing",IF(AND(F652="Applicable",G652&lt;&gt;""),"Boundary strength must be blank for applicable rows",IF(AND(F652="Not applicable",G652=""),"Boundary strength missing",IF(AND(F652="Not applicable",H652&lt;&gt;""),"Record status must be blank for not-applicable rows",IF(AND(H652="R",I652=""),"Recovery stability missing",IF(J652="","Evidence location missing","Complete")))))))</f>
        <v/>
      </c>
    </row>
    <row r="653" ht="27" customHeight="1" s="13">
      <c r="A653" s="6" t="n">
        <v>652</v>
      </c>
      <c r="B653" s="6" t="inlineStr">
        <is>
          <t>66</t>
        </is>
      </c>
      <c r="C653" s="6" t="inlineStr">
        <is>
          <t>PaperBench</t>
        </is>
      </c>
      <c r="D653" s="6" t="inlineStr">
        <is>
          <t>F02</t>
        </is>
      </c>
      <c r="E653" s="6" t="inlineStr">
        <is>
          <t>Temporal position</t>
        </is>
      </c>
      <c r="F653" s="7" t="inlineStr">
        <is>
          <t>Applicable</t>
        </is>
      </c>
      <c r="G653" s="7" t="n"/>
      <c r="H653" s="7" t="inlineStr">
        <is>
          <t>R</t>
        </is>
      </c>
      <c r="I653" s="7" t="inlineStr">
        <is>
          <t>Deterministic recovery</t>
        </is>
      </c>
      <c r="J653" s="7" t="inlineStr">
        <is>
          <t>PaperBench paper Appendix F.1, §5.2</t>
        </is>
      </c>
      <c r="K653" s="7" t="inlineStr">
        <is>
          <t>No step numbers; logs are ordered, and long runs also have hourly snapshots</t>
        </is>
      </c>
      <c r="L653" s="7" t="inlineStr">
        <is>
          <t>Low</t>
        </is>
      </c>
      <c r="M653" s="8">
        <f>IF(F653="Not applicable","NA",IF(F653="Applicable",IF(H653="","",H653),""))</f>
        <v/>
      </c>
      <c r="N653" s="8">
        <f>IF(F653="","Applicability missing",IF(AND(F653="Applicable",H653=""),"Record status missing",IF(AND(F653="Applicable",G653&lt;&gt;""),"Boundary strength must be blank for applicable rows",IF(AND(F653="Not applicable",G653=""),"Boundary strength missing",IF(AND(F653="Not applicable",H653&lt;&gt;""),"Record status must be blank for not-applicable rows",IF(AND(H653="R",I653=""),"Recovery stability missing",IF(J653="","Evidence location missing","Complete")))))))</f>
        <v/>
      </c>
    </row>
    <row r="654" ht="27" customHeight="1" s="13">
      <c r="A654" s="6" t="n">
        <v>653</v>
      </c>
      <c r="B654" s="6" t="inlineStr">
        <is>
          <t>66</t>
        </is>
      </c>
      <c r="C654" s="6" t="inlineStr">
        <is>
          <t>PaperBench</t>
        </is>
      </c>
      <c r="D654" s="6" t="inlineStr">
        <is>
          <t>F03</t>
        </is>
      </c>
      <c r="E654" s="6" t="inlineStr">
        <is>
          <t>State version</t>
        </is>
      </c>
      <c r="F654" s="7" t="inlineStr">
        <is>
          <t>Applicable</t>
        </is>
      </c>
      <c r="G654" s="7" t="n"/>
      <c r="H654" s="7" t="inlineStr">
        <is>
          <t>U</t>
        </is>
      </c>
      <c r="I654" s="7" t="n"/>
      <c r="J654" s="7" t="inlineStr">
        <is>
          <t>PaperBench paper §2.1, §2.2, Appendix F.3</t>
        </is>
      </c>
      <c r="K654" s="7" t="inlineStr">
        <is>
          <t>Submissions are git repositories; whether commit history and intermediate states are retained is not described</t>
        </is>
      </c>
      <c r="L654" s="7" t="inlineStr">
        <is>
          <t>Low</t>
        </is>
      </c>
      <c r="M654" s="8">
        <f>IF(F654="Not applicable","NA",IF(F654="Applicable",IF(H654="","",H654),""))</f>
        <v/>
      </c>
      <c r="N654" s="8">
        <f>IF(F654="","Applicability missing",IF(AND(F654="Applicable",H654=""),"Record status missing",IF(AND(F654="Applicable",G654&lt;&gt;""),"Boundary strength must be blank for applicable rows",IF(AND(F654="Not applicable",G654=""),"Boundary strength missing",IF(AND(F654="Not applicable",H654&lt;&gt;""),"Record status must be blank for not-applicable rows",IF(AND(H654="R",I654=""),"Recovery stability missing",IF(J654="","Evidence location missing","Complete")))))))</f>
        <v/>
      </c>
    </row>
    <row r="655" ht="27" customHeight="1" s="13">
      <c r="A655" s="6" t="n">
        <v>654</v>
      </c>
      <c r="B655" s="6" t="inlineStr">
        <is>
          <t>66</t>
        </is>
      </c>
      <c r="C655" s="6" t="inlineStr">
        <is>
          <t>PaperBench</t>
        </is>
      </c>
      <c r="D655" s="6" t="inlineStr">
        <is>
          <t>F04</t>
        </is>
      </c>
      <c r="E655" s="6" t="inlineStr">
        <is>
          <t>Dependence relations</t>
        </is>
      </c>
      <c r="F655" s="7" t="inlineStr">
        <is>
          <t>Applicable</t>
        </is>
      </c>
      <c r="G655" s="7" t="n"/>
      <c r="H655" s="7" t="inlineStr">
        <is>
          <t>U</t>
        </is>
      </c>
      <c r="I655" s="7" t="n"/>
      <c r="J655" s="7" t="inlineStr">
        <is>
          <t>PaperBench paper §2.3, Appendix A.1</t>
        </is>
      </c>
      <c r="K655" s="7" t="inlineStr">
        <is>
          <t>The order of child nodes in the grading tree implies dependences, but the authors do not specify them; dependences between process steps are not recorded</t>
        </is>
      </c>
      <c r="L655" s="7" t="inlineStr">
        <is>
          <t>Medium</t>
        </is>
      </c>
      <c r="M655" s="8">
        <f>IF(F655="Not applicable","NA",IF(F655="Applicable",IF(H655="","",H655),""))</f>
        <v/>
      </c>
      <c r="N655" s="8">
        <f>IF(F655="","Applicability missing",IF(AND(F655="Applicable",H655=""),"Record status missing",IF(AND(F655="Applicable",G655&lt;&gt;""),"Boundary strength must be blank for applicable rows",IF(AND(F655="Not applicable",G655=""),"Boundary strength missing",IF(AND(F655="Not applicable",H655&lt;&gt;""),"Record status must be blank for not-applicable rows",IF(AND(H655="R",I655=""),"Recovery stability missing",IF(J655="","Evidence location missing","Complete")))))))</f>
        <v/>
      </c>
    </row>
    <row r="656" ht="40.5" customHeight="1" s="13">
      <c r="A656" s="6" t="n">
        <v>655</v>
      </c>
      <c r="B656" s="6" t="inlineStr">
        <is>
          <t>66</t>
        </is>
      </c>
      <c r="C656" s="6" t="inlineStr">
        <is>
          <t>PaperBench</t>
        </is>
      </c>
      <c r="D656" s="6" t="inlineStr">
        <is>
          <t>F05</t>
        </is>
      </c>
      <c r="E656" s="6" t="inlineStr">
        <is>
          <t>Parameter provenance</t>
        </is>
      </c>
      <c r="F656" s="7" t="inlineStr">
        <is>
          <t>Not applicable</t>
        </is>
      </c>
      <c r="G656" s="7" t="inlineStr">
        <is>
          <t>Weak boundary</t>
        </is>
      </c>
      <c r="H656" s="7" t="n"/>
      <c r="I656" s="7" t="n"/>
      <c r="J656" s="7" t="inlineStr">
        <is>
          <t>Checked PaperBench paper §2</t>
        </is>
      </c>
      <c r="K656" s="7" t="inlineStr">
        <is>
          <t>The output is a code repository</t>
        </is>
      </c>
      <c r="L656" s="7" t="inlineStr">
        <is>
          <t>Medium</t>
        </is>
      </c>
      <c r="M656" s="8">
        <f>IF(F656="Not applicable","NA",IF(F656="Applicable",IF(H656="","",H656),""))</f>
        <v/>
      </c>
      <c r="N656" s="8">
        <f>IF(F656="","Applicability missing",IF(AND(F656="Applicable",H656=""),"Record status missing",IF(AND(F656="Applicable",G656&lt;&gt;""),"Boundary strength must be blank for applicable rows",IF(AND(F656="Not applicable",G656=""),"Boundary strength missing",IF(AND(F656="Not applicable",H656&lt;&gt;""),"Record status must be blank for not-applicable rows",IF(AND(H656="R",I656=""),"Recovery stability missing",IF(J656="","Evidence location missing","Complete")))))))</f>
        <v/>
      </c>
    </row>
    <row r="657" ht="40.5" customHeight="1" s="13">
      <c r="A657" s="6" t="n">
        <v>656</v>
      </c>
      <c r="B657" s="6" t="inlineStr">
        <is>
          <t>66</t>
        </is>
      </c>
      <c r="C657" s="6" t="inlineStr">
        <is>
          <t>PaperBench</t>
        </is>
      </c>
      <c r="D657" s="6" t="inlineStr">
        <is>
          <t>F06</t>
        </is>
      </c>
      <c r="E657" s="6" t="inlineStr">
        <is>
          <t>Propagable uncertainty representation</t>
        </is>
      </c>
      <c r="F657" s="7" t="inlineStr">
        <is>
          <t>Not applicable</t>
        </is>
      </c>
      <c r="G657" s="7" t="inlineStr">
        <is>
          <t>Weak boundary</t>
        </is>
      </c>
      <c r="H657" s="7" t="n"/>
      <c r="I657" s="7" t="n"/>
      <c r="J657" s="7" t="inlineStr">
        <is>
          <t>Checked PaperBench paper §4.2, §7</t>
        </is>
      </c>
      <c r="K657" s="7" t="inlineStr">
        <is>
          <t>Judge uncertainty belongs to the evaluator</t>
        </is>
      </c>
      <c r="L657" s="7" t="inlineStr">
        <is>
          <t>Medium</t>
        </is>
      </c>
      <c r="M657" s="8">
        <f>IF(F657="Not applicable","NA",IF(F657="Applicable",IF(H657="","",H657),""))</f>
        <v/>
      </c>
      <c r="N657" s="8">
        <f>IF(F657="","Applicability missing",IF(AND(F657="Applicable",H657=""),"Record status missing",IF(AND(F657="Applicable",G657&lt;&gt;""),"Boundary strength must be blank for applicable rows",IF(AND(F657="Not applicable",G657=""),"Boundary strength missing",IF(AND(F657="Not applicable",H657&lt;&gt;""),"Record status must be blank for not-applicable rows",IF(AND(H657="R",I657=""),"Recovery stability missing",IF(J657="","Evidence location missing","Complete")))))))</f>
        <v/>
      </c>
    </row>
    <row r="658" ht="40.5" customHeight="1" s="13">
      <c r="A658" s="6" t="n">
        <v>657</v>
      </c>
      <c r="B658" s="6" t="inlineStr">
        <is>
          <t>66</t>
        </is>
      </c>
      <c r="C658" s="6" t="inlineStr">
        <is>
          <t>PaperBench</t>
        </is>
      </c>
      <c r="D658" s="6" t="inlineStr">
        <is>
          <t>F07</t>
        </is>
      </c>
      <c r="E658" s="6" t="inlineStr">
        <is>
          <t>Conflict representation</t>
        </is>
      </c>
      <c r="F658" s="7" t="inlineStr">
        <is>
          <t>Not applicable</t>
        </is>
      </c>
      <c r="G658" s="7" t="inlineStr">
        <is>
          <t>Weak boundary</t>
        </is>
      </c>
      <c r="H658" s="7" t="n"/>
      <c r="I658" s="7" t="n"/>
      <c r="J658" s="7" t="inlineStr">
        <is>
          <t>Checked PaperBench paper §2.5, §5.2</t>
        </is>
      </c>
      <c r="K658" s="7" t="inlineStr">
        <is>
          <t>No conflicting information was found</t>
        </is>
      </c>
      <c r="L658" s="7" t="inlineStr">
        <is>
          <t>Medium</t>
        </is>
      </c>
      <c r="M658" s="8">
        <f>IF(F658="Not applicable","NA",IF(F658="Applicable",IF(H658="","",H658),""))</f>
        <v/>
      </c>
      <c r="N658" s="8">
        <f>IF(F658="","Applicability missing",IF(AND(F658="Applicable",H658=""),"Record status missing",IF(AND(F658="Applicable",G658&lt;&gt;""),"Boundary strength must be blank for applicable rows",IF(AND(F658="Not applicable",G658=""),"Boundary strength missing",IF(AND(F658="Not applicable",H658&lt;&gt;""),"Record status must be blank for not-applicable rows",IF(AND(H658="R",I658=""),"Recovery stability missing",IF(J658="","Evidence location missing","Complete")))))))</f>
        <v/>
      </c>
    </row>
    <row r="659" ht="40.5" customHeight="1" s="13">
      <c r="A659" s="6" t="n">
        <v>658</v>
      </c>
      <c r="B659" s="6" t="inlineStr">
        <is>
          <t>66</t>
        </is>
      </c>
      <c r="C659" s="6" t="inlineStr">
        <is>
          <t>PaperBench</t>
        </is>
      </c>
      <c r="D659" s="6" t="inlineStr">
        <is>
          <t>F08</t>
        </is>
      </c>
      <c r="E659" s="6" t="inlineStr">
        <is>
          <t>Responsibility or commitment status</t>
        </is>
      </c>
      <c r="F659" s="7" t="inlineStr">
        <is>
          <t>Not applicable</t>
        </is>
      </c>
      <c r="G659" s="7" t="inlineStr">
        <is>
          <t>Clearly not applicable</t>
        </is>
      </c>
      <c r="H659" s="7" t="n"/>
      <c r="I659" s="7" t="n"/>
      <c r="J659" s="7" t="inlineStr">
        <is>
          <t>Checked PaperBench paper §6</t>
        </is>
      </c>
      <c r="K659" s="7" t="inlineStr">
        <is>
          <t>Single agent</t>
        </is>
      </c>
      <c r="L659" s="7" t="inlineStr">
        <is>
          <t>High</t>
        </is>
      </c>
      <c r="M659" s="8">
        <f>IF(F659="Not applicable","NA",IF(F659="Applicable",IF(H659="","",H659),""))</f>
        <v/>
      </c>
      <c r="N659" s="8">
        <f>IF(F659="","Applicability missing",IF(AND(F659="Applicable",H659=""),"Record status missing",IF(AND(F659="Applicable",G659&lt;&gt;""),"Boundary strength must be blank for applicable rows",IF(AND(F659="Not applicable",G659=""),"Boundary strength missing",IF(AND(F659="Not applicable",H659&lt;&gt;""),"Record status must be blank for not-applicable rows",IF(AND(H659="R",I659=""),"Recovery stability missing",IF(J659="","Evidence location missing","Complete")))))))</f>
        <v/>
      </c>
    </row>
    <row r="660" ht="40.5" customHeight="1" s="13">
      <c r="A660" s="6" t="n">
        <v>659</v>
      </c>
      <c r="B660" s="6" t="inlineStr">
        <is>
          <t>66</t>
        </is>
      </c>
      <c r="C660" s="6" t="inlineStr">
        <is>
          <t>PaperBench</t>
        </is>
      </c>
      <c r="D660" s="6" t="inlineStr">
        <is>
          <t>F09</t>
        </is>
      </c>
      <c r="E660" s="6" t="inlineStr">
        <is>
          <t>Validity-change event</t>
        </is>
      </c>
      <c r="F660" s="7" t="inlineStr">
        <is>
          <t>Not applicable</t>
        </is>
      </c>
      <c r="G660" s="7" t="inlineStr">
        <is>
          <t>Weak boundary</t>
        </is>
      </c>
      <c r="H660" s="7" t="n"/>
      <c r="I660" s="7" t="n"/>
      <c r="J660" s="7" t="inlineStr">
        <is>
          <t>Checked PaperBench paper Appendix F.1</t>
        </is>
      </c>
      <c r="K660" s="7" t="inlineStr">
        <is>
          <t>Context truncation is not persistent updating</t>
        </is>
      </c>
      <c r="L660" s="7" t="inlineStr">
        <is>
          <t>Medium</t>
        </is>
      </c>
      <c r="M660" s="8">
        <f>IF(F660="Not applicable","NA",IF(F660="Applicable",IF(H660="","",H660),""))</f>
        <v/>
      </c>
      <c r="N660" s="8">
        <f>IF(F660="","Applicability missing",IF(AND(F660="Applicable",H660=""),"Record status missing",IF(AND(F660="Applicable",G660&lt;&gt;""),"Boundary strength must be blank for applicable rows",IF(AND(F660="Not applicable",G660=""),"Boundary strength missing",IF(AND(F660="Not applicable",H660&lt;&gt;""),"Record status must be blank for not-applicable rows",IF(AND(H660="R",I660=""),"Recovery stability missing",IF(J660="","Evidence location missing","Complete")))))))</f>
        <v/>
      </c>
    </row>
    <row r="661" ht="40.5" customHeight="1" s="13">
      <c r="A661" s="6" t="n">
        <v>660</v>
      </c>
      <c r="B661" s="6" t="inlineStr">
        <is>
          <t>66</t>
        </is>
      </c>
      <c r="C661" s="6" t="inlineStr">
        <is>
          <t>PaperBench</t>
        </is>
      </c>
      <c r="D661" s="6" t="inlineStr">
        <is>
          <t>F10</t>
        </is>
      </c>
      <c r="E661" s="6" t="inlineStr">
        <is>
          <t>Version lineage and rollback</t>
        </is>
      </c>
      <c r="F661" s="7" t="inlineStr">
        <is>
          <t>Not applicable</t>
        </is>
      </c>
      <c r="G661" s="7" t="inlineStr">
        <is>
          <t>Weak boundary</t>
        </is>
      </c>
      <c r="H661" s="7" t="n"/>
      <c r="I661" s="7" t="n"/>
      <c r="J661" s="7" t="inlineStr">
        <is>
          <t>Checked PaperBench paper §2.2, Appendix F.3</t>
        </is>
      </c>
      <c r="K661" s="7" t="inlineStr">
        <is>
          <t>Reruns occur on a fresh virtual machine and involve no rollback</t>
        </is>
      </c>
      <c r="L661" s="7" t="inlineStr">
        <is>
          <t>Medium</t>
        </is>
      </c>
      <c r="M661" s="8">
        <f>IF(F661="Not applicable","NA",IF(F661="Applicable",IF(H661="","",H661),""))</f>
        <v/>
      </c>
      <c r="N661" s="8">
        <f>IF(F661="","Applicability missing",IF(AND(F661="Applicable",H661=""),"Record status missing",IF(AND(F661="Applicable",G661&lt;&gt;""),"Boundary strength must be blank for applicable rows",IF(AND(F661="Not applicable",G661=""),"Boundary strength missing",IF(AND(F661="Not applicable",H661&lt;&gt;""),"Record status must be blank for not-applicable rows",IF(AND(H661="R",I661=""),"Recovery stability missing",IF(J661="","Evidence location missing","Complete")))))))</f>
        <v/>
      </c>
    </row>
    <row r="662" ht="40.5" customHeight="1" s="13">
      <c r="A662" s="6" t="n">
        <v>661</v>
      </c>
      <c r="B662" s="6" t="inlineStr">
        <is>
          <t>67</t>
        </is>
      </c>
      <c r="C662" s="6" t="inlineStr">
        <is>
          <t>RExBench</t>
        </is>
      </c>
      <c r="D662" s="6" t="inlineStr">
        <is>
          <t>F01</t>
        </is>
      </c>
      <c r="E662" s="6" t="inlineStr">
        <is>
          <t>Source identifier</t>
        </is>
      </c>
      <c r="F662" s="7" t="inlineStr">
        <is>
          <t>Applicable</t>
        </is>
      </c>
      <c r="G662" s="7" t="n"/>
      <c r="H662" s="7" t="inlineStr">
        <is>
          <t>D</t>
        </is>
      </c>
      <c r="I662" s="7" t="n"/>
      <c r="J662" s="7" t="inlineStr">
        <is>
          <t>RExBench paper §3.1–§3.2, Appendix D</t>
        </is>
      </c>
      <c r="K662" s="7" t="inlineStr">
        <is>
          <t>Tasks provide the paper and the original codebase, and logs record tool types</t>
        </is>
      </c>
      <c r="L662" s="7" t="inlineStr">
        <is>
          <t>Medium</t>
        </is>
      </c>
      <c r="M662" s="8">
        <f>IF(F662="Not applicable","NA",IF(F662="Applicable",IF(H662="","",H662),""))</f>
        <v/>
      </c>
      <c r="N662" s="8">
        <f>IF(F662="","Applicability missing",IF(AND(F662="Applicable",H662=""),"Record status missing",IF(AND(F662="Applicable",G662&lt;&gt;""),"Boundary strength must be blank for applicable rows",IF(AND(F662="Not applicable",G662=""),"Boundary strength missing",IF(AND(F662="Not applicable",H662&lt;&gt;""),"Record status must be blank for not-applicable rows",IF(AND(H662="R",I662=""),"Recovery stability missing",IF(J662="","Evidence location missing","Complete")))))))</f>
        <v/>
      </c>
    </row>
    <row r="663" ht="27" customHeight="1" s="13">
      <c r="A663" s="6" t="n">
        <v>662</v>
      </c>
      <c r="B663" s="6" t="inlineStr">
        <is>
          <t>67</t>
        </is>
      </c>
      <c r="C663" s="6" t="inlineStr">
        <is>
          <t>RExBench</t>
        </is>
      </c>
      <c r="D663" s="6" t="inlineStr">
        <is>
          <t>F02</t>
        </is>
      </c>
      <c r="E663" s="6" t="inlineStr">
        <is>
          <t>Temporal position</t>
        </is>
      </c>
      <c r="F663" s="7" t="inlineStr">
        <is>
          <t>Applicable</t>
        </is>
      </c>
      <c r="G663" s="7" t="n"/>
      <c r="H663" s="7" t="inlineStr">
        <is>
          <t>R</t>
        </is>
      </c>
      <c r="I663" s="7" t="inlineStr">
        <is>
          <t>Deterministic recovery</t>
        </is>
      </c>
      <c r="J663" s="7" t="inlineStr">
        <is>
          <t>RExBench paper §3.5, Table 5</t>
        </is>
      </c>
      <c r="K663" s="7" t="inlineStr">
        <is>
          <t>The number of turns is reported; logs are ordered, without step numbers</t>
        </is>
      </c>
      <c r="L663" s="7" t="inlineStr">
        <is>
          <t>Low</t>
        </is>
      </c>
      <c r="M663" s="8">
        <f>IF(F663="Not applicable","NA",IF(F663="Applicable",IF(H663="","",H663),""))</f>
        <v/>
      </c>
      <c r="N663" s="8">
        <f>IF(F663="","Applicability missing",IF(AND(F663="Applicable",H663=""),"Record status missing",IF(AND(F663="Applicable",G663&lt;&gt;""),"Boundary strength must be blank for applicable rows",IF(AND(F663="Not applicable",G663=""),"Boundary strength missing",IF(AND(F663="Not applicable",H663&lt;&gt;""),"Record status must be blank for not-applicable rows",IF(AND(H663="R",I663=""),"Recovery stability missing",IF(J663="","Evidence location missing","Complete")))))))</f>
        <v/>
      </c>
    </row>
    <row r="664" ht="27" customHeight="1" s="13">
      <c r="A664" s="6" t="n">
        <v>663</v>
      </c>
      <c r="B664" s="6" t="inlineStr">
        <is>
          <t>67</t>
        </is>
      </c>
      <c r="C664" s="6" t="inlineStr">
        <is>
          <t>RExBench</t>
        </is>
      </c>
      <c r="D664" s="6" t="inlineStr">
        <is>
          <t>F03</t>
        </is>
      </c>
      <c r="E664" s="6" t="inlineStr">
        <is>
          <t>State version</t>
        </is>
      </c>
      <c r="F664" s="7" t="inlineStr">
        <is>
          <t>Applicable</t>
        </is>
      </c>
      <c r="G664" s="7" t="n"/>
      <c r="H664" s="7" t="inlineStr">
        <is>
          <t>D</t>
        </is>
      </c>
      <c r="I664" s="7" t="n"/>
      <c r="J664" s="7" t="inlineStr">
        <is>
          <t>RExBench paper §3.5, §4.1.1</t>
        </is>
      </c>
      <c r="K664" s="7" t="inlineStr">
        <is>
          <t>Modifications are submitted as git patches and applied to the original codebase; the paper does not state the base commit hash</t>
        </is>
      </c>
      <c r="L664" s="7" t="inlineStr">
        <is>
          <t>Low</t>
        </is>
      </c>
      <c r="M664" s="8">
        <f>IF(F664="Not applicable","NA",IF(F664="Applicable",IF(H664="","",H664),""))</f>
        <v/>
      </c>
      <c r="N664" s="8">
        <f>IF(F664="","Applicability missing",IF(AND(F664="Applicable",H664=""),"Record status missing",IF(AND(F664="Applicable",G664&lt;&gt;""),"Boundary strength must be blank for applicable rows",IF(AND(F664="Not applicable",G664=""),"Boundary strength missing",IF(AND(F664="Not applicable",H664&lt;&gt;""),"Record status must be blank for not-applicable rows",IF(AND(H664="R",I664=""),"Recovery stability missing",IF(J664="","Evidence location missing","Complete")))))))</f>
        <v/>
      </c>
    </row>
    <row r="665" ht="27" customHeight="1" s="13">
      <c r="A665" s="6" t="n">
        <v>664</v>
      </c>
      <c r="B665" s="6" t="inlineStr">
        <is>
          <t>67</t>
        </is>
      </c>
      <c r="C665" s="6" t="inlineStr">
        <is>
          <t>RExBench</t>
        </is>
      </c>
      <c r="D665" s="6" t="inlineStr">
        <is>
          <t>F04</t>
        </is>
      </c>
      <c r="E665" s="6" t="inlineStr">
        <is>
          <t>Dependence relations</t>
        </is>
      </c>
      <c r="F665" s="7" t="inlineStr">
        <is>
          <t>Applicable</t>
        </is>
      </c>
      <c r="G665" s="7" t="n"/>
      <c r="H665" s="7" t="inlineStr">
        <is>
          <t>U</t>
        </is>
      </c>
      <c r="I665" s="7" t="n"/>
      <c r="J665" s="7" t="inlineStr">
        <is>
          <t>RExBench paper §3.5</t>
        </is>
      </c>
      <c r="K665" s="7" t="inlineStr">
        <is>
          <t>No dependence field</t>
        </is>
      </c>
      <c r="L665" s="7" t="inlineStr">
        <is>
          <t>Medium</t>
        </is>
      </c>
      <c r="M665" s="8">
        <f>IF(F665="Not applicable","NA",IF(F665="Applicable",IF(H665="","",H665),""))</f>
        <v/>
      </c>
      <c r="N665" s="8">
        <f>IF(F665="","Applicability missing",IF(AND(F665="Applicable",H665=""),"Record status missing",IF(AND(F665="Applicable",G665&lt;&gt;""),"Boundary strength must be blank for applicable rows",IF(AND(F665="Not applicable",G665=""),"Boundary strength missing",IF(AND(F665="Not applicable",H665&lt;&gt;""),"Record status must be blank for not-applicable rows",IF(AND(H665="R",I665=""),"Recovery stability missing",IF(J665="","Evidence location missing","Complete")))))))</f>
        <v/>
      </c>
    </row>
    <row r="666" ht="40.5" customHeight="1" s="13">
      <c r="A666" s="6" t="n">
        <v>665</v>
      </c>
      <c r="B666" s="6" t="inlineStr">
        <is>
          <t>67</t>
        </is>
      </c>
      <c r="C666" s="6" t="inlineStr">
        <is>
          <t>RExBench</t>
        </is>
      </c>
      <c r="D666" s="6" t="inlineStr">
        <is>
          <t>F05</t>
        </is>
      </c>
      <c r="E666" s="6" t="inlineStr">
        <is>
          <t>Parameter provenance</t>
        </is>
      </c>
      <c r="F666" s="7" t="inlineStr">
        <is>
          <t>Not applicable</t>
        </is>
      </c>
      <c r="G666" s="7" t="inlineStr">
        <is>
          <t>Weak boundary</t>
        </is>
      </c>
      <c r="H666" s="7" t="n"/>
      <c r="I666" s="7" t="n"/>
      <c r="J666" s="7" t="inlineStr">
        <is>
          <t>Checked RExBench paper §3–§4</t>
        </is>
      </c>
      <c r="K666" s="7" t="inlineStr">
        <is>
          <t>The output is a code patch</t>
        </is>
      </c>
      <c r="L666" s="7" t="inlineStr">
        <is>
          <t>Medium</t>
        </is>
      </c>
      <c r="M666" s="8">
        <f>IF(F666="Not applicable","NA",IF(F666="Applicable",IF(H666="","",H666),""))</f>
        <v/>
      </c>
      <c r="N666" s="8">
        <f>IF(F666="","Applicability missing",IF(AND(F666="Applicable",H666=""),"Record status missing",IF(AND(F666="Applicable",G666&lt;&gt;""),"Boundary strength must be blank for applicable rows",IF(AND(F666="Not applicable",G666=""),"Boundary strength missing",IF(AND(F666="Not applicable",H666&lt;&gt;""),"Record status must be blank for not-applicable rows",IF(AND(H666="R",I666=""),"Recovery stability missing",IF(J666="","Evidence location missing","Complete")))))))</f>
        <v/>
      </c>
    </row>
    <row r="667" ht="40.5" customHeight="1" s="13">
      <c r="A667" s="6" t="n">
        <v>666</v>
      </c>
      <c r="B667" s="6" t="inlineStr">
        <is>
          <t>67</t>
        </is>
      </c>
      <c r="C667" s="6" t="inlineStr">
        <is>
          <t>RExBench</t>
        </is>
      </c>
      <c r="D667" s="6" t="inlineStr">
        <is>
          <t>F06</t>
        </is>
      </c>
      <c r="E667" s="6" t="inlineStr">
        <is>
          <t>Propagable uncertainty representation</t>
        </is>
      </c>
      <c r="F667" s="7" t="inlineStr">
        <is>
          <t>Not applicable</t>
        </is>
      </c>
      <c r="G667" s="7" t="inlineStr">
        <is>
          <t>Weak boundary</t>
        </is>
      </c>
      <c r="H667" s="7" t="n"/>
      <c r="I667" s="7" t="n"/>
      <c r="J667" s="7" t="inlineStr">
        <is>
          <t>Checked RExBench paper §3.4</t>
        </is>
      </c>
      <c r="K667" s="7" t="inlineStr">
        <is>
          <t>Multi-seed result ranges are used for grading</t>
        </is>
      </c>
      <c r="L667" s="7" t="inlineStr">
        <is>
          <t>Medium</t>
        </is>
      </c>
      <c r="M667" s="8">
        <f>IF(F667="Not applicable","NA",IF(F667="Applicable",IF(H667="","",H667),""))</f>
        <v/>
      </c>
      <c r="N667" s="8">
        <f>IF(F667="","Applicability missing",IF(AND(F667="Applicable",H667=""),"Record status missing",IF(AND(F667="Applicable",G667&lt;&gt;""),"Boundary strength must be blank for applicable rows",IF(AND(F667="Not applicable",G667=""),"Boundary strength missing",IF(AND(F667="Not applicable",H667&lt;&gt;""),"Record status must be blank for not-applicable rows",IF(AND(H667="R",I667=""),"Recovery stability missing",IF(J667="","Evidence location missing","Complete")))))))</f>
        <v/>
      </c>
    </row>
    <row r="668" ht="40.5" customHeight="1" s="13">
      <c r="A668" s="6" t="n">
        <v>667</v>
      </c>
      <c r="B668" s="6" t="inlineStr">
        <is>
          <t>67</t>
        </is>
      </c>
      <c r="C668" s="6" t="inlineStr">
        <is>
          <t>RExBench</t>
        </is>
      </c>
      <c r="D668" s="6" t="inlineStr">
        <is>
          <t>F07</t>
        </is>
      </c>
      <c r="E668" s="6" t="inlineStr">
        <is>
          <t>Conflict representation</t>
        </is>
      </c>
      <c r="F668" s="7" t="inlineStr">
        <is>
          <t>Not applicable</t>
        </is>
      </c>
      <c r="G668" s="7" t="inlineStr">
        <is>
          <t>Weak boundary</t>
        </is>
      </c>
      <c r="H668" s="7" t="n"/>
      <c r="I668" s="7" t="n"/>
      <c r="J668" s="7" t="inlineStr">
        <is>
          <t>Checked RExBench paper §4</t>
        </is>
      </c>
      <c r="K668" s="7" t="inlineStr">
        <is>
          <t>No conflicting information was found</t>
        </is>
      </c>
      <c r="L668" s="7" t="inlineStr">
        <is>
          <t>Medium</t>
        </is>
      </c>
      <c r="M668" s="8">
        <f>IF(F668="Not applicable","NA",IF(F668="Applicable",IF(H668="","",H668),""))</f>
        <v/>
      </c>
      <c r="N668" s="8">
        <f>IF(F668="","Applicability missing",IF(AND(F668="Applicable",H668=""),"Record status missing",IF(AND(F668="Applicable",G668&lt;&gt;""),"Boundary strength must be blank for applicable rows",IF(AND(F668="Not applicable",G668=""),"Boundary strength missing",IF(AND(F668="Not applicable",H668&lt;&gt;""),"Record status must be blank for not-applicable rows",IF(AND(H668="R",I668=""),"Recovery stability missing",IF(J668="","Evidence location missing","Complete")))))))</f>
        <v/>
      </c>
    </row>
    <row r="669" ht="40.5" customHeight="1" s="13">
      <c r="A669" s="6" t="n">
        <v>668</v>
      </c>
      <c r="B669" s="6" t="inlineStr">
        <is>
          <t>67</t>
        </is>
      </c>
      <c r="C669" s="6" t="inlineStr">
        <is>
          <t>RExBench</t>
        </is>
      </c>
      <c r="D669" s="6" t="inlineStr">
        <is>
          <t>F08</t>
        </is>
      </c>
      <c r="E669" s="6" t="inlineStr">
        <is>
          <t>Responsibility or commitment status</t>
        </is>
      </c>
      <c r="F669" s="7" t="inlineStr">
        <is>
          <t>Not applicable</t>
        </is>
      </c>
      <c r="G669" s="7" t="inlineStr">
        <is>
          <t>Clearly not applicable</t>
        </is>
      </c>
      <c r="H669" s="7" t="n"/>
      <c r="I669" s="7" t="n"/>
      <c r="J669" s="7" t="inlineStr">
        <is>
          <t>Checked RExBench paper §4.1</t>
        </is>
      </c>
      <c r="K669" s="7" t="inlineStr">
        <is>
          <t>Single agent</t>
        </is>
      </c>
      <c r="L669" s="7" t="inlineStr">
        <is>
          <t>High</t>
        </is>
      </c>
      <c r="M669" s="8">
        <f>IF(F669="Not applicable","NA",IF(F669="Applicable",IF(H669="","",H669),""))</f>
        <v/>
      </c>
      <c r="N669" s="8">
        <f>IF(F669="","Applicability missing",IF(AND(F669="Applicable",H669=""),"Record status missing",IF(AND(F669="Applicable",G669&lt;&gt;""),"Boundary strength must be blank for applicable rows",IF(AND(F669="Not applicable",G669=""),"Boundary strength missing",IF(AND(F669="Not applicable",H669&lt;&gt;""),"Record status must be blank for not-applicable rows",IF(AND(H669="R",I669=""),"Recovery stability missing",IF(J669="","Evidence location missing","Complete")))))))</f>
        <v/>
      </c>
    </row>
    <row r="670" ht="40.5" customHeight="1" s="13">
      <c r="A670" s="6" t="n">
        <v>669</v>
      </c>
      <c r="B670" s="6" t="inlineStr">
        <is>
          <t>67</t>
        </is>
      </c>
      <c r="C670" s="6" t="inlineStr">
        <is>
          <t>RExBench</t>
        </is>
      </c>
      <c r="D670" s="6" t="inlineStr">
        <is>
          <t>F09</t>
        </is>
      </c>
      <c r="E670" s="6" t="inlineStr">
        <is>
          <t>Validity-change event</t>
        </is>
      </c>
      <c r="F670" s="7" t="inlineStr">
        <is>
          <t>Not applicable</t>
        </is>
      </c>
      <c r="G670" s="7" t="inlineStr">
        <is>
          <t>Weak boundary</t>
        </is>
      </c>
      <c r="H670" s="7" t="n"/>
      <c r="I670" s="7" t="n"/>
      <c r="J670" s="7" t="inlineStr">
        <is>
          <t>Checked RExBench paper §3.5</t>
        </is>
      </c>
      <c r="K670" s="7" t="inlineStr">
        <is>
          <t>No persistent correction stage</t>
        </is>
      </c>
      <c r="L670" s="7" t="inlineStr">
        <is>
          <t>Medium</t>
        </is>
      </c>
      <c r="M670" s="8">
        <f>IF(F670="Not applicable","NA",IF(F670="Applicable",IF(H670="","",H670),""))</f>
        <v/>
      </c>
      <c r="N670" s="8">
        <f>IF(F670="","Applicability missing",IF(AND(F670="Applicable",H670=""),"Record status missing",IF(AND(F670="Applicable",G670&lt;&gt;""),"Boundary strength must be blank for applicable rows",IF(AND(F670="Not applicable",G670=""),"Boundary strength missing",IF(AND(F670="Not applicable",H670&lt;&gt;""),"Record status must be blank for not-applicable rows",IF(AND(H670="R",I670=""),"Recovery stability missing",IF(J670="","Evidence location missing","Complete")))))))</f>
        <v/>
      </c>
    </row>
    <row r="671" ht="27" customHeight="1" s="13">
      <c r="A671" s="6" t="n">
        <v>670</v>
      </c>
      <c r="B671" s="6" t="inlineStr">
        <is>
          <t>67</t>
        </is>
      </c>
      <c r="C671" s="6" t="inlineStr">
        <is>
          <t>RExBench</t>
        </is>
      </c>
      <c r="D671" s="6" t="inlineStr">
        <is>
          <t>F10</t>
        </is>
      </c>
      <c r="E671" s="6" t="inlineStr">
        <is>
          <t>Version lineage and rollback</t>
        </is>
      </c>
      <c r="F671" s="7" t="inlineStr">
        <is>
          <t>Applicable</t>
        </is>
      </c>
      <c r="G671" s="7" t="n"/>
      <c r="H671" s="7" t="inlineStr">
        <is>
          <t>R</t>
        </is>
      </c>
      <c r="I671" s="7" t="inlineStr">
        <is>
          <t>Requires additional convention</t>
        </is>
      </c>
      <c r="J671" s="7" t="inlineStr">
        <is>
          <t>RExBench paper §3.5</t>
        </is>
      </c>
      <c r="K671" s="7" t="inlineStr">
        <is>
          <t>Patches are relative to the original codebase; the pre-modification version can be returned to only after the base commit is determined by repository convention</t>
        </is>
      </c>
      <c r="L671" s="7" t="inlineStr">
        <is>
          <t>Low</t>
        </is>
      </c>
      <c r="M671" s="8">
        <f>IF(F671="Not applicable","NA",IF(F671="Applicable",IF(H671="","",H671),""))</f>
        <v/>
      </c>
      <c r="N671" s="8">
        <f>IF(F671="","Applicability missing",IF(AND(F671="Applicable",H671=""),"Record status missing",IF(AND(F671="Applicable",G671&lt;&gt;""),"Boundary strength must be blank for applicable rows",IF(AND(F671="Not applicable",G671=""),"Boundary strength missing",IF(AND(F671="Not applicable",H671&lt;&gt;""),"Record status must be blank for not-applicable rows",IF(AND(H671="R",I671=""),"Recovery stability missing",IF(J671="","Evidence location missing","Complete")))))))</f>
        <v/>
      </c>
    </row>
    <row r="672" ht="27" customHeight="1" s="13">
      <c r="A672" s="6" t="n">
        <v>671</v>
      </c>
      <c r="B672" s="6" t="inlineStr">
        <is>
          <t>68</t>
        </is>
      </c>
      <c r="C672" s="6" t="inlineStr">
        <is>
          <t>DataSciBench</t>
        </is>
      </c>
      <c r="D672" s="6" t="inlineStr">
        <is>
          <t>F01</t>
        </is>
      </c>
      <c r="E672" s="6" t="inlineStr">
        <is>
          <t>Source identifier</t>
        </is>
      </c>
      <c r="F672" s="7" t="inlineStr">
        <is>
          <t>Applicable</t>
        </is>
      </c>
      <c r="G672" s="7" t="n"/>
      <c r="H672" s="7" t="inlineStr">
        <is>
          <t>D</t>
        </is>
      </c>
      <c r="I672" s="7" t="n"/>
      <c r="J672" s="7" t="inlineStr">
        <is>
          <t>DataSciBench paper Appendix B.1</t>
        </is>
      </c>
      <c r="K672" s="7" t="inlineStr">
        <is>
          <t>Each step record carries task_id and task_type</t>
        </is>
      </c>
      <c r="L672" s="7" t="inlineStr">
        <is>
          <t>Low</t>
        </is>
      </c>
      <c r="M672" s="8">
        <f>IF(F672="Not applicable","NA",IF(F672="Applicable",IF(H672="","",H672),""))</f>
        <v/>
      </c>
      <c r="N672" s="8">
        <f>IF(F672="","Applicability missing",IF(AND(F672="Applicable",H672=""),"Record status missing",IF(AND(F672="Applicable",G672&lt;&gt;""),"Boundary strength must be blank for applicable rows",IF(AND(F672="Not applicable",G672=""),"Boundary strength missing",IF(AND(F672="Not applicable",H672&lt;&gt;""),"Record status must be blank for not-applicable rows",IF(AND(H672="R",I672=""),"Recovery stability missing",IF(J672="","Evidence location missing","Complete")))))))</f>
        <v/>
      </c>
    </row>
    <row r="673" ht="27" customHeight="1" s="13">
      <c r="A673" s="6" t="n">
        <v>672</v>
      </c>
      <c r="B673" s="6" t="inlineStr">
        <is>
          <t>68</t>
        </is>
      </c>
      <c r="C673" s="6" t="inlineStr">
        <is>
          <t>DataSciBench</t>
        </is>
      </c>
      <c r="D673" s="6" t="inlineStr">
        <is>
          <t>F02</t>
        </is>
      </c>
      <c r="E673" s="6" t="inlineStr">
        <is>
          <t>Temporal position</t>
        </is>
      </c>
      <c r="F673" s="7" t="inlineStr">
        <is>
          <t>Applicable</t>
        </is>
      </c>
      <c r="G673" s="7" t="n"/>
      <c r="H673" s="7" t="inlineStr">
        <is>
          <t>D</t>
        </is>
      </c>
      <c r="I673" s="7" t="n"/>
      <c r="J673" s="7" t="inlineStr">
        <is>
          <t>DataSciBench paper Appendix B.1</t>
        </is>
      </c>
      <c r="K673" s="7" t="inlineStr">
        <is>
          <t>Steps are identified by task_id and executed according to dependences</t>
        </is>
      </c>
      <c r="L673" s="7" t="inlineStr">
        <is>
          <t>Medium</t>
        </is>
      </c>
      <c r="M673" s="8">
        <f>IF(F673="Not applicable","NA",IF(F673="Applicable",IF(H673="","",H673),""))</f>
        <v/>
      </c>
      <c r="N673" s="8">
        <f>IF(F673="","Applicability missing",IF(AND(F673="Applicable",H673=""),"Record status missing",IF(AND(F673="Applicable",G673&lt;&gt;""),"Boundary strength must be blank for applicable rows",IF(AND(F673="Not applicable",G673=""),"Boundary strength missing",IF(AND(F673="Not applicable",H673&lt;&gt;""),"Record status must be blank for not-applicable rows",IF(AND(H673="R",I673=""),"Recovery stability missing",IF(J673="","Evidence location missing","Complete")))))))</f>
        <v/>
      </c>
    </row>
    <row r="674" ht="27" customHeight="1" s="13">
      <c r="A674" s="6" t="n">
        <v>673</v>
      </c>
      <c r="B674" s="6" t="inlineStr">
        <is>
          <t>68</t>
        </is>
      </c>
      <c r="C674" s="6" t="inlineStr">
        <is>
          <t>DataSciBench</t>
        </is>
      </c>
      <c r="D674" s="6" t="inlineStr">
        <is>
          <t>F03</t>
        </is>
      </c>
      <c r="E674" s="6" t="inlineStr">
        <is>
          <t>State version</t>
        </is>
      </c>
      <c r="F674" s="7" t="inlineStr">
        <is>
          <t>Applicable</t>
        </is>
      </c>
      <c r="G674" s="7" t="n"/>
      <c r="H674" s="7" t="inlineStr">
        <is>
          <t>U</t>
        </is>
      </c>
      <c r="I674" s="7" t="n"/>
      <c r="J674" s="7" t="inlineStr">
        <is>
          <t>DataSciBench paper §3.1</t>
        </is>
      </c>
      <c r="K674" s="7" t="inlineStr">
        <is>
          <t>Data-cleaning tasks change data files; process states have no identifiers</t>
        </is>
      </c>
      <c r="L674" s="7" t="inlineStr">
        <is>
          <t>Medium</t>
        </is>
      </c>
      <c r="M674" s="8">
        <f>IF(F674="Not applicable","NA",IF(F674="Applicable",IF(H674="","",H674),""))</f>
        <v/>
      </c>
      <c r="N674" s="8">
        <f>IF(F674="","Applicability missing",IF(AND(F674="Applicable",H674=""),"Record status missing",IF(AND(F674="Applicable",G674&lt;&gt;""),"Boundary strength must be blank for applicable rows",IF(AND(F674="Not applicable",G674=""),"Boundary strength missing",IF(AND(F674="Not applicable",H674&lt;&gt;""),"Record status must be blank for not-applicable rows",IF(AND(H674="R",I674=""),"Recovery stability missing",IF(J674="","Evidence location missing","Complete")))))))</f>
        <v/>
      </c>
    </row>
    <row r="675" ht="27" customHeight="1" s="13">
      <c r="A675" s="6" t="n">
        <v>674</v>
      </c>
      <c r="B675" s="6" t="inlineStr">
        <is>
          <t>68</t>
        </is>
      </c>
      <c r="C675" s="6" t="inlineStr">
        <is>
          <t>DataSciBench</t>
        </is>
      </c>
      <c r="D675" s="6" t="inlineStr">
        <is>
          <t>F04</t>
        </is>
      </c>
      <c r="E675" s="6" t="inlineStr">
        <is>
          <t>Dependence relations</t>
        </is>
      </c>
      <c r="F675" s="7" t="inlineStr">
        <is>
          <t>Applicable</t>
        </is>
      </c>
      <c r="G675" s="7" t="n"/>
      <c r="H675" s="7" t="inlineStr">
        <is>
          <t>D</t>
        </is>
      </c>
      <c r="I675" s="7" t="n"/>
      <c r="J675" s="7" t="inlineStr">
        <is>
          <t>DataSciBench paper Appendix B.1, §3.3</t>
        </is>
      </c>
      <c r="K675" s="7" t="inlineStr">
        <is>
          <t>Step records contain dependent_task_ids</t>
        </is>
      </c>
      <c r="L675" s="7" t="inlineStr">
        <is>
          <t>High</t>
        </is>
      </c>
      <c r="M675" s="8">
        <f>IF(F675="Not applicable","NA",IF(F675="Applicable",IF(H675="","",H675),""))</f>
        <v/>
      </c>
      <c r="N675" s="8">
        <f>IF(F675="","Applicability missing",IF(AND(F675="Applicable",H675=""),"Record status missing",IF(AND(F675="Applicable",G675&lt;&gt;""),"Boundary strength must be blank for applicable rows",IF(AND(F675="Not applicable",G675=""),"Boundary strength missing",IF(AND(F675="Not applicable",H675&lt;&gt;""),"Record status must be blank for not-applicable rows",IF(AND(H675="R",I675=""),"Recovery stability missing",IF(J675="","Evidence location missing","Complete")))))))</f>
        <v/>
      </c>
    </row>
    <row r="676" ht="40.5" customHeight="1" s="13">
      <c r="A676" s="6" t="n">
        <v>675</v>
      </c>
      <c r="B676" s="6" t="inlineStr">
        <is>
          <t>68</t>
        </is>
      </c>
      <c r="C676" s="6" t="inlineStr">
        <is>
          <t>DataSciBench</t>
        </is>
      </c>
      <c r="D676" s="6" t="inlineStr">
        <is>
          <t>F05</t>
        </is>
      </c>
      <c r="E676" s="6" t="inlineStr">
        <is>
          <t>Parameter provenance</t>
        </is>
      </c>
      <c r="F676" s="7" t="inlineStr">
        <is>
          <t>Not applicable</t>
        </is>
      </c>
      <c r="G676" s="7" t="inlineStr">
        <is>
          <t>Weak boundary</t>
        </is>
      </c>
      <c r="H676" s="7" t="n"/>
      <c r="I676" s="7" t="n"/>
      <c r="J676" s="7" t="inlineStr">
        <is>
          <t>Checked DataSciBench paper §3, Appendix B</t>
        </is>
      </c>
      <c r="K676" s="7" t="inlineStr">
        <is>
          <t>The output is code</t>
        </is>
      </c>
      <c r="L676" s="7" t="inlineStr">
        <is>
          <t>Medium</t>
        </is>
      </c>
      <c r="M676" s="8">
        <f>IF(F676="Not applicable","NA",IF(F676="Applicable",IF(H676="","",H676),""))</f>
        <v/>
      </c>
      <c r="N676" s="8">
        <f>IF(F676="","Applicability missing",IF(AND(F676="Applicable",H676=""),"Record status missing",IF(AND(F676="Applicable",G676&lt;&gt;""),"Boundary strength must be blank for applicable rows",IF(AND(F676="Not applicable",G676=""),"Boundary strength missing",IF(AND(F676="Not applicable",H676&lt;&gt;""),"Record status must be blank for not-applicable rows",IF(AND(H676="R",I676=""),"Recovery stability missing",IF(J676="","Evidence location missing","Complete")))))))</f>
        <v/>
      </c>
    </row>
    <row r="677" ht="40.5" customHeight="1" s="13">
      <c r="A677" s="6" t="n">
        <v>676</v>
      </c>
      <c r="B677" s="6" t="inlineStr">
        <is>
          <t>68</t>
        </is>
      </c>
      <c r="C677" s="6" t="inlineStr">
        <is>
          <t>DataSciBench</t>
        </is>
      </c>
      <c r="D677" s="6" t="inlineStr">
        <is>
          <t>F06</t>
        </is>
      </c>
      <c r="E677" s="6" t="inlineStr">
        <is>
          <t>Propagable uncertainty representation</t>
        </is>
      </c>
      <c r="F677" s="7" t="inlineStr">
        <is>
          <t>Not applicable</t>
        </is>
      </c>
      <c r="G677" s="7" t="inlineStr">
        <is>
          <t>Weak boundary</t>
        </is>
      </c>
      <c r="H677" s="7" t="n"/>
      <c r="I677" s="7" t="n"/>
      <c r="J677" s="7" t="inlineStr">
        <is>
          <t>Checked DataSciBench paper §3.3, §7</t>
        </is>
      </c>
      <c r="K677" s="7" t="inlineStr">
        <is>
          <t>No uncertainty object was found</t>
        </is>
      </c>
      <c r="L677" s="7" t="inlineStr">
        <is>
          <t>Medium</t>
        </is>
      </c>
      <c r="M677" s="8">
        <f>IF(F677="Not applicable","NA",IF(F677="Applicable",IF(H677="","",H677),""))</f>
        <v/>
      </c>
      <c r="N677" s="8">
        <f>IF(F677="","Applicability missing",IF(AND(F677="Applicable",H677=""),"Record status missing",IF(AND(F677="Applicable",G677&lt;&gt;""),"Boundary strength must be blank for applicable rows",IF(AND(F677="Not applicable",G677=""),"Boundary strength missing",IF(AND(F677="Not applicable",H677&lt;&gt;""),"Record status must be blank for not-applicable rows",IF(AND(H677="R",I677=""),"Recovery stability missing",IF(J677="","Evidence location missing","Complete")))))))</f>
        <v/>
      </c>
    </row>
    <row r="678" ht="40.5" customHeight="1" s="13">
      <c r="A678" s="6" t="n">
        <v>677</v>
      </c>
      <c r="B678" s="6" t="inlineStr">
        <is>
          <t>68</t>
        </is>
      </c>
      <c r="C678" s="6" t="inlineStr">
        <is>
          <t>DataSciBench</t>
        </is>
      </c>
      <c r="D678" s="6" t="inlineStr">
        <is>
          <t>F07</t>
        </is>
      </c>
      <c r="E678" s="6" t="inlineStr">
        <is>
          <t>Conflict representation</t>
        </is>
      </c>
      <c r="F678" s="7" t="inlineStr">
        <is>
          <t>Not applicable</t>
        </is>
      </c>
      <c r="G678" s="7" t="inlineStr">
        <is>
          <t>Weak boundary</t>
        </is>
      </c>
      <c r="H678" s="7" t="n"/>
      <c r="I678" s="7" t="n"/>
      <c r="J678" s="7" t="inlineStr">
        <is>
          <t>Checked DataSciBench paper Appendix A.5</t>
        </is>
      </c>
      <c r="K678" s="7" t="inlineStr">
        <is>
          <t>No conflicting information was found</t>
        </is>
      </c>
      <c r="L678" s="7" t="inlineStr">
        <is>
          <t>Medium</t>
        </is>
      </c>
      <c r="M678" s="8">
        <f>IF(F678="Not applicable","NA",IF(F678="Applicable",IF(H678="","",H678),""))</f>
        <v/>
      </c>
      <c r="N678" s="8">
        <f>IF(F678="","Applicability missing",IF(AND(F678="Applicable",H678=""),"Record status missing",IF(AND(F678="Applicable",G678&lt;&gt;""),"Boundary strength must be blank for applicable rows",IF(AND(F678="Not applicable",G678=""),"Boundary strength missing",IF(AND(F678="Not applicable",H678&lt;&gt;""),"Record status must be blank for not-applicable rows",IF(AND(H678="R",I678=""),"Recovery stability missing",IF(J678="","Evidence location missing","Complete")))))))</f>
        <v/>
      </c>
    </row>
    <row r="679" ht="40.5" customHeight="1" s="13">
      <c r="A679" s="6" t="n">
        <v>678</v>
      </c>
      <c r="B679" s="6" t="inlineStr">
        <is>
          <t>68</t>
        </is>
      </c>
      <c r="C679" s="6" t="inlineStr">
        <is>
          <t>DataSciBench</t>
        </is>
      </c>
      <c r="D679" s="6" t="inlineStr">
        <is>
          <t>F08</t>
        </is>
      </c>
      <c r="E679" s="6" t="inlineStr">
        <is>
          <t>Responsibility or commitment status</t>
        </is>
      </c>
      <c r="F679" s="7" t="inlineStr">
        <is>
          <t>Not applicable</t>
        </is>
      </c>
      <c r="G679" s="7" t="inlineStr">
        <is>
          <t>Clearly not applicable</t>
        </is>
      </c>
      <c r="H679" s="7" t="n"/>
      <c r="I679" s="7" t="n"/>
      <c r="J679" s="7" t="inlineStr">
        <is>
          <t>Checked DataSciBench paper Appendix A.6.1</t>
        </is>
      </c>
      <c r="K679" s="7" t="inlineStr">
        <is>
          <t>Single agent</t>
        </is>
      </c>
      <c r="L679" s="7" t="inlineStr">
        <is>
          <t>High</t>
        </is>
      </c>
      <c r="M679" s="8">
        <f>IF(F679="Not applicable","NA",IF(F679="Applicable",IF(H679="","",H679),""))</f>
        <v/>
      </c>
      <c r="N679" s="8">
        <f>IF(F679="","Applicability missing",IF(AND(F679="Applicable",H679=""),"Record status missing",IF(AND(F679="Applicable",G679&lt;&gt;""),"Boundary strength must be blank for applicable rows",IF(AND(F679="Not applicable",G679=""),"Boundary strength missing",IF(AND(F679="Not applicable",H679&lt;&gt;""),"Record status must be blank for not-applicable rows",IF(AND(H679="R",I679=""),"Recovery stability missing",IF(J679="","Evidence location missing","Complete")))))))</f>
        <v/>
      </c>
    </row>
    <row r="680" ht="40.5" customHeight="1" s="13">
      <c r="A680" s="6" t="n">
        <v>679</v>
      </c>
      <c r="B680" s="6" t="inlineStr">
        <is>
          <t>68</t>
        </is>
      </c>
      <c r="C680" s="6" t="inlineStr">
        <is>
          <t>DataSciBench</t>
        </is>
      </c>
      <c r="D680" s="6" t="inlineStr">
        <is>
          <t>F09</t>
        </is>
      </c>
      <c r="E680" s="6" t="inlineStr">
        <is>
          <t>Validity-change event</t>
        </is>
      </c>
      <c r="F680" s="7" t="inlineStr">
        <is>
          <t>Not applicable</t>
        </is>
      </c>
      <c r="G680" s="7" t="inlineStr">
        <is>
          <t>Weak boundary</t>
        </is>
      </c>
      <c r="H680" s="7" t="n"/>
      <c r="I680" s="7" t="n"/>
      <c r="J680" s="7" t="inlineStr">
        <is>
          <t>Checked DataSciBench paper Appendix A.12</t>
        </is>
      </c>
      <c r="K680" s="7" t="inlineStr">
        <is>
          <t>No persistent correction stage</t>
        </is>
      </c>
      <c r="L680" s="7" t="inlineStr">
        <is>
          <t>Medium</t>
        </is>
      </c>
      <c r="M680" s="8">
        <f>IF(F680="Not applicable","NA",IF(F680="Applicable",IF(H680="","",H680),""))</f>
        <v/>
      </c>
      <c r="N680" s="8">
        <f>IF(F680="","Applicability missing",IF(AND(F680="Applicable",H680=""),"Record status missing",IF(AND(F680="Applicable",G680&lt;&gt;""),"Boundary strength must be blank for applicable rows",IF(AND(F680="Not applicable",G680=""),"Boundary strength missing",IF(AND(F680="Not applicable",H680&lt;&gt;""),"Record status must be blank for not-applicable rows",IF(AND(H680="R",I680=""),"Recovery stability missing",IF(J680="","Evidence location missing","Complete")))))))</f>
        <v/>
      </c>
    </row>
    <row r="681" ht="40.5" customHeight="1" s="13">
      <c r="A681" s="6" t="n">
        <v>680</v>
      </c>
      <c r="B681" s="6" t="inlineStr">
        <is>
          <t>68</t>
        </is>
      </c>
      <c r="C681" s="6" t="inlineStr">
        <is>
          <t>DataSciBench</t>
        </is>
      </c>
      <c r="D681" s="6" t="inlineStr">
        <is>
          <t>F10</t>
        </is>
      </c>
      <c r="E681" s="6" t="inlineStr">
        <is>
          <t>Version lineage and rollback</t>
        </is>
      </c>
      <c r="F681" s="7" t="inlineStr">
        <is>
          <t>Not applicable</t>
        </is>
      </c>
      <c r="G681" s="7" t="inlineStr">
        <is>
          <t>Weak boundary</t>
        </is>
      </c>
      <c r="H681" s="7" t="n"/>
      <c r="I681" s="7" t="n"/>
      <c r="J681" s="7" t="inlineStr">
        <is>
          <t>Checked the full DataSciBench paper</t>
        </is>
      </c>
      <c r="K681" s="7" t="inlineStr">
        <is>
          <t>No rollback requirement</t>
        </is>
      </c>
      <c r="L681" s="7" t="inlineStr">
        <is>
          <t>Medium</t>
        </is>
      </c>
      <c r="M681" s="8">
        <f>IF(F681="Not applicable","NA",IF(F681="Applicable",IF(H681="","",H681),""))</f>
        <v/>
      </c>
      <c r="N681" s="8">
        <f>IF(F681="","Applicability missing",IF(AND(F681="Applicable",H681=""),"Record status missing",IF(AND(F681="Applicable",G681&lt;&gt;""),"Boundary strength must be blank for applicable rows",IF(AND(F681="Not applicable",G681=""),"Boundary strength missing",IF(AND(F681="Not applicable",H681&lt;&gt;""),"Record status must be blank for not-applicable rows",IF(AND(H681="R",I681=""),"Recovery stability missing",IF(J681="","Evidence location missing","Complete")))))))</f>
        <v/>
      </c>
    </row>
    <row r="682" ht="27" customHeight="1" s="13">
      <c r="A682" s="6" t="n">
        <v>681</v>
      </c>
      <c r="B682" s="6" t="inlineStr">
        <is>
          <t>69</t>
        </is>
      </c>
      <c r="C682" s="6" t="inlineStr">
        <is>
          <t>UniDataBench</t>
        </is>
      </c>
      <c r="D682" s="6" t="inlineStr">
        <is>
          <t>F01</t>
        </is>
      </c>
      <c r="E682" s="6" t="inlineStr">
        <is>
          <t>Source identifier</t>
        </is>
      </c>
      <c r="F682" s="7" t="inlineStr">
        <is>
          <t>Applicable</t>
        </is>
      </c>
      <c r="G682" s="7" t="n"/>
      <c r="H682" s="7" t="inlineStr">
        <is>
          <t>D</t>
        </is>
      </c>
      <c r="I682" s="7" t="n"/>
      <c r="J682" s="7" t="inlineStr">
        <is>
          <t>UniDataBench paper §3.1, §4.2.1, Appendix A.1</t>
        </is>
      </c>
      <c r="K682" s="7" t="inlineStr">
        <is>
          <t>Each task lists the data files used; unique column-level aliases belong to the authors' method</t>
        </is>
      </c>
      <c r="L682" s="7" t="inlineStr">
        <is>
          <t>Low</t>
        </is>
      </c>
      <c r="M682" s="8">
        <f>IF(F682="Not applicable","NA",IF(F682="Applicable",IF(H682="","",H682),""))</f>
        <v/>
      </c>
      <c r="N682" s="8">
        <f>IF(F682="","Applicability missing",IF(AND(F682="Applicable",H682=""),"Record status missing",IF(AND(F682="Applicable",G682&lt;&gt;""),"Boundary strength must be blank for applicable rows",IF(AND(F682="Not applicable",G682=""),"Boundary strength missing",IF(AND(F682="Not applicable",H682&lt;&gt;""),"Record status must be blank for not-applicable rows",IF(AND(H682="R",I682=""),"Recovery stability missing",IF(J682="","Evidence location missing","Complete")))))))</f>
        <v/>
      </c>
    </row>
    <row r="683" ht="27" customHeight="1" s="13">
      <c r="A683" s="6" t="n">
        <v>682</v>
      </c>
      <c r="B683" s="6" t="inlineStr">
        <is>
          <t>69</t>
        </is>
      </c>
      <c r="C683" s="6" t="inlineStr">
        <is>
          <t>UniDataBench</t>
        </is>
      </c>
      <c r="D683" s="6" t="inlineStr">
        <is>
          <t>F02</t>
        </is>
      </c>
      <c r="E683" s="6" t="inlineStr">
        <is>
          <t>Temporal position</t>
        </is>
      </c>
      <c r="F683" s="7" t="inlineStr">
        <is>
          <t>Applicable</t>
        </is>
      </c>
      <c r="G683" s="7" t="n"/>
      <c r="H683" s="7" t="inlineStr">
        <is>
          <t>R</t>
        </is>
      </c>
      <c r="I683" s="7" t="inlineStr">
        <is>
          <t>Deterministic recovery</t>
        </is>
      </c>
      <c r="J683" s="7" t="inlineStr">
        <is>
          <t>UniDataBench paper §4.2.3</t>
        </is>
      </c>
      <c r="K683" s="7" t="inlineStr">
        <is>
          <t>Execution outputs are captured in order, without step numbers</t>
        </is>
      </c>
      <c r="L683" s="7" t="inlineStr">
        <is>
          <t>Low</t>
        </is>
      </c>
      <c r="M683" s="8">
        <f>IF(F683="Not applicable","NA",IF(F683="Applicable",IF(H683="","",H683),""))</f>
        <v/>
      </c>
      <c r="N683" s="8">
        <f>IF(F683="","Applicability missing",IF(AND(F683="Applicable",H683=""),"Record status missing",IF(AND(F683="Applicable",G683&lt;&gt;""),"Boundary strength must be blank for applicable rows",IF(AND(F683="Not applicable",G683=""),"Boundary strength missing",IF(AND(F683="Not applicable",H683&lt;&gt;""),"Record status must be blank for not-applicable rows",IF(AND(H683="R",I683=""),"Recovery stability missing",IF(J683="","Evidence location missing","Complete")))))))</f>
        <v/>
      </c>
    </row>
    <row r="684" ht="40.5" customHeight="1" s="13">
      <c r="A684" s="6" t="n">
        <v>683</v>
      </c>
      <c r="B684" s="6" t="inlineStr">
        <is>
          <t>69</t>
        </is>
      </c>
      <c r="C684" s="6" t="inlineStr">
        <is>
          <t>UniDataBench</t>
        </is>
      </c>
      <c r="D684" s="6" t="inlineStr">
        <is>
          <t>F03</t>
        </is>
      </c>
      <c r="E684" s="6" t="inlineStr">
        <is>
          <t>State version</t>
        </is>
      </c>
      <c r="F684" s="7" t="inlineStr">
        <is>
          <t>Not applicable</t>
        </is>
      </c>
      <c r="G684" s="7" t="inlineStr">
        <is>
          <t>Weak boundary</t>
        </is>
      </c>
      <c r="H684" s="7" t="n"/>
      <c r="I684" s="7" t="n"/>
      <c r="J684" s="7" t="inlineStr">
        <is>
          <t>Checked UniDataBench paper §4</t>
        </is>
      </c>
      <c r="K684" s="7" t="inlineStr">
        <is>
          <t>Analysis is read-only</t>
        </is>
      </c>
      <c r="L684" s="7" t="inlineStr">
        <is>
          <t>Medium</t>
        </is>
      </c>
      <c r="M684" s="8">
        <f>IF(F684="Not applicable","NA",IF(F684="Applicable",IF(H684="","",H684),""))</f>
        <v/>
      </c>
      <c r="N684" s="8">
        <f>IF(F684="","Applicability missing",IF(AND(F684="Applicable",H684=""),"Record status missing",IF(AND(F684="Applicable",G684&lt;&gt;""),"Boundary strength must be blank for applicable rows",IF(AND(F684="Not applicable",G684=""),"Boundary strength missing",IF(AND(F684="Not applicable",H684&lt;&gt;""),"Record status must be blank for not-applicable rows",IF(AND(H684="R",I684=""),"Recovery stability missing",IF(J684="","Evidence location missing","Complete")))))))</f>
        <v/>
      </c>
    </row>
    <row r="685" ht="27" customHeight="1" s="13">
      <c r="A685" s="6" t="n">
        <v>684</v>
      </c>
      <c r="B685" s="6" t="inlineStr">
        <is>
          <t>69</t>
        </is>
      </c>
      <c r="C685" s="6" t="inlineStr">
        <is>
          <t>UniDataBench</t>
        </is>
      </c>
      <c r="D685" s="6" t="inlineStr">
        <is>
          <t>F04</t>
        </is>
      </c>
      <c r="E685" s="6" t="inlineStr">
        <is>
          <t>Dependence relations</t>
        </is>
      </c>
      <c r="F685" s="7" t="inlineStr">
        <is>
          <t>Applicable</t>
        </is>
      </c>
      <c r="G685" s="7" t="n"/>
      <c r="H685" s="7" t="inlineStr">
        <is>
          <t>U</t>
        </is>
      </c>
      <c r="I685" s="7" t="n"/>
      <c r="J685" s="7" t="inlineStr">
        <is>
          <t>UniDataBench paper §4.2.1–§4.2.3</t>
        </is>
      </c>
      <c r="K685" s="7" t="inlineStr">
        <is>
          <t>Cross-source join hints belong to the authors' method; benchmark records have no dependence field</t>
        </is>
      </c>
      <c r="L685" s="7" t="inlineStr">
        <is>
          <t>Medium</t>
        </is>
      </c>
      <c r="M685" s="8">
        <f>IF(F685="Not applicable","NA",IF(F685="Applicable",IF(H685="","",H685),""))</f>
        <v/>
      </c>
      <c r="N685" s="8">
        <f>IF(F685="","Applicability missing",IF(AND(F685="Applicable",H685=""),"Record status missing",IF(AND(F685="Applicable",G685&lt;&gt;""),"Boundary strength must be blank for applicable rows",IF(AND(F685="Not applicable",G685=""),"Boundary strength missing",IF(AND(F685="Not applicable",H685&lt;&gt;""),"Record status must be blank for not-applicable rows",IF(AND(H685="R",I685=""),"Recovery stability missing",IF(J685="","Evidence location missing","Complete")))))))</f>
        <v/>
      </c>
    </row>
    <row r="686" ht="40.5" customHeight="1" s="13">
      <c r="A686" s="6" t="n">
        <v>685</v>
      </c>
      <c r="B686" s="6" t="inlineStr">
        <is>
          <t>69</t>
        </is>
      </c>
      <c r="C686" s="6" t="inlineStr">
        <is>
          <t>UniDataBench</t>
        </is>
      </c>
      <c r="D686" s="6" t="inlineStr">
        <is>
          <t>F05</t>
        </is>
      </c>
      <c r="E686" s="6" t="inlineStr">
        <is>
          <t>Parameter provenance</t>
        </is>
      </c>
      <c r="F686" s="7" t="inlineStr">
        <is>
          <t>Not applicable</t>
        </is>
      </c>
      <c r="G686" s="7" t="inlineStr">
        <is>
          <t>Weak boundary</t>
        </is>
      </c>
      <c r="H686" s="7" t="n"/>
      <c r="I686" s="7" t="n"/>
      <c r="J686" s="7" t="inlineStr">
        <is>
          <t>Checked UniDataBench paper §4</t>
        </is>
      </c>
      <c r="K686" s="7" t="inlineStr">
        <is>
          <t>The output is code and insights</t>
        </is>
      </c>
      <c r="L686" s="7" t="inlineStr">
        <is>
          <t>Medium</t>
        </is>
      </c>
      <c r="M686" s="8">
        <f>IF(F686="Not applicable","NA",IF(F686="Applicable",IF(H686="","",H686),""))</f>
        <v/>
      </c>
      <c r="N686" s="8">
        <f>IF(F686="","Applicability missing",IF(AND(F686="Applicable",H686=""),"Record status missing",IF(AND(F686="Applicable",G686&lt;&gt;""),"Boundary strength must be blank for applicable rows",IF(AND(F686="Not applicable",G686=""),"Boundary strength missing",IF(AND(F686="Not applicable",H686&lt;&gt;""),"Record status must be blank for not-applicable rows",IF(AND(H686="R",I686=""),"Recovery stability missing",IF(J686="","Evidence location missing","Complete")))))))</f>
        <v/>
      </c>
    </row>
    <row r="687" ht="40.5" customHeight="1" s="13">
      <c r="A687" s="6" t="n">
        <v>686</v>
      </c>
      <c r="B687" s="6" t="inlineStr">
        <is>
          <t>69</t>
        </is>
      </c>
      <c r="C687" s="6" t="inlineStr">
        <is>
          <t>UniDataBench</t>
        </is>
      </c>
      <c r="D687" s="6" t="inlineStr">
        <is>
          <t>F06</t>
        </is>
      </c>
      <c r="E687" s="6" t="inlineStr">
        <is>
          <t>Propagable uncertainty representation</t>
        </is>
      </c>
      <c r="F687" s="7" t="inlineStr">
        <is>
          <t>Not applicable</t>
        </is>
      </c>
      <c r="G687" s="7" t="inlineStr">
        <is>
          <t>Weak boundary</t>
        </is>
      </c>
      <c r="H687" s="7" t="n"/>
      <c r="I687" s="7" t="n"/>
      <c r="J687" s="7" t="inlineStr">
        <is>
          <t>Checked UniDataBench paper §4.2.1</t>
        </is>
      </c>
      <c r="K687" s="7" t="inlineStr">
        <is>
          <t>Join-edge weights are internal to the method</t>
        </is>
      </c>
      <c r="L687" s="7" t="inlineStr">
        <is>
          <t>Medium</t>
        </is>
      </c>
      <c r="M687" s="8">
        <f>IF(F687="Not applicable","NA",IF(F687="Applicable",IF(H687="","",H687),""))</f>
        <v/>
      </c>
      <c r="N687" s="8">
        <f>IF(F687="","Applicability missing",IF(AND(F687="Applicable",H687=""),"Record status missing",IF(AND(F687="Applicable",G687&lt;&gt;""),"Boundary strength must be blank for applicable rows",IF(AND(F687="Not applicable",G687=""),"Boundary strength missing",IF(AND(F687="Not applicable",H687&lt;&gt;""),"Record status must be blank for not-applicable rows",IF(AND(H687="R",I687=""),"Recovery stability missing",IF(J687="","Evidence location missing","Complete")))))))</f>
        <v/>
      </c>
    </row>
    <row r="688" ht="40.5" customHeight="1" s="13">
      <c r="A688" s="6" t="n">
        <v>687</v>
      </c>
      <c r="B688" s="6" t="inlineStr">
        <is>
          <t>69</t>
        </is>
      </c>
      <c r="C688" s="6" t="inlineStr">
        <is>
          <t>UniDataBench</t>
        </is>
      </c>
      <c r="D688" s="6" t="inlineStr">
        <is>
          <t>F07</t>
        </is>
      </c>
      <c r="E688" s="6" t="inlineStr">
        <is>
          <t>Conflict representation</t>
        </is>
      </c>
      <c r="F688" s="7" t="inlineStr">
        <is>
          <t>Applicable</t>
        </is>
      </c>
      <c r="G688" s="7" t="n"/>
      <c r="H688" s="7" t="inlineStr">
        <is>
          <t>U</t>
        </is>
      </c>
      <c r="I688" s="7" t="n"/>
      <c r="J688" s="7" t="inlineStr">
        <is>
          <t>UniDataBench paper Appendix B.1, Prompt 6</t>
        </is>
      </c>
      <c r="K688" s="7" t="inlineStr">
        <is>
          <t>Multi-source data may be inconsistent, but the handling of contradictory values is not recorded</t>
        </is>
      </c>
      <c r="L688" s="7" t="inlineStr">
        <is>
          <t>Low</t>
        </is>
      </c>
      <c r="M688" s="8">
        <f>IF(F688="Not applicable","NA",IF(F688="Applicable",IF(H688="","",H688),""))</f>
        <v/>
      </c>
      <c r="N688" s="8">
        <f>IF(F688="","Applicability missing",IF(AND(F688="Applicable",H688=""),"Record status missing",IF(AND(F688="Applicable",G688&lt;&gt;""),"Boundary strength must be blank for applicable rows",IF(AND(F688="Not applicable",G688=""),"Boundary strength missing",IF(AND(F688="Not applicable",H688&lt;&gt;""),"Record status must be blank for not-applicable rows",IF(AND(H688="R",I688=""),"Recovery stability missing",IF(J688="","Evidence location missing","Complete")))))))</f>
        <v/>
      </c>
    </row>
    <row r="689" ht="40.5" customHeight="1" s="13">
      <c r="A689" s="6" t="n">
        <v>688</v>
      </c>
      <c r="B689" s="6" t="inlineStr">
        <is>
          <t>69</t>
        </is>
      </c>
      <c r="C689" s="6" t="inlineStr">
        <is>
          <t>UniDataBench</t>
        </is>
      </c>
      <c r="D689" s="6" t="inlineStr">
        <is>
          <t>F08</t>
        </is>
      </c>
      <c r="E689" s="6" t="inlineStr">
        <is>
          <t>Responsibility or commitment status</t>
        </is>
      </c>
      <c r="F689" s="7" t="inlineStr">
        <is>
          <t>Not applicable</t>
        </is>
      </c>
      <c r="G689" s="7" t="inlineStr">
        <is>
          <t>Clearly not applicable</t>
        </is>
      </c>
      <c r="H689" s="7" t="n"/>
      <c r="I689" s="7" t="n"/>
      <c r="J689" s="7" t="inlineStr">
        <is>
          <t>Checked UniDataBench paper §4.4, Appendix C.1</t>
        </is>
      </c>
      <c r="K689" s="7" t="inlineStr">
        <is>
          <t>The evaluated system is a single agent</t>
        </is>
      </c>
      <c r="L689" s="7" t="inlineStr">
        <is>
          <t>Medium</t>
        </is>
      </c>
      <c r="M689" s="8">
        <f>IF(F689="Not applicable","NA",IF(F689="Applicable",IF(H689="","",H689),""))</f>
        <v/>
      </c>
      <c r="N689" s="8">
        <f>IF(F689="","Applicability missing",IF(AND(F689="Applicable",H689=""),"Record status missing",IF(AND(F689="Applicable",G689&lt;&gt;""),"Boundary strength must be blank for applicable rows",IF(AND(F689="Not applicable",G689=""),"Boundary strength missing",IF(AND(F689="Not applicable",H689&lt;&gt;""),"Record status must be blank for not-applicable rows",IF(AND(H689="R",I689=""),"Recovery stability missing",IF(J689="","Evidence location missing","Complete")))))))</f>
        <v/>
      </c>
    </row>
    <row r="690" ht="40.5" customHeight="1" s="13">
      <c r="A690" s="6" t="n">
        <v>689</v>
      </c>
      <c r="B690" s="6" t="inlineStr">
        <is>
          <t>69</t>
        </is>
      </c>
      <c r="C690" s="6" t="inlineStr">
        <is>
          <t>UniDataBench</t>
        </is>
      </c>
      <c r="D690" s="6" t="inlineStr">
        <is>
          <t>F09</t>
        </is>
      </c>
      <c r="E690" s="6" t="inlineStr">
        <is>
          <t>Validity-change event</t>
        </is>
      </c>
      <c r="F690" s="7" t="inlineStr">
        <is>
          <t>Not applicable</t>
        </is>
      </c>
      <c r="G690" s="7" t="inlineStr">
        <is>
          <t>Weak boundary</t>
        </is>
      </c>
      <c r="H690" s="7" t="n"/>
      <c r="I690" s="7" t="n"/>
      <c r="J690" s="7" t="inlineStr">
        <is>
          <t>Checked UniDataBench paper §4.2.3</t>
        </is>
      </c>
      <c r="K690" s="7" t="inlineStr">
        <is>
          <t>Self-correction is code retry</t>
        </is>
      </c>
      <c r="L690" s="7" t="inlineStr">
        <is>
          <t>Medium</t>
        </is>
      </c>
      <c r="M690" s="8">
        <f>IF(F690="Not applicable","NA",IF(F690="Applicable",IF(H690="","",H690),""))</f>
        <v/>
      </c>
      <c r="N690" s="8">
        <f>IF(F690="","Applicability missing",IF(AND(F690="Applicable",H690=""),"Record status missing",IF(AND(F690="Applicable",G690&lt;&gt;""),"Boundary strength must be blank for applicable rows",IF(AND(F690="Not applicable",G690=""),"Boundary strength missing",IF(AND(F690="Not applicable",H690&lt;&gt;""),"Record status must be blank for not-applicable rows",IF(AND(H690="R",I690=""),"Recovery stability missing",IF(J690="","Evidence location missing","Complete")))))))</f>
        <v/>
      </c>
    </row>
    <row r="691" ht="40.5" customHeight="1" s="13">
      <c r="A691" s="6" t="n">
        <v>690</v>
      </c>
      <c r="B691" s="6" t="inlineStr">
        <is>
          <t>69</t>
        </is>
      </c>
      <c r="C691" s="6" t="inlineStr">
        <is>
          <t>UniDataBench</t>
        </is>
      </c>
      <c r="D691" s="6" t="inlineStr">
        <is>
          <t>F10</t>
        </is>
      </c>
      <c r="E691" s="6" t="inlineStr">
        <is>
          <t>Version lineage and rollback</t>
        </is>
      </c>
      <c r="F691" s="7" t="inlineStr">
        <is>
          <t>Not applicable</t>
        </is>
      </c>
      <c r="G691" s="7" t="inlineStr">
        <is>
          <t>Weak boundary</t>
        </is>
      </c>
      <c r="H691" s="7" t="n"/>
      <c r="I691" s="7" t="n"/>
      <c r="J691" s="7" t="inlineStr">
        <is>
          <t>Checked the full UniDataBench paper</t>
        </is>
      </c>
      <c r="K691" s="7" t="inlineStr">
        <is>
          <t>No rollback requirement</t>
        </is>
      </c>
      <c r="L691" s="7" t="inlineStr">
        <is>
          <t>Medium</t>
        </is>
      </c>
      <c r="M691" s="8">
        <f>IF(F691="Not applicable","NA",IF(F691="Applicable",IF(H691="","",H691),""))</f>
        <v/>
      </c>
      <c r="N691" s="8">
        <f>IF(F691="","Applicability missing",IF(AND(F691="Applicable",H691=""),"Record status missing",IF(AND(F691="Applicable",G691&lt;&gt;""),"Boundary strength must be blank for applicable rows",IF(AND(F691="Not applicable",G691=""),"Boundary strength missing",IF(AND(F691="Not applicable",H691&lt;&gt;""),"Record status must be blank for not-applicable rows",IF(AND(H691="R",I691=""),"Recovery stability missing",IF(J691="","Evidence location missing","Complete")))))))</f>
        <v/>
      </c>
    </row>
    <row r="692" ht="27" customHeight="1" s="13">
      <c r="A692" s="6" t="n">
        <v>691</v>
      </c>
      <c r="B692" s="6" t="inlineStr">
        <is>
          <t>70</t>
        </is>
      </c>
      <c r="C692" s="6" t="inlineStr">
        <is>
          <t>InsightEval</t>
        </is>
      </c>
      <c r="D692" s="6" t="inlineStr">
        <is>
          <t>F01</t>
        </is>
      </c>
      <c r="E692" s="6" t="inlineStr">
        <is>
          <t>Source identifier</t>
        </is>
      </c>
      <c r="F692" s="7" t="inlineStr">
        <is>
          <t>Applicable</t>
        </is>
      </c>
      <c r="G692" s="7" t="n"/>
      <c r="H692" s="7" t="inlineStr">
        <is>
          <t>D</t>
        </is>
      </c>
      <c r="I692" s="7" t="n"/>
      <c r="J692" s="7" t="inlineStr">
        <is>
          <t>InsightEval paper Tables 10–14</t>
        </is>
      </c>
      <c r="K692" s="7" t="inlineStr">
        <is>
          <t>Instances are identified by dataset ID</t>
        </is>
      </c>
      <c r="L692" s="7" t="inlineStr">
        <is>
          <t>Low</t>
        </is>
      </c>
      <c r="M692" s="8">
        <f>IF(F692="Not applicable","NA",IF(F692="Applicable",IF(H692="","",H692),""))</f>
        <v/>
      </c>
      <c r="N692" s="8">
        <f>IF(F692="","Applicability missing",IF(AND(F692="Applicable",H692=""),"Record status missing",IF(AND(F692="Applicable",G692&lt;&gt;""),"Boundary strength must be blank for applicable rows",IF(AND(F692="Not applicable",G692=""),"Boundary strength missing",IF(AND(F692="Not applicable",H692&lt;&gt;""),"Record status must be blank for not-applicable rows",IF(AND(H692="R",I692=""),"Recovery stability missing",IF(J692="","Evidence location missing","Complete")))))))</f>
        <v/>
      </c>
    </row>
    <row r="693" ht="27" customHeight="1" s="13">
      <c r="A693" s="6" t="n">
        <v>692</v>
      </c>
      <c r="B693" s="6" t="inlineStr">
        <is>
          <t>70</t>
        </is>
      </c>
      <c r="C693" s="6" t="inlineStr">
        <is>
          <t>InsightEval</t>
        </is>
      </c>
      <c r="D693" s="6" t="inlineStr">
        <is>
          <t>F02</t>
        </is>
      </c>
      <c r="E693" s="6" t="inlineStr">
        <is>
          <t>Temporal position</t>
        </is>
      </c>
      <c r="F693" s="7" t="inlineStr">
        <is>
          <t>Applicable</t>
        </is>
      </c>
      <c r="G693" s="7" t="n"/>
      <c r="H693" s="7" t="inlineStr">
        <is>
          <t>R</t>
        </is>
      </c>
      <c r="I693" s="7" t="inlineStr">
        <is>
          <t>Deterministic recovery</t>
        </is>
      </c>
      <c r="J693" s="7" t="inlineStr">
        <is>
          <t>InsightEval paper §4.2, Tables 11–14</t>
        </is>
      </c>
      <c r="K693" s="7" t="inlineStr">
        <is>
          <t>Questions and insights are numbered Q1..., I1...</t>
        </is>
      </c>
      <c r="L693" s="7" t="inlineStr">
        <is>
          <t>Low</t>
        </is>
      </c>
      <c r="M693" s="8">
        <f>IF(F693="Not applicable","NA",IF(F693="Applicable",IF(H693="","",H693),""))</f>
        <v/>
      </c>
      <c r="N693" s="8">
        <f>IF(F693="","Applicability missing",IF(AND(F693="Applicable",H693=""),"Record status missing",IF(AND(F693="Applicable",G693&lt;&gt;""),"Boundary strength must be blank for applicable rows",IF(AND(F693="Not applicable",G693=""),"Boundary strength missing",IF(AND(F693="Not applicable",H693&lt;&gt;""),"Record status must be blank for not-applicable rows",IF(AND(H693="R",I693=""),"Recovery stability missing",IF(J693="","Evidence location missing","Complete")))))))</f>
        <v/>
      </c>
    </row>
    <row r="694" ht="40.5" customHeight="1" s="13">
      <c r="A694" s="6" t="n">
        <v>693</v>
      </c>
      <c r="B694" s="6" t="inlineStr">
        <is>
          <t>70</t>
        </is>
      </c>
      <c r="C694" s="6" t="inlineStr">
        <is>
          <t>InsightEval</t>
        </is>
      </c>
      <c r="D694" s="6" t="inlineStr">
        <is>
          <t>F03</t>
        </is>
      </c>
      <c r="E694" s="6" t="inlineStr">
        <is>
          <t>State version</t>
        </is>
      </c>
      <c r="F694" s="7" t="inlineStr">
        <is>
          <t>Not applicable</t>
        </is>
      </c>
      <c r="G694" s="7" t="inlineStr">
        <is>
          <t>Weak boundary</t>
        </is>
      </c>
      <c r="H694" s="7" t="n"/>
      <c r="I694" s="7" t="n"/>
      <c r="J694" s="7" t="inlineStr">
        <is>
          <t>Checked InsightEval paper §4–§6</t>
        </is>
      </c>
      <c r="K694" s="7" t="inlineStr">
        <is>
          <t>Analysis is read-only</t>
        </is>
      </c>
      <c r="L694" s="7" t="inlineStr">
        <is>
          <t>Medium</t>
        </is>
      </c>
      <c r="M694" s="8">
        <f>IF(F694="Not applicable","NA",IF(F694="Applicable",IF(H694="","",H694),""))</f>
        <v/>
      </c>
      <c r="N694" s="8">
        <f>IF(F694="","Applicability missing",IF(AND(F694="Applicable",H694=""),"Record status missing",IF(AND(F694="Applicable",G694&lt;&gt;""),"Boundary strength must be blank for applicable rows",IF(AND(F694="Not applicable",G694=""),"Boundary strength missing",IF(AND(F694="Not applicable",H694&lt;&gt;""),"Record status must be blank for not-applicable rows",IF(AND(H694="R",I694=""),"Recovery stability missing",IF(J694="","Evidence location missing","Complete")))))))</f>
        <v/>
      </c>
    </row>
    <row r="695" ht="27" customHeight="1" s="13">
      <c r="A695" s="6" t="n">
        <v>694</v>
      </c>
      <c r="B695" s="6" t="inlineStr">
        <is>
          <t>70</t>
        </is>
      </c>
      <c r="C695" s="6" t="inlineStr">
        <is>
          <t>InsightEval</t>
        </is>
      </c>
      <c r="D695" s="6" t="inlineStr">
        <is>
          <t>F04</t>
        </is>
      </c>
      <c r="E695" s="6" t="inlineStr">
        <is>
          <t>Dependence relations</t>
        </is>
      </c>
      <c r="F695" s="7" t="inlineStr">
        <is>
          <t>Applicable</t>
        </is>
      </c>
      <c r="G695" s="7" t="n"/>
      <c r="H695" s="7" t="inlineStr">
        <is>
          <t>R</t>
        </is>
      </c>
      <c r="I695" s="7" t="inlineStr">
        <is>
          <t>Deterministic recovery</t>
        </is>
      </c>
      <c r="J695" s="7" t="inlineStr">
        <is>
          <t>InsightEval paper §4.2.3–§4.2.4</t>
        </is>
      </c>
      <c r="K695" s="7" t="inlineStr">
        <is>
          <t>Each insight is derived from the question-answer pair with the same number and the summary from all insights, so they correspond uniquely by number</t>
        </is>
      </c>
      <c r="L695" s="7" t="inlineStr">
        <is>
          <t>Medium</t>
        </is>
      </c>
      <c r="M695" s="8">
        <f>IF(F695="Not applicable","NA",IF(F695="Applicable",IF(H695="","",H695),""))</f>
        <v/>
      </c>
      <c r="N695" s="8">
        <f>IF(F695="","Applicability missing",IF(AND(F695="Applicable",H695=""),"Record status missing",IF(AND(F695="Applicable",G695&lt;&gt;""),"Boundary strength must be blank for applicable rows",IF(AND(F695="Not applicable",G695=""),"Boundary strength missing",IF(AND(F695="Not applicable",H695&lt;&gt;""),"Record status must be blank for not-applicable rows",IF(AND(H695="R",I695=""),"Recovery stability missing",IF(J695="","Evidence location missing","Complete")))))))</f>
        <v/>
      </c>
    </row>
    <row r="696" ht="40.5" customHeight="1" s="13">
      <c r="A696" s="6" t="n">
        <v>695</v>
      </c>
      <c r="B696" s="6" t="inlineStr">
        <is>
          <t>70</t>
        </is>
      </c>
      <c r="C696" s="6" t="inlineStr">
        <is>
          <t>InsightEval</t>
        </is>
      </c>
      <c r="D696" s="6" t="inlineStr">
        <is>
          <t>F05</t>
        </is>
      </c>
      <c r="E696" s="6" t="inlineStr">
        <is>
          <t>Parameter provenance</t>
        </is>
      </c>
      <c r="F696" s="7" t="inlineStr">
        <is>
          <t>Not applicable</t>
        </is>
      </c>
      <c r="G696" s="7" t="inlineStr">
        <is>
          <t>Weak boundary</t>
        </is>
      </c>
      <c r="H696" s="7" t="n"/>
      <c r="I696" s="7" t="n"/>
      <c r="J696" s="7" t="inlineStr">
        <is>
          <t>Checked InsightEval paper §4.2</t>
        </is>
      </c>
      <c r="K696" s="7" t="inlineStr">
        <is>
          <t>The output is code and insights</t>
        </is>
      </c>
      <c r="L696" s="7" t="inlineStr">
        <is>
          <t>Medium</t>
        </is>
      </c>
      <c r="M696" s="8">
        <f>IF(F696="Not applicable","NA",IF(F696="Applicable",IF(H696="","",H696),""))</f>
        <v/>
      </c>
      <c r="N696" s="8">
        <f>IF(F696="","Applicability missing",IF(AND(F696="Applicable",H696=""),"Record status missing",IF(AND(F696="Applicable",G696&lt;&gt;""),"Boundary strength must be blank for applicable rows",IF(AND(F696="Not applicable",G696=""),"Boundary strength missing",IF(AND(F696="Not applicable",H696&lt;&gt;""),"Record status must be blank for not-applicable rows",IF(AND(H696="R",I696=""),"Recovery stability missing",IF(J696="","Evidence location missing","Complete")))))))</f>
        <v/>
      </c>
    </row>
    <row r="697" ht="40.5" customHeight="1" s="13">
      <c r="A697" s="6" t="n">
        <v>696</v>
      </c>
      <c r="B697" s="6" t="inlineStr">
        <is>
          <t>70</t>
        </is>
      </c>
      <c r="C697" s="6" t="inlineStr">
        <is>
          <t>InsightEval</t>
        </is>
      </c>
      <c r="D697" s="6" t="inlineStr">
        <is>
          <t>F06</t>
        </is>
      </c>
      <c r="E697" s="6" t="inlineStr">
        <is>
          <t>Propagable uncertainty representation</t>
        </is>
      </c>
      <c r="F697" s="7" t="inlineStr">
        <is>
          <t>Not applicable</t>
        </is>
      </c>
      <c r="G697" s="7" t="inlineStr">
        <is>
          <t>Weak boundary</t>
        </is>
      </c>
      <c r="H697" s="7" t="n"/>
      <c r="I697" s="7" t="n"/>
      <c r="J697" s="7" t="inlineStr">
        <is>
          <t>Checked InsightEval paper §8</t>
        </is>
      </c>
      <c r="K697" s="7" t="inlineStr">
        <is>
          <t>No uncertainty object was found</t>
        </is>
      </c>
      <c r="L697" s="7" t="inlineStr">
        <is>
          <t>Medium</t>
        </is>
      </c>
      <c r="M697" s="8">
        <f>IF(F697="Not applicable","NA",IF(F697="Applicable",IF(H697="","",H697),""))</f>
        <v/>
      </c>
      <c r="N697" s="8">
        <f>IF(F697="","Applicability missing",IF(AND(F697="Applicable",H697=""),"Record status missing",IF(AND(F697="Applicable",G697&lt;&gt;""),"Boundary strength must be blank for applicable rows",IF(AND(F697="Not applicable",G697=""),"Boundary strength missing",IF(AND(F697="Not applicable",H697&lt;&gt;""),"Record status must be blank for not-applicable rows",IF(AND(H697="R",I697=""),"Recovery stability missing",IF(J697="","Evidence location missing","Complete")))))))</f>
        <v/>
      </c>
    </row>
    <row r="698" ht="27" customHeight="1" s="13">
      <c r="A698" s="6" t="n">
        <v>697</v>
      </c>
      <c r="B698" s="6" t="inlineStr">
        <is>
          <t>70</t>
        </is>
      </c>
      <c r="C698" s="6" t="inlineStr">
        <is>
          <t>InsightEval</t>
        </is>
      </c>
      <c r="D698" s="6" t="inlineStr">
        <is>
          <t>F07</t>
        </is>
      </c>
      <c r="E698" s="6" t="inlineStr">
        <is>
          <t>Conflict representation</t>
        </is>
      </c>
      <c r="F698" s="7" t="inlineStr">
        <is>
          <t>Applicable</t>
        </is>
      </c>
      <c r="G698" s="7" t="n"/>
      <c r="H698" s="7" t="inlineStr">
        <is>
          <t>U</t>
        </is>
      </c>
      <c r="I698" s="7" t="n"/>
      <c r="J698" s="7" t="inlineStr">
        <is>
          <t>InsightEval paper Table 11</t>
        </is>
      </c>
      <c r="K698" s="7" t="inlineStr">
        <is>
          <t>Insights may contradict each other, but the benchmark does not track this</t>
        </is>
      </c>
      <c r="L698" s="7" t="inlineStr">
        <is>
          <t>Low</t>
        </is>
      </c>
      <c r="M698" s="8">
        <f>IF(F698="Not applicable","NA",IF(F698="Applicable",IF(H698="","",H698),""))</f>
        <v/>
      </c>
      <c r="N698" s="8">
        <f>IF(F698="","Applicability missing",IF(AND(F698="Applicable",H698=""),"Record status missing",IF(AND(F698="Applicable",G698&lt;&gt;""),"Boundary strength must be blank for applicable rows",IF(AND(F698="Not applicable",G698=""),"Boundary strength missing",IF(AND(F698="Not applicable",H698&lt;&gt;""),"Record status must be blank for not-applicable rows",IF(AND(H698="R",I698=""),"Recovery stability missing",IF(J698="","Evidence location missing","Complete")))))))</f>
        <v/>
      </c>
    </row>
    <row r="699" ht="40.5" customHeight="1" s="13">
      <c r="A699" s="6" t="n">
        <v>698</v>
      </c>
      <c r="B699" s="6" t="inlineStr">
        <is>
          <t>70</t>
        </is>
      </c>
      <c r="C699" s="6" t="inlineStr">
        <is>
          <t>InsightEval</t>
        </is>
      </c>
      <c r="D699" s="6" t="inlineStr">
        <is>
          <t>F08</t>
        </is>
      </c>
      <c r="E699" s="6" t="inlineStr">
        <is>
          <t>Responsibility or commitment status</t>
        </is>
      </c>
      <c r="F699" s="7" t="inlineStr">
        <is>
          <t>Not applicable</t>
        </is>
      </c>
      <c r="G699" s="7" t="inlineStr">
        <is>
          <t>Clearly not applicable</t>
        </is>
      </c>
      <c r="H699" s="7" t="n"/>
      <c r="I699" s="7" t="n"/>
      <c r="J699" s="7" t="inlineStr">
        <is>
          <t>Checked InsightEval paper Appendix E</t>
        </is>
      </c>
      <c r="K699" s="7" t="inlineStr">
        <is>
          <t>The evaluated system is a single agent</t>
        </is>
      </c>
      <c r="L699" s="7" t="inlineStr">
        <is>
          <t>Medium</t>
        </is>
      </c>
      <c r="M699" s="8">
        <f>IF(F699="Not applicable","NA",IF(F699="Applicable",IF(H699="","",H699),""))</f>
        <v/>
      </c>
      <c r="N699" s="8">
        <f>IF(F699="","Applicability missing",IF(AND(F699="Applicable",H699=""),"Record status missing",IF(AND(F699="Applicable",G699&lt;&gt;""),"Boundary strength must be blank for applicable rows",IF(AND(F699="Not applicable",G699=""),"Boundary strength missing",IF(AND(F699="Not applicable",H699&lt;&gt;""),"Record status must be blank for not-applicable rows",IF(AND(H699="R",I699=""),"Recovery stability missing",IF(J699="","Evidence location missing","Complete")))))))</f>
        <v/>
      </c>
    </row>
    <row r="700" ht="40.5" customHeight="1" s="13">
      <c r="A700" s="6" t="n">
        <v>699</v>
      </c>
      <c r="B700" s="6" t="inlineStr">
        <is>
          <t>70</t>
        </is>
      </c>
      <c r="C700" s="6" t="inlineStr">
        <is>
          <t>InsightEval</t>
        </is>
      </c>
      <c r="D700" s="6" t="inlineStr">
        <is>
          <t>F09</t>
        </is>
      </c>
      <c r="E700" s="6" t="inlineStr">
        <is>
          <t>Validity-change event</t>
        </is>
      </c>
      <c r="F700" s="7" t="inlineStr">
        <is>
          <t>Not applicable</t>
        </is>
      </c>
      <c r="G700" s="7" t="inlineStr">
        <is>
          <t>Weak boundary</t>
        </is>
      </c>
      <c r="H700" s="7" t="n"/>
      <c r="I700" s="7" t="n"/>
      <c r="J700" s="7" t="inlineStr">
        <is>
          <t>Checked InsightEval paper §4.2</t>
        </is>
      </c>
      <c r="K700" s="7" t="inlineStr">
        <is>
          <t>Human revision belongs to data construction</t>
        </is>
      </c>
      <c r="L700" s="7" t="inlineStr">
        <is>
          <t>Medium</t>
        </is>
      </c>
      <c r="M700" s="8">
        <f>IF(F700="Not applicable","NA",IF(F700="Applicable",IF(H700="","",H700),""))</f>
        <v/>
      </c>
      <c r="N700" s="8">
        <f>IF(F700="","Applicability missing",IF(AND(F700="Applicable",H700=""),"Record status missing",IF(AND(F700="Applicable",G700&lt;&gt;""),"Boundary strength must be blank for applicable rows",IF(AND(F700="Not applicable",G700=""),"Boundary strength missing",IF(AND(F700="Not applicable",H700&lt;&gt;""),"Record status must be blank for not-applicable rows",IF(AND(H700="R",I700=""),"Recovery stability missing",IF(J700="","Evidence location missing","Complete")))))))</f>
        <v/>
      </c>
    </row>
    <row r="701" ht="40.5" customHeight="1" s="13">
      <c r="A701" s="6" t="n">
        <v>700</v>
      </c>
      <c r="B701" s="6" t="inlineStr">
        <is>
          <t>70</t>
        </is>
      </c>
      <c r="C701" s="6" t="inlineStr">
        <is>
          <t>InsightEval</t>
        </is>
      </c>
      <c r="D701" s="6" t="inlineStr">
        <is>
          <t>F10</t>
        </is>
      </c>
      <c r="E701" s="6" t="inlineStr">
        <is>
          <t>Version lineage and rollback</t>
        </is>
      </c>
      <c r="F701" s="7" t="inlineStr">
        <is>
          <t>Not applicable</t>
        </is>
      </c>
      <c r="G701" s="7" t="inlineStr">
        <is>
          <t>Weak boundary</t>
        </is>
      </c>
      <c r="H701" s="7" t="n"/>
      <c r="I701" s="7" t="n"/>
      <c r="J701" s="7" t="inlineStr">
        <is>
          <t>Checked the full InsightEval paper</t>
        </is>
      </c>
      <c r="K701" s="7" t="inlineStr">
        <is>
          <t>No rollback requirement</t>
        </is>
      </c>
      <c r="L701" s="7" t="inlineStr">
        <is>
          <t>Medium</t>
        </is>
      </c>
      <c r="M701" s="8">
        <f>IF(F701="Not applicable","NA",IF(F701="Applicable",IF(H701="","",H701),""))</f>
        <v/>
      </c>
      <c r="N701" s="8">
        <f>IF(F701="","Applicability missing",IF(AND(F701="Applicable",H701=""),"Record status missing",IF(AND(F701="Applicable",G701&lt;&gt;""),"Boundary strength must be blank for applicable rows",IF(AND(F701="Not applicable",G701=""),"Boundary strength missing",IF(AND(F701="Not applicable",H701&lt;&gt;""),"Record status must be blank for not-applicable rows",IF(AND(H701="R",I701=""),"Recovery stability missing",IF(J701="","Evidence location missing","Complete")))))))</f>
        <v/>
      </c>
    </row>
    <row r="702" ht="27" customHeight="1" s="13">
      <c r="A702" s="6" t="n">
        <v>701</v>
      </c>
      <c r="B702" s="6" t="inlineStr">
        <is>
          <t>71</t>
        </is>
      </c>
      <c r="C702" s="6" t="inlineStr">
        <is>
          <t>InvestorBench</t>
        </is>
      </c>
      <c r="D702" s="6" t="inlineStr">
        <is>
          <t>F01</t>
        </is>
      </c>
      <c r="E702" s="6" t="inlineStr">
        <is>
          <t>Source identifier</t>
        </is>
      </c>
      <c r="F702" s="7" t="inlineStr">
        <is>
          <t>Applicable</t>
        </is>
      </c>
      <c r="G702" s="7" t="n"/>
      <c r="H702" s="7" t="inlineStr">
        <is>
          <t>D</t>
        </is>
      </c>
      <c r="I702" s="7" t="n"/>
      <c r="J702" s="7" t="inlineStr">
        <is>
          <t>InvestorBench paper §3.1–§3.2, Appendix D</t>
        </is>
      </c>
      <c r="K702" s="7" t="inlineStr">
        <is>
          <t>Data sources are listed separately, and decision records cite the IDs of supporting memory events</t>
        </is>
      </c>
      <c r="L702" s="7" t="inlineStr">
        <is>
          <t>Medium</t>
        </is>
      </c>
      <c r="M702" s="8">
        <f>IF(F702="Not applicable","NA",IF(F702="Applicable",IF(H702="","",H702),""))</f>
        <v/>
      </c>
      <c r="N702" s="8">
        <f>IF(F702="","Applicability missing",IF(AND(F702="Applicable",H702=""),"Record status missing",IF(AND(F702="Applicable",G702&lt;&gt;""),"Boundary strength must be blank for applicable rows",IF(AND(F702="Not applicable",G702=""),"Boundary strength missing",IF(AND(F702="Not applicable",H702&lt;&gt;""),"Record status must be blank for not-applicable rows",IF(AND(H702="R",I702=""),"Recovery stability missing",IF(J702="","Evidence location missing","Complete")))))))</f>
        <v/>
      </c>
    </row>
    <row r="703" ht="27" customHeight="1" s="13">
      <c r="A703" s="6" t="n">
        <v>702</v>
      </c>
      <c r="B703" s="6" t="inlineStr">
        <is>
          <t>71</t>
        </is>
      </c>
      <c r="C703" s="6" t="inlineStr">
        <is>
          <t>InvestorBench</t>
        </is>
      </c>
      <c r="D703" s="6" t="inlineStr">
        <is>
          <t>F02</t>
        </is>
      </c>
      <c r="E703" s="6" t="inlineStr">
        <is>
          <t>Temporal position</t>
        </is>
      </c>
      <c r="F703" s="7" t="inlineStr">
        <is>
          <t>Applicable</t>
        </is>
      </c>
      <c r="G703" s="7" t="n"/>
      <c r="H703" s="7" t="inlineStr">
        <is>
          <t>D</t>
        </is>
      </c>
      <c r="I703" s="7" t="n"/>
      <c r="J703" s="7" t="inlineStr">
        <is>
          <t>InvestorBench paper §3.2, Appendix D</t>
        </is>
      </c>
      <c r="K703" s="7" t="inlineStr">
        <is>
          <t>Recorded by trading day</t>
        </is>
      </c>
      <c r="L703" s="7" t="inlineStr">
        <is>
          <t>Medium</t>
        </is>
      </c>
      <c r="M703" s="8">
        <f>IF(F703="Not applicable","NA",IF(F703="Applicable",IF(H703="","",H703),""))</f>
        <v/>
      </c>
      <c r="N703" s="8">
        <f>IF(F703="","Applicability missing",IF(AND(F703="Applicable",H703=""),"Record status missing",IF(AND(F703="Applicable",G703&lt;&gt;""),"Boundary strength must be blank for applicable rows",IF(AND(F703="Not applicable",G703=""),"Boundary strength missing",IF(AND(F703="Not applicable",H703&lt;&gt;""),"Record status must be blank for not-applicable rows",IF(AND(H703="R",I703=""),"Recovery stability missing",IF(J703="","Evidence location missing","Complete")))))))</f>
        <v/>
      </c>
    </row>
    <row r="704" ht="27" customHeight="1" s="13">
      <c r="A704" s="6" t="n">
        <v>703</v>
      </c>
      <c r="B704" s="6" t="inlineStr">
        <is>
          <t>71</t>
        </is>
      </c>
      <c r="C704" s="6" t="inlineStr">
        <is>
          <t>InvestorBench</t>
        </is>
      </c>
      <c r="D704" s="6" t="inlineStr">
        <is>
          <t>F03</t>
        </is>
      </c>
      <c r="E704" s="6" t="inlineStr">
        <is>
          <t>State version</t>
        </is>
      </c>
      <c r="F704" s="7" t="inlineStr">
        <is>
          <t>Applicable</t>
        </is>
      </c>
      <c r="G704" s="7" t="n"/>
      <c r="H704" s="7" t="inlineStr">
        <is>
          <t>R</t>
        </is>
      </c>
      <c r="I704" s="7" t="inlineStr">
        <is>
          <t>Deterministic recovery</t>
        </is>
      </c>
      <c r="J704" s="7" t="inlineStr">
        <is>
          <t>InvestorBench paper Appendix D, §4.2</t>
        </is>
      </c>
      <c r="K704" s="7" t="inlineStr">
        <is>
          <t>Position states are not recorded daily but can be uniquely derived from daily buy and sell actions</t>
        </is>
      </c>
      <c r="L704" s="7" t="inlineStr">
        <is>
          <t>Low</t>
        </is>
      </c>
      <c r="M704" s="8">
        <f>IF(F704="Not applicable","NA",IF(F704="Applicable",IF(H704="","",H704),""))</f>
        <v/>
      </c>
      <c r="N704" s="8">
        <f>IF(F704="","Applicability missing",IF(AND(F704="Applicable",H704=""),"Record status missing",IF(AND(F704="Applicable",G704&lt;&gt;""),"Boundary strength must be blank for applicable rows",IF(AND(F704="Not applicable",G704=""),"Boundary strength missing",IF(AND(F704="Not applicable",H704&lt;&gt;""),"Record status must be blank for not-applicable rows",IF(AND(H704="R",I704=""),"Recovery stability missing",IF(J704="","Evidence location missing","Complete")))))))</f>
        <v/>
      </c>
    </row>
    <row r="705" ht="27" customHeight="1" s="13">
      <c r="A705" s="6" t="n">
        <v>704</v>
      </c>
      <c r="B705" s="6" t="inlineStr">
        <is>
          <t>71</t>
        </is>
      </c>
      <c r="C705" s="6" t="inlineStr">
        <is>
          <t>InvestorBench</t>
        </is>
      </c>
      <c r="D705" s="6" t="inlineStr">
        <is>
          <t>F04</t>
        </is>
      </c>
      <c r="E705" s="6" t="inlineStr">
        <is>
          <t>Dependence relations</t>
        </is>
      </c>
      <c r="F705" s="7" t="inlineStr">
        <is>
          <t>Applicable</t>
        </is>
      </c>
      <c r="G705" s="7" t="n"/>
      <c r="H705" s="7" t="inlineStr">
        <is>
          <t>D</t>
        </is>
      </c>
      <c r="I705" s="7" t="n"/>
      <c r="J705" s="7" t="inlineStr">
        <is>
          <t>InvestorBench paper Appendix D (Reflect step)</t>
        </is>
      </c>
      <c r="K705" s="7" t="inlineStr">
        <is>
          <t>Decision records list the IDs of the memory events they rely on</t>
        </is>
      </c>
      <c r="L705" s="7" t="inlineStr">
        <is>
          <t>Medium</t>
        </is>
      </c>
      <c r="M705" s="8">
        <f>IF(F705="Not applicable","NA",IF(F705="Applicable",IF(H705="","",H705),""))</f>
        <v/>
      </c>
      <c r="N705" s="8">
        <f>IF(F705="","Applicability missing",IF(AND(F705="Applicable",H705=""),"Record status missing",IF(AND(F705="Applicable",G705&lt;&gt;""),"Boundary strength must be blank for applicable rows",IF(AND(F705="Not applicable",G705=""),"Boundary strength missing",IF(AND(F705="Not applicable",H705&lt;&gt;""),"Record status must be blank for not-applicable rows",IF(AND(H705="R",I705=""),"Recovery stability missing",IF(J705="","Evidence location missing","Complete")))))))</f>
        <v/>
      </c>
    </row>
    <row r="706" ht="40.5" customHeight="1" s="13">
      <c r="A706" s="6" t="n">
        <v>705</v>
      </c>
      <c r="B706" s="6" t="inlineStr">
        <is>
          <t>71</t>
        </is>
      </c>
      <c r="C706" s="6" t="inlineStr">
        <is>
          <t>InvestorBench</t>
        </is>
      </c>
      <c r="D706" s="6" t="inlineStr">
        <is>
          <t>F05</t>
        </is>
      </c>
      <c r="E706" s="6" t="inlineStr">
        <is>
          <t>Parameter provenance</t>
        </is>
      </c>
      <c r="F706" s="7" t="inlineStr">
        <is>
          <t>Not applicable</t>
        </is>
      </c>
      <c r="G706" s="7" t="inlineStr">
        <is>
          <t>Weak boundary</t>
        </is>
      </c>
      <c r="H706" s="7" t="n"/>
      <c r="I706" s="7" t="n"/>
      <c r="J706" s="7" t="inlineStr">
        <is>
          <t>Checked InvestorBench paper §2.1</t>
        </is>
      </c>
      <c r="K706" s="7" t="inlineStr">
        <is>
          <t>Actions are only buy, sell and hold</t>
        </is>
      </c>
      <c r="L706" s="7" t="inlineStr">
        <is>
          <t>Medium</t>
        </is>
      </c>
      <c r="M706" s="8">
        <f>IF(F706="Not applicable","NA",IF(F706="Applicable",IF(H706="","",H706),""))</f>
        <v/>
      </c>
      <c r="N706" s="8">
        <f>IF(F706="","Applicability missing",IF(AND(F706="Applicable",H706=""),"Record status missing",IF(AND(F706="Applicable",G706&lt;&gt;""),"Boundary strength must be blank for applicable rows",IF(AND(F706="Not applicable",G706=""),"Boundary strength missing",IF(AND(F706="Not applicable",H706&lt;&gt;""),"Record status must be blank for not-applicable rows",IF(AND(H706="R",I706=""),"Recovery stability missing",IF(J706="","Evidence location missing","Complete")))))))</f>
        <v/>
      </c>
    </row>
    <row r="707" ht="27" customHeight="1" s="13">
      <c r="A707" s="6" t="n">
        <v>706</v>
      </c>
      <c r="B707" s="6" t="inlineStr">
        <is>
          <t>71</t>
        </is>
      </c>
      <c r="C707" s="6" t="inlineStr">
        <is>
          <t>InvestorBench</t>
        </is>
      </c>
      <c r="D707" s="6" t="inlineStr">
        <is>
          <t>F06</t>
        </is>
      </c>
      <c r="E707" s="6" t="inlineStr">
        <is>
          <t>Propagable uncertainty representation</t>
        </is>
      </c>
      <c r="F707" s="7" t="inlineStr">
        <is>
          <t>Applicable</t>
        </is>
      </c>
      <c r="G707" s="7" t="n"/>
      <c r="H707" s="7" t="inlineStr">
        <is>
          <t>U</t>
        </is>
      </c>
      <c r="I707" s="7" t="n"/>
      <c r="J707" s="7" t="inlineStr">
        <is>
          <t>InvestorBench paper §4.2, Appendix C</t>
        </is>
      </c>
      <c r="K707" s="7" t="inlineStr">
        <is>
          <t>Market signals are noisy, but decisions have no confidence representation</t>
        </is>
      </c>
      <c r="L707" s="7" t="inlineStr">
        <is>
          <t>Medium</t>
        </is>
      </c>
      <c r="M707" s="8">
        <f>IF(F707="Not applicable","NA",IF(F707="Applicable",IF(H707="","",H707),""))</f>
        <v/>
      </c>
      <c r="N707" s="8">
        <f>IF(F707="","Applicability missing",IF(AND(F707="Applicable",H707=""),"Record status missing",IF(AND(F707="Applicable",G707&lt;&gt;""),"Boundary strength must be blank for applicable rows",IF(AND(F707="Not applicable",G707=""),"Boundary strength missing",IF(AND(F707="Not applicable",H707&lt;&gt;""),"Record status must be blank for not-applicable rows",IF(AND(H707="R",I707=""),"Recovery stability missing",IF(J707="","Evidence location missing","Complete")))))))</f>
        <v/>
      </c>
    </row>
    <row r="708" ht="27" customHeight="1" s="13">
      <c r="A708" s="6" t="n">
        <v>707</v>
      </c>
      <c r="B708" s="6" t="inlineStr">
        <is>
          <t>71</t>
        </is>
      </c>
      <c r="C708" s="6" t="inlineStr">
        <is>
          <t>InvestorBench</t>
        </is>
      </c>
      <c r="D708" s="6" t="inlineStr">
        <is>
          <t>F07</t>
        </is>
      </c>
      <c r="E708" s="6" t="inlineStr">
        <is>
          <t>Conflict representation</t>
        </is>
      </c>
      <c r="F708" s="7" t="inlineStr">
        <is>
          <t>Applicable</t>
        </is>
      </c>
      <c r="G708" s="7" t="n"/>
      <c r="H708" s="7" t="inlineStr">
        <is>
          <t>U</t>
        </is>
      </c>
      <c r="I708" s="7" t="n"/>
      <c r="J708" s="7" t="inlineStr">
        <is>
          <t>InvestorBench paper Appendix C</t>
        </is>
      </c>
      <c r="K708" s="7" t="inlineStr">
        <is>
          <t>Price trends and news sentiment contradict each other; memory entries carry sentiment labels but no conflict relation</t>
        </is>
      </c>
      <c r="L708" s="7" t="inlineStr">
        <is>
          <t>Medium</t>
        </is>
      </c>
      <c r="M708" s="8">
        <f>IF(F708="Not applicable","NA",IF(F708="Applicable",IF(H708="","",H708),""))</f>
        <v/>
      </c>
      <c r="N708" s="8">
        <f>IF(F708="","Applicability missing",IF(AND(F708="Applicable",H708=""),"Record status missing",IF(AND(F708="Applicable",G708&lt;&gt;""),"Boundary strength must be blank for applicable rows",IF(AND(F708="Not applicable",G708=""),"Boundary strength missing",IF(AND(F708="Not applicable",H708&lt;&gt;""),"Record status must be blank for not-applicable rows",IF(AND(H708="R",I708=""),"Recovery stability missing",IF(J708="","Evidence location missing","Complete")))))))</f>
        <v/>
      </c>
    </row>
    <row r="709" ht="40.5" customHeight="1" s="13">
      <c r="A709" s="6" t="n">
        <v>708</v>
      </c>
      <c r="B709" s="6" t="inlineStr">
        <is>
          <t>71</t>
        </is>
      </c>
      <c r="C709" s="6" t="inlineStr">
        <is>
          <t>InvestorBench</t>
        </is>
      </c>
      <c r="D709" s="6" t="inlineStr">
        <is>
          <t>F08</t>
        </is>
      </c>
      <c r="E709" s="6" t="inlineStr">
        <is>
          <t>Responsibility or commitment status</t>
        </is>
      </c>
      <c r="F709" s="7" t="inlineStr">
        <is>
          <t>Not applicable</t>
        </is>
      </c>
      <c r="G709" s="7" t="inlineStr">
        <is>
          <t>Clearly not applicable</t>
        </is>
      </c>
      <c r="H709" s="7" t="n"/>
      <c r="I709" s="7" t="n"/>
      <c r="J709" s="7" t="inlineStr">
        <is>
          <t>Checked InvestorBench paper §1, Limitations</t>
        </is>
      </c>
      <c r="K709" s="7" t="inlineStr">
        <is>
          <t>Single agent</t>
        </is>
      </c>
      <c r="L709" s="7" t="inlineStr">
        <is>
          <t>High</t>
        </is>
      </c>
      <c r="M709" s="8">
        <f>IF(F709="Not applicable","NA",IF(F709="Applicable",IF(H709="","",H709),""))</f>
        <v/>
      </c>
      <c r="N709" s="8">
        <f>IF(F709="","Applicability missing",IF(AND(F709="Applicable",H709=""),"Record status missing",IF(AND(F709="Applicable",G709&lt;&gt;""),"Boundary strength must be blank for applicable rows",IF(AND(F709="Not applicable",G709=""),"Boundary strength missing",IF(AND(F709="Not applicable",H709&lt;&gt;""),"Record status must be blank for not-applicable rows",IF(AND(H709="R",I709=""),"Recovery stability missing",IF(J709="","Evidence location missing","Complete")))))))</f>
        <v/>
      </c>
    </row>
    <row r="710" ht="27" customHeight="1" s="13">
      <c r="A710" s="6" t="n">
        <v>709</v>
      </c>
      <c r="B710" s="6" t="inlineStr">
        <is>
          <t>71</t>
        </is>
      </c>
      <c r="C710" s="6" t="inlineStr">
        <is>
          <t>InvestorBench</t>
        </is>
      </c>
      <c r="D710" s="6" t="inlineStr">
        <is>
          <t>F09</t>
        </is>
      </c>
      <c r="E710" s="6" t="inlineStr">
        <is>
          <t>Validity-change event</t>
        </is>
      </c>
      <c r="F710" s="7" t="inlineStr">
        <is>
          <t>Applicable</t>
        </is>
      </c>
      <c r="G710" s="7" t="n"/>
      <c r="H710" s="7" t="inlineStr">
        <is>
          <t>U</t>
        </is>
      </c>
      <c r="I710" s="7" t="n"/>
      <c r="J710" s="7" t="inlineStr">
        <is>
          <t>InvestorBench paper §3.2, Appendix A</t>
        </is>
      </c>
      <c r="K710" s="7" t="inlineStr">
        <is>
          <t>Memory events have numeric IDs, and there are rules for importance boosting, layer promotion and purging, but before/after states are not recorded</t>
        </is>
      </c>
      <c r="L710" s="7" t="inlineStr">
        <is>
          <t>Medium</t>
        </is>
      </c>
      <c r="M710" s="8">
        <f>IF(F710="Not applicable","NA",IF(F710="Applicable",IF(H710="","",H710),""))</f>
        <v/>
      </c>
      <c r="N710" s="8">
        <f>IF(F710="","Applicability missing",IF(AND(F710="Applicable",H710=""),"Record status missing",IF(AND(F710="Applicable",G710&lt;&gt;""),"Boundary strength must be blank for applicable rows",IF(AND(F710="Not applicable",G710=""),"Boundary strength missing",IF(AND(F710="Not applicable",H710&lt;&gt;""),"Record status must be blank for not-applicable rows",IF(AND(H710="R",I710=""),"Recovery stability missing",IF(J710="","Evidence location missing","Complete")))))))</f>
        <v/>
      </c>
    </row>
    <row r="711" ht="40.5" customHeight="1" s="13">
      <c r="A711" s="6" t="n">
        <v>710</v>
      </c>
      <c r="B711" s="6" t="inlineStr">
        <is>
          <t>71</t>
        </is>
      </c>
      <c r="C711" s="6" t="inlineStr">
        <is>
          <t>InvestorBench</t>
        </is>
      </c>
      <c r="D711" s="6" t="inlineStr">
        <is>
          <t>F10</t>
        </is>
      </c>
      <c r="E711" s="6" t="inlineStr">
        <is>
          <t>Version lineage and rollback</t>
        </is>
      </c>
      <c r="F711" s="7" t="inlineStr">
        <is>
          <t>Not applicable</t>
        </is>
      </c>
      <c r="G711" s="7" t="inlineStr">
        <is>
          <t>Weak boundary</t>
        </is>
      </c>
      <c r="H711" s="7" t="n"/>
      <c r="I711" s="7" t="n"/>
      <c r="J711" s="7" t="inlineStr">
        <is>
          <t>Checked InvestorBench paper Appendix A</t>
        </is>
      </c>
      <c r="K711" s="7" t="inlineStr">
        <is>
          <t>Purging low-score memories is not rollback</t>
        </is>
      </c>
      <c r="L711" s="7" t="inlineStr">
        <is>
          <t>Medium</t>
        </is>
      </c>
      <c r="M711" s="8">
        <f>IF(F711="Not applicable","NA",IF(F711="Applicable",IF(H711="","",H711),""))</f>
        <v/>
      </c>
      <c r="N711" s="8">
        <f>IF(F711="","Applicability missing",IF(AND(F711="Applicable",H711=""),"Record status missing",IF(AND(F711="Applicable",G711&lt;&gt;""),"Boundary strength must be blank for applicable rows",IF(AND(F711="Not applicable",G711=""),"Boundary strength missing",IF(AND(F711="Not applicable",H711&lt;&gt;""),"Record status must be blank for not-applicable rows",IF(AND(H711="R",I711=""),"Recovery stability missing",IF(J711="","Evidence location missing","Complete")))))))</f>
        <v/>
      </c>
    </row>
    <row r="712" ht="27" customHeight="1" s="13">
      <c r="A712" s="6" t="n">
        <v>711</v>
      </c>
      <c r="B712" s="6" t="inlineStr">
        <is>
          <t>72</t>
        </is>
      </c>
      <c r="C712" s="6" t="inlineStr">
        <is>
          <t>CAR-bench</t>
        </is>
      </c>
      <c r="D712" s="6" t="inlineStr">
        <is>
          <t>F01</t>
        </is>
      </c>
      <c r="E712" s="6" t="inlineStr">
        <is>
          <t>Source identifier</t>
        </is>
      </c>
      <c r="F712" s="7" t="inlineStr">
        <is>
          <t>Applicable</t>
        </is>
      </c>
      <c r="G712" s="7" t="n"/>
      <c r="H712" s="7" t="inlineStr">
        <is>
          <t>D</t>
        </is>
      </c>
      <c r="I712" s="7" t="n"/>
      <c r="J712" s="7" t="inlineStr">
        <is>
          <t>CAR-bench paper §3.1, Table 2, Appendix C</t>
        </is>
      </c>
      <c r="K712" s="7" t="inlineStr">
        <is>
          <t>Logs distinguish user messages, tool calls and assistant messages, and tool names are explicit</t>
        </is>
      </c>
      <c r="L712" s="7" t="inlineStr">
        <is>
          <t>High</t>
        </is>
      </c>
      <c r="M712" s="8">
        <f>IF(F712="Not applicable","NA",IF(F712="Applicable",IF(H712="","",H712),""))</f>
        <v/>
      </c>
      <c r="N712" s="8">
        <f>IF(F712="","Applicability missing",IF(AND(F712="Applicable",H712=""),"Record status missing",IF(AND(F712="Applicable",G712&lt;&gt;""),"Boundary strength must be blank for applicable rows",IF(AND(F712="Not applicable",G712=""),"Boundary strength missing",IF(AND(F712="Not applicable",H712&lt;&gt;""),"Record status must be blank for not-applicable rows",IF(AND(H712="R",I712=""),"Recovery stability missing",IF(J712="","Evidence location missing","Complete")))))))</f>
        <v/>
      </c>
    </row>
    <row r="713" ht="27" customHeight="1" s="13">
      <c r="A713" s="6" t="n">
        <v>712</v>
      </c>
      <c r="B713" s="6" t="inlineStr">
        <is>
          <t>72</t>
        </is>
      </c>
      <c r="C713" s="6" t="inlineStr">
        <is>
          <t>CAR-bench</t>
        </is>
      </c>
      <c r="D713" s="6" t="inlineStr">
        <is>
          <t>F02</t>
        </is>
      </c>
      <c r="E713" s="6" t="inlineStr">
        <is>
          <t>Temporal position</t>
        </is>
      </c>
      <c r="F713" s="7" t="inlineStr">
        <is>
          <t>Applicable</t>
        </is>
      </c>
      <c r="G713" s="7" t="n"/>
      <c r="H713" s="7" t="inlineStr">
        <is>
          <t>R</t>
        </is>
      </c>
      <c r="I713" s="7" t="inlineStr">
        <is>
          <t>Deterministic recovery</t>
        </is>
      </c>
      <c r="J713" s="7" t="inlineStr">
        <is>
          <t>CAR-bench paper §3.1, §3.3</t>
        </is>
      </c>
      <c r="K713" s="7" t="inlineStr">
        <is>
          <t>Turns are unnumbered and recorded in order</t>
        </is>
      </c>
      <c r="L713" s="7" t="inlineStr">
        <is>
          <t>Medium</t>
        </is>
      </c>
      <c r="M713" s="8">
        <f>IF(F713="Not applicable","NA",IF(F713="Applicable",IF(H713="","",H713),""))</f>
        <v/>
      </c>
      <c r="N713" s="8">
        <f>IF(F713="","Applicability missing",IF(AND(F713="Applicable",H713=""),"Record status missing",IF(AND(F713="Applicable",G713&lt;&gt;""),"Boundary strength must be blank for applicable rows",IF(AND(F713="Not applicable",G713=""),"Boundary strength missing",IF(AND(F713="Not applicable",H713&lt;&gt;""),"Record status must be blank for not-applicable rows",IF(AND(H713="R",I713=""),"Recovery stability missing",IF(J713="","Evidence location missing","Complete")))))))</f>
        <v/>
      </c>
    </row>
    <row r="714" ht="40.5" customHeight="1" s="13">
      <c r="A714" s="6" t="n">
        <v>713</v>
      </c>
      <c r="B714" s="6" t="inlineStr">
        <is>
          <t>72</t>
        </is>
      </c>
      <c r="C714" s="6" t="inlineStr">
        <is>
          <t>CAR-bench</t>
        </is>
      </c>
      <c r="D714" s="6" t="inlineStr">
        <is>
          <t>F03</t>
        </is>
      </c>
      <c r="E714" s="6" t="inlineStr">
        <is>
          <t>State version</t>
        </is>
      </c>
      <c r="F714" s="7" t="inlineStr">
        <is>
          <t>Applicable</t>
        </is>
      </c>
      <c r="G714" s="7" t="n"/>
      <c r="H714" s="7" t="inlineStr">
        <is>
          <t>R</t>
        </is>
      </c>
      <c r="I714" s="7" t="inlineStr">
        <is>
          <t>Requires additional convention</t>
        </is>
      </c>
      <c r="J714" s="7" t="inlineStr">
        <is>
          <t>CAR-bench paper §3.1, §3.3, Table 3</t>
        </is>
      </c>
      <c r="K714" s="7" t="inlineStr">
        <is>
          <t>31 dynamic state variables change with set tools and are checked by the evaluator after each turn; whether logs contain the state is not described, so recovery requires replay</t>
        </is>
      </c>
      <c r="L714" s="7" t="inlineStr">
        <is>
          <t>Medium</t>
        </is>
      </c>
      <c r="M714" s="8">
        <f>IF(F714="Not applicable","NA",IF(F714="Applicable",IF(H714="","",H714),""))</f>
        <v/>
      </c>
      <c r="N714" s="8">
        <f>IF(F714="","Applicability missing",IF(AND(F714="Applicable",H714=""),"Record status missing",IF(AND(F714="Applicable",G714&lt;&gt;""),"Boundary strength must be blank for applicable rows",IF(AND(F714="Not applicable",G714=""),"Boundary strength missing",IF(AND(F714="Not applicable",H714&lt;&gt;""),"Record status must be blank for not-applicable rows",IF(AND(H714="R",I714=""),"Recovery stability missing",IF(J714="","Evidence location missing","Complete")))))))</f>
        <v/>
      </c>
    </row>
    <row r="715" ht="27" customHeight="1" s="13">
      <c r="A715" s="6" t="n">
        <v>714</v>
      </c>
      <c r="B715" s="6" t="inlineStr">
        <is>
          <t>72</t>
        </is>
      </c>
      <c r="C715" s="6" t="inlineStr">
        <is>
          <t>CAR-bench</t>
        </is>
      </c>
      <c r="D715" s="6" t="inlineStr">
        <is>
          <t>F04</t>
        </is>
      </c>
      <c r="E715" s="6" t="inlineStr">
        <is>
          <t>Dependence relations</t>
        </is>
      </c>
      <c r="F715" s="7" t="inlineStr">
        <is>
          <t>Applicable</t>
        </is>
      </c>
      <c r="G715" s="7" t="n"/>
      <c r="H715" s="7" t="inlineStr">
        <is>
          <t>R</t>
        </is>
      </c>
      <c r="I715" s="7" t="inlineStr">
        <is>
          <t>Requires additional convention</t>
        </is>
      </c>
      <c r="J715" s="7" t="inlineStr">
        <is>
          <t>CAR-bench paper §3.5, Appendix A.1</t>
        </is>
      </c>
      <c r="K715" s="7" t="inlineStr">
        <is>
          <t>The API graph connects arguments and state changes, and policies specify preconditions; call dependences must be matched against the API graph</t>
        </is>
      </c>
      <c r="L715" s="7" t="inlineStr">
        <is>
          <t>Low</t>
        </is>
      </c>
      <c r="M715" s="8">
        <f>IF(F715="Not applicable","NA",IF(F715="Applicable",IF(H715="","",H715),""))</f>
        <v/>
      </c>
      <c r="N715" s="8">
        <f>IF(F715="","Applicability missing",IF(AND(F715="Applicable",H715=""),"Record status missing",IF(AND(F715="Applicable",G715&lt;&gt;""),"Boundary strength must be blank for applicable rows",IF(AND(F715="Not applicable",G715=""),"Boundary strength missing",IF(AND(F715="Not applicable",H715&lt;&gt;""),"Record status must be blank for not-applicable rows",IF(AND(H715="R",I715=""),"Recovery stability missing",IF(J715="","Evidence location missing","Complete")))))))</f>
        <v/>
      </c>
    </row>
    <row r="716" ht="27" customHeight="1" s="13">
      <c r="A716" s="6" t="n">
        <v>715</v>
      </c>
      <c r="B716" s="6" t="inlineStr">
        <is>
          <t>72</t>
        </is>
      </c>
      <c r="C716" s="6" t="inlineStr">
        <is>
          <t>CAR-bench</t>
        </is>
      </c>
      <c r="D716" s="6" t="inlineStr">
        <is>
          <t>F05</t>
        </is>
      </c>
      <c r="E716" s="6" t="inlineStr">
        <is>
          <t>Parameter provenance</t>
        </is>
      </c>
      <c r="F716" s="7" t="inlineStr">
        <is>
          <t>Applicable</t>
        </is>
      </c>
      <c r="G716" s="7" t="n"/>
      <c r="H716" s="7" t="inlineStr">
        <is>
          <t>R</t>
        </is>
      </c>
      <c r="I716" s="7" t="inlineStr">
        <is>
          <t>Requires additional convention</t>
        </is>
      </c>
      <c r="J716" s="7" t="inlineStr">
        <is>
          <t>CAR-bench paper Appendices A.1, A.3</t>
        </is>
      </c>
      <c r="K716" s="7" t="inlineStr">
        <is>
          <t>Policies require arguments to be given explicitly by the driver or read as preferences through tools, but the record has no source field and must be matched against earlier messages</t>
        </is>
      </c>
      <c r="L716" s="7" t="inlineStr">
        <is>
          <t>Low</t>
        </is>
      </c>
      <c r="M716" s="8">
        <f>IF(F716="Not applicable","NA",IF(F716="Applicable",IF(H716="","",H716),""))</f>
        <v/>
      </c>
      <c r="N716" s="8">
        <f>IF(F716="","Applicability missing",IF(AND(F716="Applicable",H716=""),"Record status missing",IF(AND(F716="Applicable",G716&lt;&gt;""),"Boundary strength must be blank for applicable rows",IF(AND(F716="Not applicable",G716=""),"Boundary strength missing",IF(AND(F716="Not applicable",H716&lt;&gt;""),"Record status must be blank for not-applicable rows",IF(AND(H716="R",I716=""),"Recovery stability missing",IF(J716="","Evidence location missing","Complete")))))))</f>
        <v/>
      </c>
    </row>
    <row r="717" ht="27" customHeight="1" s="13">
      <c r="A717" s="6" t="n">
        <v>716</v>
      </c>
      <c r="B717" s="6" t="inlineStr">
        <is>
          <t>72</t>
        </is>
      </c>
      <c r="C717" s="6" t="inlineStr">
        <is>
          <t>CAR-bench</t>
        </is>
      </c>
      <c r="D717" s="6" t="inlineStr">
        <is>
          <t>F06</t>
        </is>
      </c>
      <c r="E717" s="6" t="inlineStr">
        <is>
          <t>Propagable uncertainty representation</t>
        </is>
      </c>
      <c r="F717" s="7" t="inlineStr">
        <is>
          <t>Applicable</t>
        </is>
      </c>
      <c r="G717" s="7" t="n"/>
      <c r="H717" s="7" t="inlineStr">
        <is>
          <t>U</t>
        </is>
      </c>
      <c r="I717" s="7" t="n"/>
      <c r="J717" s="7" t="inlineStr">
        <is>
          <t>CAR-bench paper §3.2, Appendix A.1</t>
        </is>
      </c>
      <c r="K717" s="7" t="inlineStr">
        <is>
          <t>Ambiguity and missing capabilities are core test content; control words mark outcomes only on the user side, and the agent side has no uncertainty representation</t>
        </is>
      </c>
      <c r="L717" s="7" t="inlineStr">
        <is>
          <t>Medium</t>
        </is>
      </c>
      <c r="M717" s="8">
        <f>IF(F717="Not applicable","NA",IF(F717="Applicable",IF(H717="","",H717),""))</f>
        <v/>
      </c>
      <c r="N717" s="8">
        <f>IF(F717="","Applicability missing",IF(AND(F717="Applicable",H717=""),"Record status missing",IF(AND(F717="Applicable",G717&lt;&gt;""),"Boundary strength must be blank for applicable rows",IF(AND(F717="Not applicable",G717=""),"Boundary strength missing",IF(AND(F717="Not applicable",H717&lt;&gt;""),"Record status must be blank for not-applicable rows",IF(AND(H717="R",I717=""),"Recovery stability missing",IF(J717="","Evidence location missing","Complete")))))))</f>
        <v/>
      </c>
    </row>
    <row r="718" ht="27" customHeight="1" s="13">
      <c r="A718" s="6" t="n">
        <v>717</v>
      </c>
      <c r="B718" s="6" t="inlineStr">
        <is>
          <t>72</t>
        </is>
      </c>
      <c r="C718" s="6" t="inlineStr">
        <is>
          <t>CAR-bench</t>
        </is>
      </c>
      <c r="D718" s="6" t="inlineStr">
        <is>
          <t>F07</t>
        </is>
      </c>
      <c r="E718" s="6" t="inlineStr">
        <is>
          <t>Conflict representation</t>
        </is>
      </c>
      <c r="F718" s="7" t="inlineStr">
        <is>
          <t>Applicable</t>
        </is>
      </c>
      <c r="G718" s="7" t="n"/>
      <c r="H718" s="7" t="inlineStr">
        <is>
          <t>U</t>
        </is>
      </c>
      <c r="I718" s="7" t="n"/>
      <c r="J718" s="7" t="inlineStr">
        <is>
          <t>CAR-bench paper Appendix A.1 Listing 2</t>
        </is>
      </c>
      <c r="K718" s="7" t="inlineStr">
        <is>
          <t>Policies, explicit requests and preferences may conflict and are handled by a fixed priority, but the record has no conflict representation</t>
        </is>
      </c>
      <c r="L718" s="7" t="inlineStr">
        <is>
          <t>Medium</t>
        </is>
      </c>
      <c r="M718" s="8">
        <f>IF(F718="Not applicable","NA",IF(F718="Applicable",IF(H718="","",H718),""))</f>
        <v/>
      </c>
      <c r="N718" s="8">
        <f>IF(F718="","Applicability missing",IF(AND(F718="Applicable",H718=""),"Record status missing",IF(AND(F718="Applicable",G718&lt;&gt;""),"Boundary strength must be blank for applicable rows",IF(AND(F718="Not applicable",G718=""),"Boundary strength missing",IF(AND(F718="Not applicable",H718&lt;&gt;""),"Record status must be blank for not-applicable rows",IF(AND(H718="R",I718=""),"Recovery stability missing",IF(J718="","Evidence location missing","Complete")))))))</f>
        <v/>
      </c>
    </row>
    <row r="719" ht="40.5" customHeight="1" s="13">
      <c r="A719" s="6" t="n">
        <v>718</v>
      </c>
      <c r="B719" s="6" t="inlineStr">
        <is>
          <t>72</t>
        </is>
      </c>
      <c r="C719" s="6" t="inlineStr">
        <is>
          <t>CAR-bench</t>
        </is>
      </c>
      <c r="D719" s="6" t="inlineStr">
        <is>
          <t>F08</t>
        </is>
      </c>
      <c r="E719" s="6" t="inlineStr">
        <is>
          <t>Responsibility or commitment status</t>
        </is>
      </c>
      <c r="F719" s="7" t="inlineStr">
        <is>
          <t>Not applicable</t>
        </is>
      </c>
      <c r="G719" s="7" t="inlineStr">
        <is>
          <t>Clearly not applicable</t>
        </is>
      </c>
      <c r="H719" s="7" t="n"/>
      <c r="I719" s="7" t="n"/>
      <c r="J719" s="7" t="inlineStr">
        <is>
          <t>Checked CAR-bench paper §3.1</t>
        </is>
      </c>
      <c r="K719" s="7" t="inlineStr">
        <is>
          <t>Single agent with a simulated user</t>
        </is>
      </c>
      <c r="L719" s="7" t="inlineStr">
        <is>
          <t>High</t>
        </is>
      </c>
      <c r="M719" s="8">
        <f>IF(F719="Not applicable","NA",IF(F719="Applicable",IF(H719="","",H719),""))</f>
        <v/>
      </c>
      <c r="N719" s="8">
        <f>IF(F719="","Applicability missing",IF(AND(F719="Applicable",H719=""),"Record status missing",IF(AND(F719="Applicable",G719&lt;&gt;""),"Boundary strength must be blank for applicable rows",IF(AND(F719="Not applicable",G719=""),"Boundary strength missing",IF(AND(F719="Not applicable",H719&lt;&gt;""),"Record status must be blank for not-applicable rows",IF(AND(H719="R",I719=""),"Recovery stability missing",IF(J719="","Evidence location missing","Complete")))))))</f>
        <v/>
      </c>
    </row>
    <row r="720" ht="40.5" customHeight="1" s="13">
      <c r="A720" s="6" t="n">
        <v>719</v>
      </c>
      <c r="B720" s="6" t="inlineStr">
        <is>
          <t>72</t>
        </is>
      </c>
      <c r="C720" s="6" t="inlineStr">
        <is>
          <t>CAR-bench</t>
        </is>
      </c>
      <c r="D720" s="6" t="inlineStr">
        <is>
          <t>F09</t>
        </is>
      </c>
      <c r="E720" s="6" t="inlineStr">
        <is>
          <t>Validity-change event</t>
        </is>
      </c>
      <c r="F720" s="7" t="inlineStr">
        <is>
          <t>Not applicable</t>
        </is>
      </c>
      <c r="G720" s="7" t="inlineStr">
        <is>
          <t>Weak boundary</t>
        </is>
      </c>
      <c r="H720" s="7" t="n"/>
      <c r="I720" s="7" t="n"/>
      <c r="J720" s="7" t="inlineStr">
        <is>
          <t>Checked CAR-bench paper Appendices A.2, C.1</t>
        </is>
      </c>
      <c r="K720" s="7" t="inlineStr">
        <is>
          <t>Preferences are read-only, with no update mechanism</t>
        </is>
      </c>
      <c r="L720" s="7" t="inlineStr">
        <is>
          <t>Medium</t>
        </is>
      </c>
      <c r="M720" s="8">
        <f>IF(F720="Not applicable","NA",IF(F720="Applicable",IF(H720="","",H720),""))</f>
        <v/>
      </c>
      <c r="N720" s="8">
        <f>IF(F720="","Applicability missing",IF(AND(F720="Applicable",H720=""),"Record status missing",IF(AND(F720="Applicable",G720&lt;&gt;""),"Boundary strength must be blank for applicable rows",IF(AND(F720="Not applicable",G720=""),"Boundary strength missing",IF(AND(F720="Not applicable",H720&lt;&gt;""),"Record status must be blank for not-applicable rows",IF(AND(H720="R",I720=""),"Recovery stability missing",IF(J720="","Evidence location missing","Complete")))))))</f>
        <v/>
      </c>
    </row>
    <row r="721" ht="40.5" customHeight="1" s="13">
      <c r="A721" s="6" t="n">
        <v>720</v>
      </c>
      <c r="B721" s="6" t="inlineStr">
        <is>
          <t>72</t>
        </is>
      </c>
      <c r="C721" s="6" t="inlineStr">
        <is>
          <t>CAR-bench</t>
        </is>
      </c>
      <c r="D721" s="6" t="inlineStr">
        <is>
          <t>F10</t>
        </is>
      </c>
      <c r="E721" s="6" t="inlineStr">
        <is>
          <t>Version lineage and rollback</t>
        </is>
      </c>
      <c r="F721" s="7" t="inlineStr">
        <is>
          <t>Not applicable</t>
        </is>
      </c>
      <c r="G721" s="7" t="inlineStr">
        <is>
          <t>Weak boundary</t>
        </is>
      </c>
      <c r="H721" s="7" t="n"/>
      <c r="I721" s="7" t="n"/>
      <c r="J721" s="7" t="inlineStr">
        <is>
          <t>Checked the full CAR-bench paper</t>
        </is>
      </c>
      <c r="K721" s="7" t="inlineStr">
        <is>
          <t>No rollback requirement</t>
        </is>
      </c>
      <c r="L721" s="7" t="inlineStr">
        <is>
          <t>Medium</t>
        </is>
      </c>
      <c r="M721" s="8">
        <f>IF(F721="Not applicable","NA",IF(F721="Applicable",IF(H721="","",H721),""))</f>
        <v/>
      </c>
      <c r="N721" s="8">
        <f>IF(F721="","Applicability missing",IF(AND(F721="Applicable",H721=""),"Record status missing",IF(AND(F721="Applicable",G721&lt;&gt;""),"Boundary strength must be blank for applicable rows",IF(AND(F721="Not applicable",G721=""),"Boundary strength missing",IF(AND(F721="Not applicable",H721&lt;&gt;""),"Record status must be blank for not-applicable rows",IF(AND(H721="R",I721=""),"Recovery stability missing",IF(J721="","Evidence location missing","Complete")))))))</f>
        <v/>
      </c>
    </row>
    <row r="722" ht="27" customHeight="1" s="13">
      <c r="A722" s="6" t="n">
        <v>721</v>
      </c>
      <c r="B722" s="6" t="inlineStr">
        <is>
          <t>73</t>
        </is>
      </c>
      <c r="C722" s="6" t="inlineStr">
        <is>
          <t>AgencyBench</t>
        </is>
      </c>
      <c r="D722" s="6" t="inlineStr">
        <is>
          <t>F01</t>
        </is>
      </c>
      <c r="E722" s="6" t="inlineStr">
        <is>
          <t>Source identifier</t>
        </is>
      </c>
      <c r="F722" s="7" t="inlineStr">
        <is>
          <t>Applicable</t>
        </is>
      </c>
      <c r="G722" s="7" t="n"/>
      <c r="H722" s="7" t="inlineStr">
        <is>
          <t>D</t>
        </is>
      </c>
      <c r="I722" s="7" t="n"/>
      <c r="J722" s="7" t="inlineStr">
        <is>
          <t>AgencyBench paper §3.2</t>
        </is>
      </c>
      <c r="K722" s="7" t="inlineStr">
        <is>
          <t>Logs distinguish tool calls, tool outputs and user-simulator feedback</t>
        </is>
      </c>
      <c r="L722" s="7" t="inlineStr">
        <is>
          <t>Medium</t>
        </is>
      </c>
      <c r="M722" s="8">
        <f>IF(F722="Not applicable","NA",IF(F722="Applicable",IF(H722="","",H722),""))</f>
        <v/>
      </c>
      <c r="N722" s="8">
        <f>IF(F722="","Applicability missing",IF(AND(F722="Applicable",H722=""),"Record status missing",IF(AND(F722="Applicable",G722&lt;&gt;""),"Boundary strength must be blank for applicable rows",IF(AND(F722="Not applicable",G722=""),"Boundary strength missing",IF(AND(F722="Not applicable",H722&lt;&gt;""),"Record status must be blank for not-applicable rows",IF(AND(H722="R",I722=""),"Recovery stability missing",IF(J722="","Evidence location missing","Complete")))))))</f>
        <v/>
      </c>
    </row>
    <row r="723" ht="27" customHeight="1" s="13">
      <c r="A723" s="6" t="n">
        <v>722</v>
      </c>
      <c r="B723" s="6" t="inlineStr">
        <is>
          <t>73</t>
        </is>
      </c>
      <c r="C723" s="6" t="inlineStr">
        <is>
          <t>AgencyBench</t>
        </is>
      </c>
      <c r="D723" s="6" t="inlineStr">
        <is>
          <t>F02</t>
        </is>
      </c>
      <c r="E723" s="6" t="inlineStr">
        <is>
          <t>Temporal position</t>
        </is>
      </c>
      <c r="F723" s="7" t="inlineStr">
        <is>
          <t>Applicable</t>
        </is>
      </c>
      <c r="G723" s="7" t="n"/>
      <c r="H723" s="7" t="inlineStr">
        <is>
          <t>R</t>
        </is>
      </c>
      <c r="I723" s="7" t="inlineStr">
        <is>
          <t>Deterministic recovery</t>
        </is>
      </c>
      <c r="J723" s="7" t="inlineStr">
        <is>
          <t>AgencyBench paper §3.2, Table 3</t>
        </is>
      </c>
      <c r="K723" s="7" t="inlineStr">
        <is>
          <t>Within-task steps are concatenated in order, without step numbers</t>
        </is>
      </c>
      <c r="L723" s="7" t="inlineStr">
        <is>
          <t>Medium</t>
        </is>
      </c>
      <c r="M723" s="8">
        <f>IF(F723="Not applicable","NA",IF(F723="Applicable",IF(H723="","",H723),""))</f>
        <v/>
      </c>
      <c r="N723" s="8">
        <f>IF(F723="","Applicability missing",IF(AND(F723="Applicable",H723=""),"Record status missing",IF(AND(F723="Applicable",G723&lt;&gt;""),"Boundary strength must be blank for applicable rows",IF(AND(F723="Not applicable",G723=""),"Boundary strength missing",IF(AND(F723="Not applicable",H723&lt;&gt;""),"Record status must be blank for not-applicable rows",IF(AND(H723="R",I723=""),"Recovery stability missing",IF(J723="","Evidence location missing","Complete")))))))</f>
        <v/>
      </c>
    </row>
    <row r="724" ht="27" customHeight="1" s="13">
      <c r="A724" s="6" t="n">
        <v>723</v>
      </c>
      <c r="B724" s="6" t="inlineStr">
        <is>
          <t>73</t>
        </is>
      </c>
      <c r="C724" s="6" t="inlineStr">
        <is>
          <t>AgencyBench</t>
        </is>
      </c>
      <c r="D724" s="6" t="inlineStr">
        <is>
          <t>F03</t>
        </is>
      </c>
      <c r="E724" s="6" t="inlineStr">
        <is>
          <t>State version</t>
        </is>
      </c>
      <c r="F724" s="7" t="inlineStr">
        <is>
          <t>Applicable</t>
        </is>
      </c>
      <c r="G724" s="7" t="n"/>
      <c r="H724" s="7" t="inlineStr">
        <is>
          <t>U</t>
        </is>
      </c>
      <c r="I724" s="7" t="n"/>
      <c r="J724" s="7" t="inlineStr">
        <is>
          <t>AgencyBench paper §3.1.1, Appendix A.3</t>
        </is>
      </c>
      <c r="K724" s="7" t="inlineStr">
        <is>
          <t>Workspace files accumulate across tasks, without snapshots or versions</t>
        </is>
      </c>
      <c r="L724" s="7" t="inlineStr">
        <is>
          <t>Medium</t>
        </is>
      </c>
      <c r="M724" s="8">
        <f>IF(F724="Not applicable","NA",IF(F724="Applicable",IF(H724="","",H724),""))</f>
        <v/>
      </c>
      <c r="N724" s="8">
        <f>IF(F724="","Applicability missing",IF(AND(F724="Applicable",H724=""),"Record status missing",IF(AND(F724="Applicable",G724&lt;&gt;""),"Boundary strength must be blank for applicable rows",IF(AND(F724="Not applicable",G724=""),"Boundary strength missing",IF(AND(F724="Not applicable",H724&lt;&gt;""),"Record status must be blank for not-applicable rows",IF(AND(H724="R",I724=""),"Recovery stability missing",IF(J724="","Evidence location missing","Complete")))))))</f>
        <v/>
      </c>
    </row>
    <row r="725" ht="27" customHeight="1" s="13">
      <c r="A725" s="6" t="n">
        <v>724</v>
      </c>
      <c r="B725" s="6" t="inlineStr">
        <is>
          <t>73</t>
        </is>
      </c>
      <c r="C725" s="6" t="inlineStr">
        <is>
          <t>AgencyBench</t>
        </is>
      </c>
      <c r="D725" s="6" t="inlineStr">
        <is>
          <t>F04</t>
        </is>
      </c>
      <c r="E725" s="6" t="inlineStr">
        <is>
          <t>Dependence relations</t>
        </is>
      </c>
      <c r="F725" s="7" t="inlineStr">
        <is>
          <t>Applicable</t>
        </is>
      </c>
      <c r="G725" s="7" t="n"/>
      <c r="H725" s="7" t="inlineStr">
        <is>
          <t>U</t>
        </is>
      </c>
      <c r="I725" s="7" t="n"/>
      <c r="J725" s="7" t="inlineStr">
        <is>
          <t>AgencyBench paper Appendix A.3</t>
        </is>
      </c>
      <c r="K725" s="7" t="inlineStr">
        <is>
          <t>Later tasks build on earlier deliverables, but file-level dependences are not recorded</t>
        </is>
      </c>
      <c r="L725" s="7" t="inlineStr">
        <is>
          <t>Medium</t>
        </is>
      </c>
      <c r="M725" s="8">
        <f>IF(F725="Not applicable","NA",IF(F725="Applicable",IF(H725="","",H725),""))</f>
        <v/>
      </c>
      <c r="N725" s="8">
        <f>IF(F725="","Applicability missing",IF(AND(F725="Applicable",H725=""),"Record status missing",IF(AND(F725="Applicable",G725&lt;&gt;""),"Boundary strength must be blank for applicable rows",IF(AND(F725="Not applicable",G725=""),"Boundary strength missing",IF(AND(F725="Not applicable",H725&lt;&gt;""),"Record status must be blank for not-applicable rows",IF(AND(H725="R",I725=""),"Recovery stability missing",IF(J725="","Evidence location missing","Complete")))))))</f>
        <v/>
      </c>
    </row>
    <row r="726" ht="27" customHeight="1" s="13">
      <c r="A726" s="6" t="n">
        <v>725</v>
      </c>
      <c r="B726" s="6" t="inlineStr">
        <is>
          <t>73</t>
        </is>
      </c>
      <c r="C726" s="6" t="inlineStr">
        <is>
          <t>AgencyBench</t>
        </is>
      </c>
      <c r="D726" s="6" t="inlineStr">
        <is>
          <t>F05</t>
        </is>
      </c>
      <c r="E726" s="6" t="inlineStr">
        <is>
          <t>Parameter provenance</t>
        </is>
      </c>
      <c r="F726" s="7" t="inlineStr">
        <is>
          <t>Applicable</t>
        </is>
      </c>
      <c r="G726" s="7" t="n"/>
      <c r="H726" s="7" t="inlineStr">
        <is>
          <t>U</t>
        </is>
      </c>
      <c r="I726" s="7" t="n"/>
      <c r="J726" s="7" t="inlineStr">
        <is>
          <t>AgencyBench paper §3.2</t>
        </is>
      </c>
      <c r="K726" s="7" t="inlineStr">
        <is>
          <t>Argument sources are not recorded</t>
        </is>
      </c>
      <c r="L726" s="7" t="inlineStr">
        <is>
          <t>Medium</t>
        </is>
      </c>
      <c r="M726" s="8">
        <f>IF(F726="Not applicable","NA",IF(F726="Applicable",IF(H726="","",H726),""))</f>
        <v/>
      </c>
      <c r="N726" s="8">
        <f>IF(F726="","Applicability missing",IF(AND(F726="Applicable",H726=""),"Record status missing",IF(AND(F726="Applicable",G726&lt;&gt;""),"Boundary strength must be blank for applicable rows",IF(AND(F726="Not applicable",G726=""),"Boundary strength missing",IF(AND(F726="Not applicable",H726&lt;&gt;""),"Record status must be blank for not-applicable rows",IF(AND(H726="R",I726=""),"Recovery stability missing",IF(J726="","Evidence location missing","Complete")))))))</f>
        <v/>
      </c>
    </row>
    <row r="727" ht="40.5" customHeight="1" s="13">
      <c r="A727" s="6" t="n">
        <v>726</v>
      </c>
      <c r="B727" s="6" t="inlineStr">
        <is>
          <t>73</t>
        </is>
      </c>
      <c r="C727" s="6" t="inlineStr">
        <is>
          <t>AgencyBench</t>
        </is>
      </c>
      <c r="D727" s="6" t="inlineStr">
        <is>
          <t>F06</t>
        </is>
      </c>
      <c r="E727" s="6" t="inlineStr">
        <is>
          <t>Propagable uncertainty representation</t>
        </is>
      </c>
      <c r="F727" s="7" t="inlineStr">
        <is>
          <t>Not applicable</t>
        </is>
      </c>
      <c r="G727" s="7" t="inlineStr">
        <is>
          <t>Weak boundary</t>
        </is>
      </c>
      <c r="H727" s="7" t="n"/>
      <c r="I727" s="7" t="n"/>
      <c r="J727" s="7" t="inlineStr">
        <is>
          <t>Checked AgencyBench paper §3.2–§3.3</t>
        </is>
      </c>
      <c r="K727" s="7" t="inlineStr">
        <is>
          <t>No uncertainty object was found</t>
        </is>
      </c>
      <c r="L727" s="7" t="inlineStr">
        <is>
          <t>Medium</t>
        </is>
      </c>
      <c r="M727" s="8">
        <f>IF(F727="Not applicable","NA",IF(F727="Applicable",IF(H727="","",H727),""))</f>
        <v/>
      </c>
      <c r="N727" s="8">
        <f>IF(F727="","Applicability missing",IF(AND(F727="Applicable",H727=""),"Record status missing",IF(AND(F727="Applicable",G727&lt;&gt;""),"Boundary strength must be blank for applicable rows",IF(AND(F727="Not applicable",G727=""),"Boundary strength missing",IF(AND(F727="Not applicable",H727&lt;&gt;""),"Record status must be blank for not-applicable rows",IF(AND(H727="R",I727=""),"Recovery stability missing",IF(J727="","Evidence location missing","Complete")))))))</f>
        <v/>
      </c>
    </row>
    <row r="728" ht="40.5" customHeight="1" s="13">
      <c r="A728" s="6" t="n">
        <v>727</v>
      </c>
      <c r="B728" s="6" t="inlineStr">
        <is>
          <t>73</t>
        </is>
      </c>
      <c r="C728" s="6" t="inlineStr">
        <is>
          <t>AgencyBench</t>
        </is>
      </c>
      <c r="D728" s="6" t="inlineStr">
        <is>
          <t>F07</t>
        </is>
      </c>
      <c r="E728" s="6" t="inlineStr">
        <is>
          <t>Conflict representation</t>
        </is>
      </c>
      <c r="F728" s="7" t="inlineStr">
        <is>
          <t>Not applicable</t>
        </is>
      </c>
      <c r="G728" s="7" t="inlineStr">
        <is>
          <t>Weak boundary</t>
        </is>
      </c>
      <c r="H728" s="7" t="n"/>
      <c r="I728" s="7" t="n"/>
      <c r="J728" s="7" t="inlineStr">
        <is>
          <t>Checked AgencyBench paper §4</t>
        </is>
      </c>
      <c r="K728" s="7" t="inlineStr">
        <is>
          <t>No conflicting information was found</t>
        </is>
      </c>
      <c r="L728" s="7" t="inlineStr">
        <is>
          <t>Medium</t>
        </is>
      </c>
      <c r="M728" s="8">
        <f>IF(F728="Not applicable","NA",IF(F728="Applicable",IF(H728="","",H728),""))</f>
        <v/>
      </c>
      <c r="N728" s="8">
        <f>IF(F728="","Applicability missing",IF(AND(F728="Applicable",H728=""),"Record status missing",IF(AND(F728="Applicable",G728&lt;&gt;""),"Boundary strength must be blank for applicable rows",IF(AND(F728="Not applicable",G728=""),"Boundary strength missing",IF(AND(F728="Not applicable",H728&lt;&gt;""),"Record status must be blank for not-applicable rows",IF(AND(H728="R",I728=""),"Recovery stability missing",IF(J728="","Evidence location missing","Complete")))))))</f>
        <v/>
      </c>
    </row>
    <row r="729" ht="27" customHeight="1" s="13">
      <c r="A729" s="6" t="n">
        <v>728</v>
      </c>
      <c r="B729" s="6" t="inlineStr">
        <is>
          <t>73</t>
        </is>
      </c>
      <c r="C729" s="6" t="inlineStr">
        <is>
          <t>AgencyBench</t>
        </is>
      </c>
      <c r="D729" s="6" t="inlineStr">
        <is>
          <t>F08</t>
        </is>
      </c>
      <c r="E729" s="6" t="inlineStr">
        <is>
          <t>Responsibility or commitment status</t>
        </is>
      </c>
      <c r="F729" s="7" t="inlineStr">
        <is>
          <t>Not applicable</t>
        </is>
      </c>
      <c r="G729" s="7" t="inlineStr">
        <is>
          <t>Clearly not applicable</t>
        </is>
      </c>
      <c r="H729" s="7" t="n"/>
      <c r="I729" s="7" t="n"/>
      <c r="J729" s="7" t="inlineStr">
        <is>
          <t>Checked AgencyBench paper §3.3</t>
        </is>
      </c>
      <c r="K729" s="7" t="inlineStr">
        <is>
          <t>The task agent works independently; the simulated user and judge only provide feedback</t>
        </is>
      </c>
      <c r="L729" s="7" t="inlineStr">
        <is>
          <t>Medium</t>
        </is>
      </c>
      <c r="M729" s="8">
        <f>IF(F729="Not applicable","NA",IF(F729="Applicable",IF(H729="","",H729),""))</f>
        <v/>
      </c>
      <c r="N729" s="8">
        <f>IF(F729="","Applicability missing",IF(AND(F729="Applicable",H729=""),"Record status missing",IF(AND(F729="Applicable",G729&lt;&gt;""),"Boundary strength must be blank for applicable rows",IF(AND(F729="Not applicable",G729=""),"Boundary strength missing",IF(AND(F729="Not applicable",H729&lt;&gt;""),"Record status must be blank for not-applicable rows",IF(AND(H729="R",I729=""),"Recovery stability missing",IF(J729="","Evidence location missing","Complete")))))))</f>
        <v/>
      </c>
    </row>
    <row r="730" ht="27" customHeight="1" s="13">
      <c r="A730" s="6" t="n">
        <v>729</v>
      </c>
      <c r="B730" s="6" t="inlineStr">
        <is>
          <t>73</t>
        </is>
      </c>
      <c r="C730" s="6" t="inlineStr">
        <is>
          <t>AgencyBench</t>
        </is>
      </c>
      <c r="D730" s="6" t="inlineStr">
        <is>
          <t>F09</t>
        </is>
      </c>
      <c r="E730" s="6" t="inlineStr">
        <is>
          <t>Validity-change event</t>
        </is>
      </c>
      <c r="F730" s="7" t="inlineStr">
        <is>
          <t>Applicable</t>
        </is>
      </c>
      <c r="G730" s="7" t="n"/>
      <c r="H730" s="7" t="inlineStr">
        <is>
          <t>R</t>
        </is>
      </c>
      <c r="I730" s="7" t="inlineStr">
        <is>
          <t>Requires additional convention</t>
        </is>
      </c>
      <c r="J730" s="7" t="inlineStr">
        <is>
          <t>AgencyBench paper §3.2, Fig. 3</t>
        </is>
      </c>
      <c r="K730" s="7" t="inlineStr">
        <is>
          <t>Feedback-driven revision is the standard process; feedback lists the failed rubric items, and before/after item states must be recovered by comparing adjacent feedback rounds</t>
        </is>
      </c>
      <c r="L730" s="7" t="inlineStr">
        <is>
          <t>Medium</t>
        </is>
      </c>
      <c r="M730" s="8">
        <f>IF(F730="Not applicable","NA",IF(F730="Applicable",IF(H730="","",H730),""))</f>
        <v/>
      </c>
      <c r="N730" s="8">
        <f>IF(F730="","Applicability missing",IF(AND(F730="Applicable",H730=""),"Record status missing",IF(AND(F730="Applicable",G730&lt;&gt;""),"Boundary strength must be blank for applicable rows",IF(AND(F730="Not applicable",G730=""),"Boundary strength missing",IF(AND(F730="Not applicable",H730&lt;&gt;""),"Record status must be blank for not-applicable rows",IF(AND(H730="R",I730=""),"Recovery stability missing",IF(J730="","Evidence location missing","Complete")))))))</f>
        <v/>
      </c>
    </row>
    <row r="731" ht="40.5" customHeight="1" s="13">
      <c r="A731" s="6" t="n">
        <v>730</v>
      </c>
      <c r="B731" s="6" t="inlineStr">
        <is>
          <t>73</t>
        </is>
      </c>
      <c r="C731" s="6" t="inlineStr">
        <is>
          <t>AgencyBench</t>
        </is>
      </c>
      <c r="D731" s="6" t="inlineStr">
        <is>
          <t>F10</t>
        </is>
      </c>
      <c r="E731" s="6" t="inlineStr">
        <is>
          <t>Version lineage and rollback</t>
        </is>
      </c>
      <c r="F731" s="7" t="inlineStr">
        <is>
          <t>Not applicable</t>
        </is>
      </c>
      <c r="G731" s="7" t="inlineStr">
        <is>
          <t>Weak boundary</t>
        </is>
      </c>
      <c r="H731" s="7" t="n"/>
      <c r="I731" s="7" t="n"/>
      <c r="J731" s="7" t="inlineStr">
        <is>
          <t>Checked AgencyBench paper Appendix A.3</t>
        </is>
      </c>
      <c r="K731" s="7" t="inlineStr">
        <is>
          <t>Undo and redo are features of the deliverable, not benchmark mechanisms</t>
        </is>
      </c>
      <c r="L731" s="7" t="inlineStr">
        <is>
          <t>Medium</t>
        </is>
      </c>
      <c r="M731" s="8">
        <f>IF(F731="Not applicable","NA",IF(F731="Applicable",IF(H731="","",H731),""))</f>
        <v/>
      </c>
      <c r="N731" s="8">
        <f>IF(F731="","Applicability missing",IF(AND(F731="Applicable",H731=""),"Record status missing",IF(AND(F731="Applicable",G731&lt;&gt;""),"Boundary strength must be blank for applicable rows",IF(AND(F731="Not applicable",G731=""),"Boundary strength missing",IF(AND(F731="Not applicable",H731&lt;&gt;""),"Record status must be blank for not-applicable rows",IF(AND(H731="R",I731=""),"Recovery stability missing",IF(J731="","Evidence location missing","Complete")))))))</f>
        <v/>
      </c>
    </row>
    <row r="732" ht="27" customHeight="1" s="13">
      <c r="A732" s="6" t="n">
        <v>731</v>
      </c>
      <c r="B732" s="6" t="inlineStr">
        <is>
          <t>74</t>
        </is>
      </c>
      <c r="C732" s="6" t="inlineStr">
        <is>
          <t>AgentGym2</t>
        </is>
      </c>
      <c r="D732" s="6" t="inlineStr">
        <is>
          <t>F01</t>
        </is>
      </c>
      <c r="E732" s="6" t="inlineStr">
        <is>
          <t>Source identifier</t>
        </is>
      </c>
      <c r="F732" s="7" t="inlineStr">
        <is>
          <t>Applicable</t>
        </is>
      </c>
      <c r="G732" s="7" t="n"/>
      <c r="H732" s="7" t="inlineStr">
        <is>
          <t>D</t>
        </is>
      </c>
      <c r="I732" s="7" t="n"/>
      <c r="J732" s="7" t="inlineStr">
        <is>
          <t>AgentGym2 paper §5.1, Figs. 10–11</t>
        </is>
      </c>
      <c r="K732" s="7" t="inlineStr">
        <is>
          <t>Transcripts record tool calls and results</t>
        </is>
      </c>
      <c r="L732" s="7" t="inlineStr">
        <is>
          <t>Medium</t>
        </is>
      </c>
      <c r="M732" s="8">
        <f>IF(F732="Not applicable","NA",IF(F732="Applicable",IF(H732="","",H732),""))</f>
        <v/>
      </c>
      <c r="N732" s="8">
        <f>IF(F732="","Applicability missing",IF(AND(F732="Applicable",H732=""),"Record status missing",IF(AND(F732="Applicable",G732&lt;&gt;""),"Boundary strength must be blank for applicable rows",IF(AND(F732="Not applicable",G732=""),"Boundary strength missing",IF(AND(F732="Not applicable",H732&lt;&gt;""),"Record status must be blank for not-applicable rows",IF(AND(H732="R",I732=""),"Recovery stability missing",IF(J732="","Evidence location missing","Complete")))))))</f>
        <v/>
      </c>
    </row>
    <row r="733" ht="27" customHeight="1" s="13">
      <c r="A733" s="6" t="n">
        <v>732</v>
      </c>
      <c r="B733" s="6" t="inlineStr">
        <is>
          <t>74</t>
        </is>
      </c>
      <c r="C733" s="6" t="inlineStr">
        <is>
          <t>AgentGym2</t>
        </is>
      </c>
      <c r="D733" s="6" t="inlineStr">
        <is>
          <t>F02</t>
        </is>
      </c>
      <c r="E733" s="6" t="inlineStr">
        <is>
          <t>Temporal position</t>
        </is>
      </c>
      <c r="F733" s="7" t="inlineStr">
        <is>
          <t>Applicable</t>
        </is>
      </c>
      <c r="G733" s="7" t="n"/>
      <c r="H733" s="7" t="inlineStr">
        <is>
          <t>R</t>
        </is>
      </c>
      <c r="I733" s="7" t="inlineStr">
        <is>
          <t>Deterministic recovery</t>
        </is>
      </c>
      <c r="J733" s="7" t="inlineStr">
        <is>
          <t>AgentGym2 paper §5.1</t>
        </is>
      </c>
      <c r="K733" s="7" t="inlineStr">
        <is>
          <t>Recorded by turn, without timestamps</t>
        </is>
      </c>
      <c r="L733" s="7" t="inlineStr">
        <is>
          <t>Medium</t>
        </is>
      </c>
      <c r="M733" s="8">
        <f>IF(F733="Not applicable","NA",IF(F733="Applicable",IF(H733="","",H733),""))</f>
        <v/>
      </c>
      <c r="N733" s="8">
        <f>IF(F733="","Applicability missing",IF(AND(F733="Applicable",H733=""),"Record status missing",IF(AND(F733="Applicable",G733&lt;&gt;""),"Boundary strength must be blank for applicable rows",IF(AND(F733="Not applicable",G733=""),"Boundary strength missing",IF(AND(F733="Not applicable",H733&lt;&gt;""),"Record status must be blank for not-applicable rows",IF(AND(H733="R",I733=""),"Recovery stability missing",IF(J733="","Evidence location missing","Complete")))))))</f>
        <v/>
      </c>
    </row>
    <row r="734" ht="27" customHeight="1" s="13">
      <c r="A734" s="6" t="n">
        <v>733</v>
      </c>
      <c r="B734" s="6" t="inlineStr">
        <is>
          <t>74</t>
        </is>
      </c>
      <c r="C734" s="6" t="inlineStr">
        <is>
          <t>AgentGym2</t>
        </is>
      </c>
      <c r="D734" s="6" t="inlineStr">
        <is>
          <t>F03</t>
        </is>
      </c>
      <c r="E734" s="6" t="inlineStr">
        <is>
          <t>State version</t>
        </is>
      </c>
      <c r="F734" s="7" t="inlineStr">
        <is>
          <t>Applicable</t>
        </is>
      </c>
      <c r="G734" s="7" t="n"/>
      <c r="H734" s="7" t="inlineStr">
        <is>
          <t>U</t>
        </is>
      </c>
      <c r="I734" s="7" t="n"/>
      <c r="J734" s="7" t="inlineStr">
        <is>
          <t>AgentGym2 paper §3.2</t>
        </is>
      </c>
      <c r="K734" s="7" t="inlineStr">
        <is>
          <t>States such as the file system are mutable, without version identifiers</t>
        </is>
      </c>
      <c r="L734" s="7" t="inlineStr">
        <is>
          <t>Medium</t>
        </is>
      </c>
      <c r="M734" s="8">
        <f>IF(F734="Not applicable","NA",IF(F734="Applicable",IF(H734="","",H734),""))</f>
        <v/>
      </c>
      <c r="N734" s="8">
        <f>IF(F734="","Applicability missing",IF(AND(F734="Applicable",H734=""),"Record status missing",IF(AND(F734="Applicable",G734&lt;&gt;""),"Boundary strength must be blank for applicable rows",IF(AND(F734="Not applicable",G734=""),"Boundary strength missing",IF(AND(F734="Not applicable",H734&lt;&gt;""),"Record status must be blank for not-applicable rows",IF(AND(H734="R",I734=""),"Recovery stability missing",IF(J734="","Evidence location missing","Complete")))))))</f>
        <v/>
      </c>
    </row>
    <row r="735" ht="27" customHeight="1" s="13">
      <c r="A735" s="6" t="n">
        <v>734</v>
      </c>
      <c r="B735" s="6" t="inlineStr">
        <is>
          <t>74</t>
        </is>
      </c>
      <c r="C735" s="6" t="inlineStr">
        <is>
          <t>AgentGym2</t>
        </is>
      </c>
      <c r="D735" s="6" t="inlineStr">
        <is>
          <t>F04</t>
        </is>
      </c>
      <c r="E735" s="6" t="inlineStr">
        <is>
          <t>Dependence relations</t>
        </is>
      </c>
      <c r="F735" s="7" t="inlineStr">
        <is>
          <t>Applicable</t>
        </is>
      </c>
      <c r="G735" s="7" t="n"/>
      <c r="H735" s="7" t="inlineStr">
        <is>
          <t>U</t>
        </is>
      </c>
      <c r="I735" s="7" t="n"/>
      <c r="J735" s="7" t="inlineStr">
        <is>
          <t>AgentGym2 paper §5.1</t>
        </is>
      </c>
      <c r="K735" s="7" t="inlineStr">
        <is>
          <t>No dependence field</t>
        </is>
      </c>
      <c r="L735" s="7" t="inlineStr">
        <is>
          <t>Medium</t>
        </is>
      </c>
      <c r="M735" s="8">
        <f>IF(F735="Not applicable","NA",IF(F735="Applicable",IF(H735="","",H735),""))</f>
        <v/>
      </c>
      <c r="N735" s="8">
        <f>IF(F735="","Applicability missing",IF(AND(F735="Applicable",H735=""),"Record status missing",IF(AND(F735="Applicable",G735&lt;&gt;""),"Boundary strength must be blank for applicable rows",IF(AND(F735="Not applicable",G735=""),"Boundary strength missing",IF(AND(F735="Not applicable",H735&lt;&gt;""),"Record status must be blank for not-applicable rows",IF(AND(H735="R",I735=""),"Recovery stability missing",IF(J735="","Evidence location missing","Complete")))))))</f>
        <v/>
      </c>
    </row>
    <row r="736" ht="27" customHeight="1" s="13">
      <c r="A736" s="6" t="n">
        <v>735</v>
      </c>
      <c r="B736" s="6" t="inlineStr">
        <is>
          <t>74</t>
        </is>
      </c>
      <c r="C736" s="6" t="inlineStr">
        <is>
          <t>AgentGym2</t>
        </is>
      </c>
      <c r="D736" s="6" t="inlineStr">
        <is>
          <t>F05</t>
        </is>
      </c>
      <c r="E736" s="6" t="inlineStr">
        <is>
          <t>Parameter provenance</t>
        </is>
      </c>
      <c r="F736" s="7" t="inlineStr">
        <is>
          <t>Applicable</t>
        </is>
      </c>
      <c r="G736" s="7" t="n"/>
      <c r="H736" s="7" t="inlineStr">
        <is>
          <t>U</t>
        </is>
      </c>
      <c r="I736" s="7" t="n"/>
      <c r="J736" s="7" t="inlineStr">
        <is>
          <t>AgentGym2 paper §3.2</t>
        </is>
      </c>
      <c r="K736" s="7" t="inlineStr">
        <is>
          <t>Argument sources are not recorded</t>
        </is>
      </c>
      <c r="L736" s="7" t="inlineStr">
        <is>
          <t>Medium</t>
        </is>
      </c>
      <c r="M736" s="8">
        <f>IF(F736="Not applicable","NA",IF(F736="Applicable",IF(H736="","",H736),""))</f>
        <v/>
      </c>
      <c r="N736" s="8">
        <f>IF(F736="","Applicability missing",IF(AND(F736="Applicable",H736=""),"Record status missing",IF(AND(F736="Applicable",G736&lt;&gt;""),"Boundary strength must be blank for applicable rows",IF(AND(F736="Not applicable",G736=""),"Boundary strength missing",IF(AND(F736="Not applicable",H736&lt;&gt;""),"Record status must be blank for not-applicable rows",IF(AND(H736="R",I736=""),"Recovery stability missing",IF(J736="","Evidence location missing","Complete")))))))</f>
        <v/>
      </c>
    </row>
    <row r="737" ht="40.5" customHeight="1" s="13">
      <c r="A737" s="6" t="n">
        <v>736</v>
      </c>
      <c r="B737" s="6" t="inlineStr">
        <is>
          <t>74</t>
        </is>
      </c>
      <c r="C737" s="6" t="inlineStr">
        <is>
          <t>AgentGym2</t>
        </is>
      </c>
      <c r="D737" s="6" t="inlineStr">
        <is>
          <t>F06</t>
        </is>
      </c>
      <c r="E737" s="6" t="inlineStr">
        <is>
          <t>Propagable uncertainty representation</t>
        </is>
      </c>
      <c r="F737" s="7" t="inlineStr">
        <is>
          <t>Applicable</t>
        </is>
      </c>
      <c r="G737" s="7" t="n"/>
      <c r="H737" s="7" t="inlineStr">
        <is>
          <t>U</t>
        </is>
      </c>
      <c r="I737" s="7" t="n"/>
      <c r="J737" s="7" t="inlineStr">
        <is>
          <t>AgentGym2 paper §1, §4</t>
        </is>
      </c>
      <c r="K737" s="7" t="inlineStr">
        <is>
          <t>Requests are underspecified and contain vague wording, but the record has no uncertainty representation</t>
        </is>
      </c>
      <c r="L737" s="7" t="inlineStr">
        <is>
          <t>Medium</t>
        </is>
      </c>
      <c r="M737" s="8">
        <f>IF(F737="Not applicable","NA",IF(F737="Applicable",IF(H737="","",H737),""))</f>
        <v/>
      </c>
      <c r="N737" s="8">
        <f>IF(F737="","Applicability missing",IF(AND(F737="Applicable",H737=""),"Record status missing",IF(AND(F737="Applicable",G737&lt;&gt;""),"Boundary strength must be blank for applicable rows",IF(AND(F737="Not applicable",G737=""),"Boundary strength missing",IF(AND(F737="Not applicable",H737&lt;&gt;""),"Record status must be blank for not-applicable rows",IF(AND(H737="R",I737=""),"Recovery stability missing",IF(J737="","Evidence location missing","Complete")))))))</f>
        <v/>
      </c>
    </row>
    <row r="738" ht="40.5" customHeight="1" s="13">
      <c r="A738" s="6" t="n">
        <v>737</v>
      </c>
      <c r="B738" s="6" t="inlineStr">
        <is>
          <t>74</t>
        </is>
      </c>
      <c r="C738" s="6" t="inlineStr">
        <is>
          <t>AgentGym2</t>
        </is>
      </c>
      <c r="D738" s="6" t="inlineStr">
        <is>
          <t>F07</t>
        </is>
      </c>
      <c r="E738" s="6" t="inlineStr">
        <is>
          <t>Conflict representation</t>
        </is>
      </c>
      <c r="F738" s="7" t="inlineStr">
        <is>
          <t>Applicable</t>
        </is>
      </c>
      <c r="G738" s="7" t="n"/>
      <c r="H738" s="7" t="inlineStr">
        <is>
          <t>U</t>
        </is>
      </c>
      <c r="I738" s="7" t="n"/>
      <c r="J738" s="7" t="inlineStr">
        <is>
          <t>AgentGym2 paper §1, Table 7</t>
        </is>
      </c>
      <c r="K738" s="7" t="inlineStr">
        <is>
          <t>Information sources may be incomplete or misleading, but the record has no conflict representation</t>
        </is>
      </c>
      <c r="L738" s="7" t="inlineStr">
        <is>
          <t>Low</t>
        </is>
      </c>
      <c r="M738" s="8">
        <f>IF(F738="Not applicable","NA",IF(F738="Applicable",IF(H738="","",H738),""))</f>
        <v/>
      </c>
      <c r="N738" s="8">
        <f>IF(F738="","Applicability missing",IF(AND(F738="Applicable",H738=""),"Record status missing",IF(AND(F738="Applicable",G738&lt;&gt;""),"Boundary strength must be blank for applicable rows",IF(AND(F738="Not applicable",G738=""),"Boundary strength missing",IF(AND(F738="Not applicable",H738&lt;&gt;""),"Record status must be blank for not-applicable rows",IF(AND(H738="R",I738=""),"Recovery stability missing",IF(J738="","Evidence location missing","Complete")))))))</f>
        <v/>
      </c>
    </row>
    <row r="739" ht="40.5" customHeight="1" s="13">
      <c r="A739" s="6" t="n">
        <v>738</v>
      </c>
      <c r="B739" s="6" t="inlineStr">
        <is>
          <t>74</t>
        </is>
      </c>
      <c r="C739" s="6" t="inlineStr">
        <is>
          <t>AgentGym2</t>
        </is>
      </c>
      <c r="D739" s="6" t="inlineStr">
        <is>
          <t>F08</t>
        </is>
      </c>
      <c r="E739" s="6" t="inlineStr">
        <is>
          <t>Responsibility or commitment status</t>
        </is>
      </c>
      <c r="F739" s="7" t="inlineStr">
        <is>
          <t>Not applicable</t>
        </is>
      </c>
      <c r="G739" s="7" t="inlineStr">
        <is>
          <t>Clearly not applicable</t>
        </is>
      </c>
      <c r="H739" s="7" t="n"/>
      <c r="I739" s="7" t="n"/>
      <c r="J739" s="7" t="inlineStr">
        <is>
          <t>Checked AgentGym2 paper §3.1</t>
        </is>
      </c>
      <c r="K739" s="7" t="inlineStr">
        <is>
          <t>Single agent</t>
        </is>
      </c>
      <c r="L739" s="7" t="inlineStr">
        <is>
          <t>High</t>
        </is>
      </c>
      <c r="M739" s="8">
        <f>IF(F739="Not applicable","NA",IF(F739="Applicable",IF(H739="","",H739),""))</f>
        <v/>
      </c>
      <c r="N739" s="8">
        <f>IF(F739="","Applicability missing",IF(AND(F739="Applicable",H739=""),"Record status missing",IF(AND(F739="Applicable",G739&lt;&gt;""),"Boundary strength must be blank for applicable rows",IF(AND(F739="Not applicable",G739=""),"Boundary strength missing",IF(AND(F739="Not applicable",H739&lt;&gt;""),"Record status must be blank for not-applicable rows",IF(AND(H739="R",I739=""),"Recovery stability missing",IF(J739="","Evidence location missing","Complete")))))))</f>
        <v/>
      </c>
    </row>
    <row r="740" ht="40.5" customHeight="1" s="13">
      <c r="A740" s="6" t="n">
        <v>739</v>
      </c>
      <c r="B740" s="6" t="inlineStr">
        <is>
          <t>74</t>
        </is>
      </c>
      <c r="C740" s="6" t="inlineStr">
        <is>
          <t>AgentGym2</t>
        </is>
      </c>
      <c r="D740" s="6" t="inlineStr">
        <is>
          <t>F09</t>
        </is>
      </c>
      <c r="E740" s="6" t="inlineStr">
        <is>
          <t>Validity-change event</t>
        </is>
      </c>
      <c r="F740" s="7" t="inlineStr">
        <is>
          <t>Not applicable</t>
        </is>
      </c>
      <c r="G740" s="7" t="inlineStr">
        <is>
          <t>Weak boundary</t>
        </is>
      </c>
      <c r="H740" s="7" t="n"/>
      <c r="I740" s="7" t="n"/>
      <c r="J740" s="7" t="inlineStr">
        <is>
          <t>Checked the full AgentGym2 paper</t>
        </is>
      </c>
      <c r="K740" s="7" t="inlineStr">
        <is>
          <t>No persistent correction stage</t>
        </is>
      </c>
      <c r="L740" s="7" t="inlineStr">
        <is>
          <t>Medium</t>
        </is>
      </c>
      <c r="M740" s="8">
        <f>IF(F740="Not applicable","NA",IF(F740="Applicable",IF(H740="","",H740),""))</f>
        <v/>
      </c>
      <c r="N740" s="8">
        <f>IF(F740="","Applicability missing",IF(AND(F740="Applicable",H740=""),"Record status missing",IF(AND(F740="Applicable",G740&lt;&gt;""),"Boundary strength must be blank for applicable rows",IF(AND(F740="Not applicable",G740=""),"Boundary strength missing",IF(AND(F740="Not applicable",H740&lt;&gt;""),"Record status must be blank for not-applicable rows",IF(AND(H740="R",I740=""),"Recovery stability missing",IF(J740="","Evidence location missing","Complete")))))))</f>
        <v/>
      </c>
    </row>
    <row r="741" ht="40.5" customHeight="1" s="13">
      <c r="A741" s="6" t="n">
        <v>740</v>
      </c>
      <c r="B741" s="6" t="inlineStr">
        <is>
          <t>74</t>
        </is>
      </c>
      <c r="C741" s="6" t="inlineStr">
        <is>
          <t>AgentGym2</t>
        </is>
      </c>
      <c r="D741" s="6" t="inlineStr">
        <is>
          <t>F10</t>
        </is>
      </c>
      <c r="E741" s="6" t="inlineStr">
        <is>
          <t>Version lineage and rollback</t>
        </is>
      </c>
      <c r="F741" s="7" t="inlineStr">
        <is>
          <t>Not applicable</t>
        </is>
      </c>
      <c r="G741" s="7" t="inlineStr">
        <is>
          <t>Weak boundary</t>
        </is>
      </c>
      <c r="H741" s="7" t="n"/>
      <c r="I741" s="7" t="n"/>
      <c r="J741" s="7" t="inlineStr">
        <is>
          <t>Checked the full AgentGym2 paper</t>
        </is>
      </c>
      <c r="K741" s="7" t="inlineStr">
        <is>
          <t>No rollback requirement</t>
        </is>
      </c>
      <c r="L741" s="7" t="inlineStr">
        <is>
          <t>Medium</t>
        </is>
      </c>
      <c r="M741" s="8">
        <f>IF(F741="Not applicable","NA",IF(F741="Applicable",IF(H741="","",H741),""))</f>
        <v/>
      </c>
      <c r="N741" s="8">
        <f>IF(F741="","Applicability missing",IF(AND(F741="Applicable",H741=""),"Record status missing",IF(AND(F741="Applicable",G741&lt;&gt;""),"Boundary strength must be blank for applicable rows",IF(AND(F741="Not applicable",G741=""),"Boundary strength missing",IF(AND(F741="Not applicable",H741&lt;&gt;""),"Record status must be blank for not-applicable rows",IF(AND(H741="R",I741=""),"Recovery stability missing",IF(J741="","Evidence location missing","Complete")))))))</f>
        <v/>
      </c>
    </row>
  </sheetData>
  <autoFilter ref="A1:N741"/>
  <dataValidations count="5">
    <dataValidation sqref="F2:F741" showDropDown="0" showInputMessage="1" showErrorMessage="1" allowBlank="1" errorTitle="取值无效" error="请从下拉列表中选择" promptTitle="填写提示" prompt="过程对象是否在标准任务过程中实例化" type="list">
      <formula1>"Applicable,Not applicable"</formula1>
    </dataValidation>
    <dataValidation sqref="G2:G741" showDropDown="0" showInputMessage="1" showErrorMessage="1" allowBlank="1" errorTitle="取值无效" error="请从下拉列表中选择" promptTitle="填写提示" prompt="仅在①选“不适用”时填写" type="list">
      <formula1>"Clearly not applicable,Weak boundary"</formula1>
    </dataValidation>
    <dataValidation sqref="H2:H741" showDropDown="0" showInputMessage="1" showErrorMessage="1" allowBlank="1" errorTitle="取值无效" error="请从下拉列表中选择" promptTitle="填写提示" prompt="仅在①选“适用”时填写" type="list">
      <formula1>"D,R,U"</formula1>
    </dataValidation>
    <dataValidation sqref="I2:I741" showDropDown="0" showInputMessage="1" showErrorMessage="1" allowBlank="1" errorTitle="取值无效" error="请从下拉列表中选择" promptTitle="填写提示" prompt="仅在③选 R 时填写" type="list">
      <formula1>"Deterministic recovery,Requires additional convention"</formula1>
    </dataValidation>
    <dataValidation sqref="L2:L741" showDropDown="0" showInputMessage="0" showErrorMessage="1" allowBlank="1" errorTitle="取值无效" error="请从下拉列表中选择" type="list">
      <formula1>"High,Medium,Low"</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75"/>
  <sheetViews>
    <sheetView workbookViewId="0">
      <pane ySplit="1" topLeftCell="A2" activePane="bottomLeft" state="frozen"/>
      <selection pane="bottomLeft" activeCell="H20" sqref="H20"/>
    </sheetView>
  </sheetViews>
  <sheetFormatPr baseColWidth="8" defaultRowHeight="13.5"/>
  <cols>
    <col width="8" customWidth="1" style="13" min="1" max="1"/>
    <col width="18" customWidth="1" style="13" min="2" max="2"/>
    <col width="40" customWidth="1" style="13" min="3" max="3"/>
    <col width="10" customWidth="1" style="13" min="4" max="4"/>
    <col width="18" customWidth="1" style="13" min="5" max="5"/>
    <col width="8" customWidth="1" style="13" min="6" max="6"/>
    <col width="30" customWidth="1" style="13" min="7" max="7"/>
    <col width="34" customWidth="1" style="13" min="8" max="9"/>
    <col width="12" customWidth="1" style="13" min="10" max="10"/>
    <col width="20" customWidth="1" style="13" min="11" max="11"/>
  </cols>
  <sheetData>
    <row r="1" ht="27" customHeight="1" s="13">
      <c r="A1" s="5" t="inlineStr">
        <is>
          <t>Benchmark ID</t>
        </is>
      </c>
      <c r="B1" s="5" t="inlineStr">
        <is>
          <t>Benchmark name</t>
        </is>
      </c>
      <c r="C1" s="5" t="inlineStr">
        <is>
          <t>Paper title</t>
        </is>
      </c>
      <c r="D1" s="5" t="inlineStr">
        <is>
          <t>First released</t>
        </is>
      </c>
      <c r="E1" s="5" t="inlineStr">
        <is>
          <t>Venue</t>
        </is>
      </c>
      <c r="F1" s="5" t="inlineStr">
        <is>
          <t>Verification level</t>
        </is>
      </c>
      <c r="G1" s="5" t="inlineStr">
        <is>
          <t>Paper version or DOI link</t>
        </is>
      </c>
      <c r="H1" s="5" t="inlineStr">
        <is>
          <t>Code repository link and commit or release</t>
        </is>
      </c>
      <c r="I1" s="5" t="inlineStr">
        <is>
          <t>Other materials consulted (project page, leaderboard, log samples, etc.)</t>
        </is>
      </c>
      <c r="J1" s="5" t="inlineStr">
        <is>
          <t>Date consulted</t>
        </is>
      </c>
      <c r="K1" s="5" t="inlineStr">
        <is>
          <t>Notes</t>
        </is>
      </c>
    </row>
    <row r="2" ht="40.5" customHeight="1" s="13">
      <c r="A2" s="9" t="inlineStr">
        <is>
          <t>1</t>
        </is>
      </c>
      <c r="B2" s="9" t="inlineStr">
        <is>
          <t>MINT</t>
        </is>
      </c>
      <c r="C2" s="9" t="inlineStr">
        <is>
          <t>MINT: Evaluating LLMs in Multi-Turn Interaction with Tools and Language Feedback</t>
        </is>
      </c>
      <c r="D2" s="9" t="inlineStr">
        <is>
          <t>2024</t>
        </is>
      </c>
      <c r="E2" s="9" t="inlineStr">
        <is>
          <t>ICLR 2024</t>
        </is>
      </c>
      <c r="F2" s="9" t="inlineStr">
        <is>
          <t>B</t>
        </is>
      </c>
      <c r="G2" s="7" t="n"/>
      <c r="H2" s="7" t="n"/>
      <c r="I2" s="7" t="n"/>
      <c r="J2" s="7" t="n"/>
      <c r="K2" s="7" t="n"/>
    </row>
    <row r="3" ht="40.5" customHeight="1" s="13">
      <c r="A3" s="9" t="inlineStr">
        <is>
          <t>2</t>
        </is>
      </c>
      <c r="B3" s="9" t="inlineStr">
        <is>
          <t>PlanBench</t>
        </is>
      </c>
      <c r="C3" s="9" t="inlineStr">
        <is>
          <t>PlanBench: An Extensible Benchmark for Evaluating Large Language Models on Planning and Reasoning about Change</t>
        </is>
      </c>
      <c r="D3" s="9" t="inlineStr">
        <is>
          <t>2023</t>
        </is>
      </c>
      <c r="E3" s="9" t="inlineStr">
        <is>
          <t>NeurIPS 2023 Datasets &amp; Benchmarks</t>
        </is>
      </c>
      <c r="F3" s="9" t="inlineStr">
        <is>
          <t>B</t>
        </is>
      </c>
      <c r="G3" s="7" t="n"/>
      <c r="H3" s="7" t="n"/>
      <c r="I3" s="7" t="n"/>
      <c r="J3" s="7" t="n"/>
      <c r="K3" s="7" t="n"/>
    </row>
    <row r="4" ht="40.5" customHeight="1" s="13">
      <c r="A4" s="9" t="inlineStr">
        <is>
          <t>3</t>
        </is>
      </c>
      <c r="B4" s="9" t="inlineStr">
        <is>
          <t>FlowBench</t>
        </is>
      </c>
      <c r="C4" s="9" t="inlineStr">
        <is>
          <t>FlowBench: Revisiting and Benchmarking Workflow-Guided Planning for LLM-based Agents</t>
        </is>
      </c>
      <c r="D4" s="9" t="inlineStr">
        <is>
          <t>2024-11</t>
        </is>
      </c>
      <c r="E4" s="9" t="inlineStr">
        <is>
          <t>Findings of EMNLP 2024</t>
        </is>
      </c>
      <c r="F4" s="9" t="inlineStr">
        <is>
          <t>A</t>
        </is>
      </c>
      <c r="G4" s="7" t="n"/>
      <c r="H4" s="7" t="n"/>
      <c r="I4" s="7" t="n"/>
      <c r="J4" s="7" t="n"/>
      <c r="K4" s="7" t="n"/>
    </row>
    <row r="5" ht="27" customHeight="1" s="13">
      <c r="A5" s="9" t="inlineStr">
        <is>
          <t>4</t>
        </is>
      </c>
      <c r="B5" s="9" t="inlineStr">
        <is>
          <t>TravelPlanner</t>
        </is>
      </c>
      <c r="C5" s="9" t="inlineStr">
        <is>
          <t>TravelPlanner: A Benchmark for Real-World Planning with Language Agents</t>
        </is>
      </c>
      <c r="D5" s="9" t="inlineStr">
        <is>
          <t>2024</t>
        </is>
      </c>
      <c r="E5" s="9" t="inlineStr">
        <is>
          <t>ICML 2024</t>
        </is>
      </c>
      <c r="F5" s="9" t="inlineStr">
        <is>
          <t>B</t>
        </is>
      </c>
      <c r="G5" s="7" t="n"/>
      <c r="H5" s="7" t="n"/>
      <c r="I5" s="7" t="n"/>
      <c r="J5" s="7" t="n"/>
      <c r="K5" s="7" t="n"/>
    </row>
    <row r="6" ht="27" customHeight="1" s="13">
      <c r="A6" s="9" t="inlineStr">
        <is>
          <t>5</t>
        </is>
      </c>
      <c r="B6" s="9" t="inlineStr">
        <is>
          <t>Reflection-Bench</t>
        </is>
      </c>
      <c r="C6" s="9" t="inlineStr">
        <is>
          <t>Reflection-Bench: Evaluating Epistemic Agency in Large Language Models</t>
        </is>
      </c>
      <c r="D6" s="9" t="inlineStr">
        <is>
          <t>2025-07</t>
        </is>
      </c>
      <c r="E6" s="9" t="inlineStr">
        <is>
          <t>ICML 2025</t>
        </is>
      </c>
      <c r="F6" s="9" t="inlineStr">
        <is>
          <t>A</t>
        </is>
      </c>
      <c r="G6" s="7" t="n"/>
      <c r="H6" s="7" t="n"/>
      <c r="I6" s="7" t="n"/>
      <c r="J6" s="7" t="n"/>
      <c r="K6" s="7" t="n"/>
    </row>
    <row r="7" ht="40.5" customHeight="1" s="13">
      <c r="A7" s="9" t="inlineStr">
        <is>
          <t>6</t>
        </is>
      </c>
      <c r="B7" s="9" t="inlineStr">
        <is>
          <t>LLF-Bench</t>
        </is>
      </c>
      <c r="C7" s="9" t="inlineStr">
        <is>
          <t>LLF-Bench: Benchmark for Interactive Learning from Language Feedback</t>
        </is>
      </c>
      <c r="D7" s="9" t="inlineStr">
        <is>
          <t>2023-12</t>
        </is>
      </c>
      <c r="E7" s="9" t="inlineStr">
        <is>
          <t>Preprint / Microsoft Research</t>
        </is>
      </c>
      <c r="F7" s="9" t="inlineStr">
        <is>
          <t>A</t>
        </is>
      </c>
      <c r="G7" s="7" t="n"/>
      <c r="H7" s="7" t="n"/>
      <c r="I7" s="7" t="n"/>
      <c r="J7" s="7" t="n"/>
      <c r="K7" s="7" t="n"/>
    </row>
    <row r="8" ht="27" customHeight="1" s="13">
      <c r="A8" s="9" t="inlineStr">
        <is>
          <t>7</t>
        </is>
      </c>
      <c r="B8" s="9" t="inlineStr">
        <is>
          <t>ToolEmu</t>
        </is>
      </c>
      <c r="C8" s="9" t="inlineStr">
        <is>
          <t>Identifying the Risks of LM Agents with an LM-Emulated Sandbox</t>
        </is>
      </c>
      <c r="D8" s="9" t="inlineStr">
        <is>
          <t>2024</t>
        </is>
      </c>
      <c r="E8" s="9" t="inlineStr">
        <is>
          <t>ICLR 2024 (Spotlight)</t>
        </is>
      </c>
      <c r="F8" s="9" t="inlineStr">
        <is>
          <t>B</t>
        </is>
      </c>
      <c r="G8" s="7" t="n"/>
      <c r="H8" s="7" t="n"/>
      <c r="I8" s="7" t="n"/>
      <c r="J8" s="7" t="n"/>
      <c r="K8" s="7" t="n"/>
    </row>
    <row r="9" ht="27" customHeight="1" s="13">
      <c r="A9" s="9" t="inlineStr">
        <is>
          <t>8</t>
        </is>
      </c>
      <c r="B9" s="9" t="inlineStr">
        <is>
          <t>API-Bank</t>
        </is>
      </c>
      <c r="C9" s="9" t="inlineStr">
        <is>
          <t>API-Bank: A Comprehensive Benchmark for Tool-Augmented LLMs</t>
        </is>
      </c>
      <c r="D9" s="9" t="inlineStr">
        <is>
          <t>2023-12</t>
        </is>
      </c>
      <c r="E9" s="9" t="inlineStr">
        <is>
          <t>EMNLP 2023</t>
        </is>
      </c>
      <c r="F9" s="9" t="inlineStr">
        <is>
          <t>A</t>
        </is>
      </c>
      <c r="G9" s="7" t="n"/>
      <c r="H9" s="7" t="n"/>
      <c r="I9" s="7" t="n"/>
      <c r="J9" s="7" t="n"/>
      <c r="K9" s="7" t="n"/>
    </row>
    <row r="10" ht="40.5" customHeight="1" s="13">
      <c r="A10" s="9" t="inlineStr">
        <is>
          <t>9</t>
        </is>
      </c>
      <c r="B10" s="9" t="inlineStr">
        <is>
          <t>ToolBench</t>
        </is>
      </c>
      <c r="C10" s="9" t="inlineStr">
        <is>
          <t>ToolLLM: Facilitating Large Language Models to Master 16000+ Real-world APIs (introduces ToolBench)</t>
        </is>
      </c>
      <c r="D10" s="9" t="inlineStr">
        <is>
          <t>2024</t>
        </is>
      </c>
      <c r="E10" s="9" t="inlineStr">
        <is>
          <t>ICLR 2024</t>
        </is>
      </c>
      <c r="F10" s="9" t="inlineStr">
        <is>
          <t>B</t>
        </is>
      </c>
      <c r="G10" s="7" t="n"/>
      <c r="H10" s="7" t="n"/>
      <c r="I10" s="7" t="n"/>
      <c r="J10" s="7" t="n"/>
      <c r="K10" s="7" t="n"/>
    </row>
    <row r="11" ht="54" customHeight="1" s="13">
      <c r="A11" s="9" t="inlineStr">
        <is>
          <t>10</t>
        </is>
      </c>
      <c r="B11" s="9" t="inlineStr">
        <is>
          <t>BFCL</t>
        </is>
      </c>
      <c r="C11" s="9" t="inlineStr">
        <is>
          <t>The Berkeley Function Calling Leaderboard (BFCL): From Tool Use to Agentic Evaluation of Large Language Models</t>
        </is>
      </c>
      <c r="D11" s="9" t="inlineStr">
        <is>
          <t>2025</t>
        </is>
      </c>
      <c r="E11" s="9" t="inlineStr">
        <is>
          <t>ICML 2025</t>
        </is>
      </c>
      <c r="F11" s="9" t="inlineStr">
        <is>
          <t>B</t>
        </is>
      </c>
      <c r="G11" s="7" t="n"/>
      <c r="H11" s="7" t="n"/>
      <c r="I11" s="7" t="n"/>
      <c r="J11" s="7" t="n"/>
      <c r="K11" s="7" t="n"/>
    </row>
    <row r="12" ht="40.5" customHeight="1" s="13">
      <c r="A12" s="9" t="inlineStr">
        <is>
          <t>11</t>
        </is>
      </c>
      <c r="B12" s="9" t="inlineStr">
        <is>
          <t>ToolSandbox</t>
        </is>
      </c>
      <c r="C12" s="9" t="inlineStr">
        <is>
          <t>ToolSandbox: A Stateful, Conversational, Interactive Evaluation Benchmark for LLM Tool Use Capabilities</t>
        </is>
      </c>
      <c r="D12" s="9" t="inlineStr">
        <is>
          <t>2025</t>
        </is>
      </c>
      <c r="E12" s="9" t="inlineStr">
        <is>
          <t>Findings of NAACL 2025</t>
        </is>
      </c>
      <c r="F12" s="9" t="inlineStr">
        <is>
          <t>B</t>
        </is>
      </c>
      <c r="G12" s="7" t="n"/>
      <c r="H12" s="7" t="n"/>
      <c r="I12" s="7" t="n"/>
      <c r="J12" s="7" t="n"/>
      <c r="K12" s="7" t="n"/>
    </row>
    <row r="13" ht="40.5" customHeight="1" s="13">
      <c r="A13" s="9" t="inlineStr">
        <is>
          <t>12</t>
        </is>
      </c>
      <c r="B13" s="9" t="inlineStr">
        <is>
          <t>HammerBench</t>
        </is>
      </c>
      <c r="C13" s="9" t="inlineStr">
        <is>
          <t>HammerBench: Fine-Grained Function-Calling Evaluation in Real Mobile Assistant Scenarios</t>
        </is>
      </c>
      <c r="D13" s="9" t="inlineStr">
        <is>
          <t>2025-07</t>
        </is>
      </c>
      <c r="E13" s="9" t="inlineStr">
        <is>
          <t>Findings of ACL 2025</t>
        </is>
      </c>
      <c r="F13" s="9" t="inlineStr">
        <is>
          <t>A</t>
        </is>
      </c>
      <c r="G13" s="7" t="n"/>
      <c r="H13" s="7" t="n"/>
      <c r="I13" s="7" t="n"/>
      <c r="J13" s="7" t="n"/>
      <c r="K13" s="7" t="n"/>
    </row>
    <row r="14" ht="40.5" customHeight="1" s="13">
      <c r="A14" s="9" t="inlineStr">
        <is>
          <t>13</t>
        </is>
      </c>
      <c r="B14" s="9" t="inlineStr">
        <is>
          <t>StableToolBench</t>
        </is>
      </c>
      <c r="C14" s="9" t="inlineStr">
        <is>
          <t>StableToolBench: Towards Stable Large-Scale Benchmarking on Tool Learning of Large Language Models</t>
        </is>
      </c>
      <c r="D14" s="9" t="inlineStr">
        <is>
          <t>2024-08</t>
        </is>
      </c>
      <c r="E14" s="9" t="inlineStr">
        <is>
          <t>Findings of ACL 2024</t>
        </is>
      </c>
      <c r="F14" s="9" t="inlineStr">
        <is>
          <t>A</t>
        </is>
      </c>
      <c r="G14" s="7" t="n"/>
      <c r="H14" s="7" t="n"/>
      <c r="I14" s="7" t="n"/>
      <c r="J14" s="7" t="n"/>
      <c r="K14" s="7" t="n"/>
    </row>
    <row r="15" ht="27" customHeight="1" s="13">
      <c r="A15" s="9" t="inlineStr">
        <is>
          <t>14</t>
        </is>
      </c>
      <c r="B15" s="9" t="inlineStr">
        <is>
          <t>NESTFUL</t>
        </is>
      </c>
      <c r="C15" s="9" t="inlineStr">
        <is>
          <t>NESTFUL: A Benchmark for Evaluating LLMs on Nested Sequences of API Calls</t>
        </is>
      </c>
      <c r="D15" s="9" t="inlineStr">
        <is>
          <t>2025</t>
        </is>
      </c>
      <c r="E15" s="9" t="inlineStr">
        <is>
          <t>EMNLP 2025</t>
        </is>
      </c>
      <c r="F15" s="9" t="inlineStr">
        <is>
          <t>A</t>
        </is>
      </c>
      <c r="G15" s="7" t="n"/>
      <c r="H15" s="7" t="n"/>
      <c r="I15" s="7" t="n"/>
      <c r="J15" s="7" t="n"/>
      <c r="K15" s="7" t="n"/>
    </row>
    <row r="16" ht="27" customHeight="1" s="13">
      <c r="A16" s="9" t="inlineStr">
        <is>
          <t>15</t>
        </is>
      </c>
      <c r="B16" s="9" t="inlineStr">
        <is>
          <t>τ-bench</t>
        </is>
      </c>
      <c r="C16" s="9" t="inlineStr">
        <is>
          <t>τ-bench: A Benchmark for Tool-Agent-User Interaction in Real-World Domains</t>
        </is>
      </c>
      <c r="D16" s="9" t="inlineStr">
        <is>
          <t>2025</t>
        </is>
      </c>
      <c r="E16" s="9" t="inlineStr">
        <is>
          <t>ICLR 2025</t>
        </is>
      </c>
      <c r="F16" s="9" t="inlineStr">
        <is>
          <t>B</t>
        </is>
      </c>
      <c r="G16" s="7" t="n"/>
      <c r="H16" s="7" t="n"/>
      <c r="I16" s="7" t="n"/>
      <c r="J16" s="7" t="n"/>
      <c r="K16" s="7" t="n"/>
    </row>
    <row r="17" ht="27" customHeight="1" s="13">
      <c r="A17" s="9" t="inlineStr">
        <is>
          <t>16</t>
        </is>
      </c>
      <c r="B17" s="9" t="inlineStr">
        <is>
          <t>τ²-bench</t>
        </is>
      </c>
      <c r="C17" s="9" t="inlineStr">
        <is>
          <t>τ²-Bench: Evaluating Conversational Agents in a Dual-Control Environment</t>
        </is>
      </c>
      <c r="D17" s="9" t="inlineStr">
        <is>
          <t>2025-06</t>
        </is>
      </c>
      <c r="E17" s="9" t="inlineStr">
        <is>
          <t>Preprint</t>
        </is>
      </c>
      <c r="F17" s="9" t="inlineStr">
        <is>
          <t>B</t>
        </is>
      </c>
      <c r="G17" s="7" t="n"/>
      <c r="H17" s="7" t="n"/>
      <c r="I17" s="7" t="n"/>
      <c r="J17" s="7" t="n"/>
      <c r="K17" s="7" t="n"/>
    </row>
    <row r="18" ht="27" customHeight="1" s="13">
      <c r="A18" s="9" t="inlineStr">
        <is>
          <t>17</t>
        </is>
      </c>
      <c r="B18" s="9" t="inlineStr">
        <is>
          <t>MCP-Atlas</t>
        </is>
      </c>
      <c r="C18" s="9" t="inlineStr">
        <is>
          <t>MCP-Atlas: Benchmarking LLM Agents on Model Context Protocol Tool Use</t>
        </is>
      </c>
      <c r="D18" s="9" t="inlineStr">
        <is>
          <t>2026</t>
        </is>
      </c>
      <c r="E18" s="9" t="inlineStr">
        <is>
          <t>Preprint</t>
        </is>
      </c>
      <c r="F18" s="9" t="inlineStr">
        <is>
          <t>C</t>
        </is>
      </c>
      <c r="G18" s="7" t="n"/>
      <c r="H18" s="7" t="n"/>
      <c r="I18" s="7" t="n"/>
      <c r="J18" s="7" t="n"/>
      <c r="K18" s="7" t="n"/>
    </row>
    <row r="19" ht="40.5" customHeight="1" s="13">
      <c r="A19" s="9" t="inlineStr">
        <is>
          <t>18</t>
        </is>
      </c>
      <c r="B19" s="9" t="inlineStr">
        <is>
          <t>Toolathlon</t>
        </is>
      </c>
      <c r="C19" s="9" t="inlineStr">
        <is>
          <t>The Tool Decathlon / Toolathlon: Benchmarking Language Agents for Long-Horizon Tool Use</t>
        </is>
      </c>
      <c r="D19" s="9" t="inlineStr">
        <is>
          <t>2026</t>
        </is>
      </c>
      <c r="E19" s="9" t="inlineStr">
        <is>
          <t>ICLR 2026</t>
        </is>
      </c>
      <c r="F19" s="9" t="inlineStr">
        <is>
          <t>B</t>
        </is>
      </c>
      <c r="G19" s="7" t="n"/>
      <c r="H19" s="7" t="n"/>
      <c r="I19" s="7" t="n"/>
      <c r="J19" s="7" t="n"/>
      <c r="K19" s="7" t="n"/>
    </row>
    <row r="20" ht="40.5" customHeight="1" s="13">
      <c r="A20" s="9" t="inlineStr">
        <is>
          <t>19</t>
        </is>
      </c>
      <c r="B20" s="9" t="inlineStr">
        <is>
          <t>APOLLO</t>
        </is>
      </c>
      <c r="C20" s="9" t="inlineStr">
        <is>
          <t>Towards Preference Following in Tool Calling Language Agents (introduces APOLLO)</t>
        </is>
      </c>
      <c r="D20" s="9" t="inlineStr">
        <is>
          <t>2026-07</t>
        </is>
      </c>
      <c r="E20" s="9" t="inlineStr">
        <is>
          <t>Findings of ACL 2026</t>
        </is>
      </c>
      <c r="F20" s="9" t="inlineStr">
        <is>
          <t>A</t>
        </is>
      </c>
      <c r="G20" s="7" t="n"/>
      <c r="H20" s="7" t="n"/>
      <c r="I20" s="7" t="n"/>
      <c r="J20" s="7" t="n"/>
      <c r="K20" s="7" t="n"/>
    </row>
    <row r="21" ht="40.5" customHeight="1" s="13">
      <c r="A21" s="9" t="inlineStr">
        <is>
          <t>20</t>
        </is>
      </c>
      <c r="B21" s="9" t="inlineStr">
        <is>
          <t>GOATBench</t>
        </is>
      </c>
      <c r="C21" s="9" t="inlineStr">
        <is>
          <t>GOAT: A Training Framework for Goal-Oriented Agent with Tools (introduces GOATBench)</t>
        </is>
      </c>
      <c r="D21" s="9" t="inlineStr">
        <is>
          <t>2026-07</t>
        </is>
      </c>
      <c r="E21" s="9" t="inlineStr">
        <is>
          <t>Findings of ACL 2026</t>
        </is>
      </c>
      <c r="F21" s="9" t="inlineStr">
        <is>
          <t>A</t>
        </is>
      </c>
      <c r="G21" s="7" t="n"/>
      <c r="H21" s="7" t="n"/>
      <c r="I21" s="7" t="n"/>
      <c r="J21" s="7" t="n"/>
      <c r="K21" s="7" t="n"/>
    </row>
    <row r="22" ht="40.5" customHeight="1" s="13">
      <c r="A22" s="9" t="inlineStr">
        <is>
          <t>21</t>
        </is>
      </c>
      <c r="B22" s="9" t="inlineStr">
        <is>
          <t>Mind2Web</t>
        </is>
      </c>
      <c r="C22" s="9" t="inlineStr">
        <is>
          <t>Mind2Web: Towards a Generalist Agent for the Web</t>
        </is>
      </c>
      <c r="D22" s="9" t="inlineStr">
        <is>
          <t>2023</t>
        </is>
      </c>
      <c r="E22" s="9" t="inlineStr">
        <is>
          <t>NeurIPS 2023 Datasets &amp; Benchmarks</t>
        </is>
      </c>
      <c r="F22" s="9" t="inlineStr">
        <is>
          <t>B</t>
        </is>
      </c>
      <c r="G22" s="7" t="n"/>
      <c r="H22" s="7" t="n"/>
      <c r="I22" s="7" t="n"/>
      <c r="J22" s="7" t="n"/>
      <c r="K22" s="7" t="n"/>
    </row>
    <row r="23" ht="27" customHeight="1" s="13">
      <c r="A23" s="9" t="inlineStr">
        <is>
          <t>22</t>
        </is>
      </c>
      <c r="B23" s="9" t="inlineStr">
        <is>
          <t>WebArena</t>
        </is>
      </c>
      <c r="C23" s="9" t="inlineStr">
        <is>
          <t>WebArena: A Realistic Web Environment for Building Autonomous Agents</t>
        </is>
      </c>
      <c r="D23" s="9" t="inlineStr">
        <is>
          <t>2024</t>
        </is>
      </c>
      <c r="E23" s="9" t="inlineStr">
        <is>
          <t>ICLR 2024</t>
        </is>
      </c>
      <c r="F23" s="9" t="inlineStr">
        <is>
          <t>B</t>
        </is>
      </c>
      <c r="G23" s="7" t="n"/>
      <c r="H23" s="7" t="n"/>
      <c r="I23" s="7" t="n"/>
      <c r="J23" s="7" t="n"/>
      <c r="K23" s="7" t="n"/>
    </row>
    <row r="24" ht="27" customHeight="1" s="13">
      <c r="A24" s="9" t="inlineStr">
        <is>
          <t>23</t>
        </is>
      </c>
      <c r="B24" s="9" t="inlineStr">
        <is>
          <t>WebVoyager</t>
        </is>
      </c>
      <c r="C24" s="9" t="inlineStr">
        <is>
          <t>WebVoyager: Building an End-to-End Web Agent with Large Multimodal Models</t>
        </is>
      </c>
      <c r="D24" s="9" t="inlineStr">
        <is>
          <t>2024-08</t>
        </is>
      </c>
      <c r="E24" s="9" t="inlineStr">
        <is>
          <t>ACL 2024</t>
        </is>
      </c>
      <c r="F24" s="9" t="inlineStr">
        <is>
          <t>A</t>
        </is>
      </c>
      <c r="G24" s="7" t="n"/>
      <c r="H24" s="7" t="n"/>
      <c r="I24" s="7" t="n"/>
      <c r="J24" s="7" t="n"/>
      <c r="K24" s="7" t="n"/>
    </row>
    <row r="25" ht="27" customHeight="1" s="13">
      <c r="A25" s="9" t="inlineStr">
        <is>
          <t>24</t>
        </is>
      </c>
      <c r="B25" s="9" t="inlineStr">
        <is>
          <t>WebLINX</t>
        </is>
      </c>
      <c r="C25" s="9" t="inlineStr">
        <is>
          <t>WebLINX: Real-World Website Navigation with Multi-Turn Dialogue</t>
        </is>
      </c>
      <c r="D25" s="9" t="inlineStr">
        <is>
          <t>2024</t>
        </is>
      </c>
      <c r="E25" s="9" t="inlineStr">
        <is>
          <t>ICML 2024</t>
        </is>
      </c>
      <c r="F25" s="9" t="inlineStr">
        <is>
          <t>B</t>
        </is>
      </c>
      <c r="G25" s="7" t="n"/>
      <c r="H25" s="7" t="n"/>
      <c r="I25" s="7" t="n"/>
      <c r="J25" s="7" t="n"/>
      <c r="K25" s="7" t="n"/>
    </row>
    <row r="26" ht="27" customHeight="1" s="13">
      <c r="A26" s="9" t="inlineStr">
        <is>
          <t>25</t>
        </is>
      </c>
      <c r="B26" s="9" t="inlineStr">
        <is>
          <t>VisualWebArena</t>
        </is>
      </c>
      <c r="C26" s="9" t="inlineStr">
        <is>
          <t>VisualWebArena: Evaluating Multimodal Agents on Realistic Visual Web Tasks</t>
        </is>
      </c>
      <c r="D26" s="9" t="inlineStr">
        <is>
          <t>2024</t>
        </is>
      </c>
      <c r="E26" s="9" t="inlineStr">
        <is>
          <t>ACL 2024</t>
        </is>
      </c>
      <c r="F26" s="9" t="inlineStr">
        <is>
          <t>B</t>
        </is>
      </c>
      <c r="G26" s="7" t="n"/>
      <c r="H26" s="7" t="n"/>
      <c r="I26" s="7" t="n"/>
      <c r="J26" s="7" t="n"/>
      <c r="K26" s="7" t="n"/>
    </row>
    <row r="27" ht="27" customHeight="1" s="13">
      <c r="A27" s="9" t="inlineStr">
        <is>
          <t>26</t>
        </is>
      </c>
      <c r="B27" s="9" t="inlineStr">
        <is>
          <t>MMInA</t>
        </is>
      </c>
      <c r="C27" s="9" t="inlineStr">
        <is>
          <t>MMInA: Benchmarking Multihop Multimodal Internet Agents</t>
        </is>
      </c>
      <c r="D27" s="9" t="inlineStr">
        <is>
          <t>2025-07</t>
        </is>
      </c>
      <c r="E27" s="9" t="inlineStr">
        <is>
          <t>Findings of ACL 2025</t>
        </is>
      </c>
      <c r="F27" s="9" t="inlineStr">
        <is>
          <t>A</t>
        </is>
      </c>
      <c r="G27" s="7" t="n"/>
      <c r="H27" s="7" t="n"/>
      <c r="I27" s="7" t="n"/>
      <c r="J27" s="7" t="n"/>
      <c r="K27" s="7" t="n"/>
    </row>
    <row r="28" ht="27" customHeight="1" s="13">
      <c r="A28" s="9" t="inlineStr">
        <is>
          <t>27</t>
        </is>
      </c>
      <c r="B28" s="9" t="inlineStr">
        <is>
          <t>AssistantBench</t>
        </is>
      </c>
      <c r="C28" s="9" t="inlineStr">
        <is>
          <t>AssistantBench: Can Web Agents Solve Realistic and Time-Consuming Tasks?</t>
        </is>
      </c>
      <c r="D28" s="9" t="inlineStr">
        <is>
          <t>2024</t>
        </is>
      </c>
      <c r="E28" s="9" t="inlineStr">
        <is>
          <t>EMNLP 2024</t>
        </is>
      </c>
      <c r="F28" s="9" t="inlineStr">
        <is>
          <t>B</t>
        </is>
      </c>
      <c r="G28" s="7" t="n"/>
      <c r="H28" s="7" t="n"/>
      <c r="I28" s="7" t="n"/>
      <c r="J28" s="7" t="n"/>
      <c r="K28" s="7" t="n"/>
    </row>
    <row r="29" ht="27" customHeight="1" s="13">
      <c r="A29" s="9" t="inlineStr">
        <is>
          <t>28</t>
        </is>
      </c>
      <c r="B29" s="9" t="inlineStr">
        <is>
          <t>WebCanvas</t>
        </is>
      </c>
      <c r="C29" s="9" t="inlineStr">
        <is>
          <t>WebCanvas: Benchmarking Web Agents in Online Environments</t>
        </is>
      </c>
      <c r="D29" s="9" t="inlineStr">
        <is>
          <t>2024</t>
        </is>
      </c>
      <c r="E29" s="9" t="inlineStr">
        <is>
          <t>Preprint / project</t>
        </is>
      </c>
      <c r="F29" s="9" t="inlineStr">
        <is>
          <t>C</t>
        </is>
      </c>
      <c r="G29" s="7" t="n"/>
      <c r="H29" s="7" t="n"/>
      <c r="I29" s="7" t="n"/>
      <c r="J29" s="7" t="n"/>
      <c r="K29" s="7" t="n"/>
    </row>
    <row r="30" ht="40.5" customHeight="1" s="13">
      <c r="A30" s="9" t="inlineStr">
        <is>
          <t>29</t>
        </is>
      </c>
      <c r="B30" s="9" t="inlineStr">
        <is>
          <t>ST-WebAgentBench</t>
        </is>
      </c>
      <c r="C30" s="9" t="inlineStr">
        <is>
          <t>ST-WebAgentBench: A Benchmark for Evaluating Safety and Trustworthiness in Web Agents</t>
        </is>
      </c>
      <c r="D30" s="9" t="inlineStr">
        <is>
          <t>2026</t>
        </is>
      </c>
      <c r="E30" s="9" t="inlineStr">
        <is>
          <t>ICLR 2026</t>
        </is>
      </c>
      <c r="F30" s="9" t="inlineStr">
        <is>
          <t>A</t>
        </is>
      </c>
      <c r="G30" s="7" t="n"/>
      <c r="H30" s="7" t="n"/>
      <c r="I30" s="7" t="n"/>
      <c r="J30" s="7" t="n"/>
      <c r="K30" s="7" t="n"/>
    </row>
    <row r="31" ht="27" customHeight="1" s="13">
      <c r="A31" s="9" t="inlineStr">
        <is>
          <t>30</t>
        </is>
      </c>
      <c r="B31" s="9" t="inlineStr">
        <is>
          <t>WorkArena</t>
        </is>
      </c>
      <c r="C31" s="9" t="inlineStr">
        <is>
          <t>WorkArena: How Capable Are Web Agents at Solving Common Knowledge Work Tasks?</t>
        </is>
      </c>
      <c r="D31" s="9" t="inlineStr">
        <is>
          <t>2024</t>
        </is>
      </c>
      <c r="E31" s="9" t="inlineStr">
        <is>
          <t>ICML 2024</t>
        </is>
      </c>
      <c r="F31" s="9" t="inlineStr">
        <is>
          <t>B</t>
        </is>
      </c>
      <c r="G31" s="7" t="n"/>
      <c r="H31" s="7" t="n"/>
      <c r="I31" s="7" t="n"/>
      <c r="J31" s="7" t="n"/>
      <c r="K31" s="7" t="n"/>
    </row>
    <row r="32" ht="40.5" customHeight="1" s="13">
      <c r="A32" s="9" t="inlineStr">
        <is>
          <t>31</t>
        </is>
      </c>
      <c r="B32" s="9" t="inlineStr">
        <is>
          <t>WorkArena++</t>
        </is>
      </c>
      <c r="C32" s="9" t="inlineStr">
        <is>
          <t>WorkArena++: Towards Compositional Planning and Reasoning-based Common Knowledge Work Tasks</t>
        </is>
      </c>
      <c r="D32" s="9" t="inlineStr">
        <is>
          <t>2024</t>
        </is>
      </c>
      <c r="E32" s="9" t="inlineStr">
        <is>
          <t>NeurIPS 2024 Datasets &amp; Benchmarks</t>
        </is>
      </c>
      <c r="F32" s="9" t="inlineStr">
        <is>
          <t>A</t>
        </is>
      </c>
      <c r="G32" s="7" t="n"/>
      <c r="H32" s="7" t="n"/>
      <c r="I32" s="7" t="n"/>
      <c r="J32" s="7" t="n"/>
      <c r="K32" s="7" t="n"/>
    </row>
    <row r="33" ht="40.5" customHeight="1" s="13">
      <c r="A33" s="9" t="inlineStr">
        <is>
          <t>32</t>
        </is>
      </c>
      <c r="B33" s="9" t="inlineStr">
        <is>
          <t>OSWorld</t>
        </is>
      </c>
      <c r="C33" s="9" t="inlineStr">
        <is>
          <t>OSWorld: Benchmarking Multimodal Agents for Open-Ended Tasks in Real Computer Environments</t>
        </is>
      </c>
      <c r="D33" s="9" t="inlineStr">
        <is>
          <t>2024</t>
        </is>
      </c>
      <c r="E33" s="9" t="inlineStr">
        <is>
          <t>NeurIPS 2024 Datasets &amp; Benchmarks</t>
        </is>
      </c>
      <c r="F33" s="9" t="inlineStr">
        <is>
          <t>B</t>
        </is>
      </c>
      <c r="G33" s="7" t="n"/>
      <c r="H33" s="7" t="n"/>
      <c r="I33" s="7" t="n"/>
      <c r="J33" s="7" t="n"/>
      <c r="K33" s="7" t="n"/>
    </row>
    <row r="34" ht="67.5" customHeight="1" s="13">
      <c r="A34" s="9" t="inlineStr">
        <is>
          <t>33</t>
        </is>
      </c>
      <c r="B34" s="9" t="inlineStr">
        <is>
          <t>ScreenSpot-Pro</t>
        </is>
      </c>
      <c r="C34" s="9" t="inlineStr">
        <is>
          <t>ScreenSpot-Pro: GUI Grounding for Professional High-Resolution Computer Use</t>
        </is>
      </c>
      <c r="D34" s="9" t="inlineStr">
        <is>
          <t>2025</t>
        </is>
      </c>
      <c r="E34" s="9" t="inlineStr">
        <is>
          <t>Workshop on Reasoning and Planning for Large Language Models</t>
        </is>
      </c>
      <c r="F34" s="9" t="inlineStr">
        <is>
          <t>A</t>
        </is>
      </c>
      <c r="G34" s="7" t="n"/>
      <c r="H34" s="7" t="n"/>
      <c r="I34" s="7" t="n"/>
      <c r="J34" s="7" t="n"/>
      <c r="K34" s="7" t="n"/>
    </row>
    <row r="35" ht="27" customHeight="1" s="13">
      <c r="A35" s="9" t="inlineStr">
        <is>
          <t>34</t>
        </is>
      </c>
      <c r="B35" s="9" t="inlineStr">
        <is>
          <t>Windows Agent Arena</t>
        </is>
      </c>
      <c r="C35" s="9" t="inlineStr">
        <is>
          <t>Windows Agent Arena: Evaluating Multi-Modal OS Agents at Scale</t>
        </is>
      </c>
      <c r="D35" s="9" t="inlineStr">
        <is>
          <t>2025</t>
        </is>
      </c>
      <c r="E35" s="9" t="inlineStr">
        <is>
          <t>ICML 2025</t>
        </is>
      </c>
      <c r="F35" s="9" t="inlineStr">
        <is>
          <t>B</t>
        </is>
      </c>
      <c r="G35" s="7" t="n"/>
      <c r="H35" s="7" t="n"/>
      <c r="I35" s="7" t="n"/>
      <c r="J35" s="7" t="n"/>
      <c r="K35" s="7" t="n"/>
    </row>
    <row r="36" ht="40.5" customHeight="1" s="13">
      <c r="A36" s="9" t="inlineStr">
        <is>
          <t>35</t>
        </is>
      </c>
      <c r="B36" s="9" t="inlineStr">
        <is>
          <t>OmniACT</t>
        </is>
      </c>
      <c r="C36" s="9" t="inlineStr">
        <is>
          <t>OmniACT: A Dataset and Benchmark for Enabling Multimodal Generalist Autonomous Agents for Desktop and Web</t>
        </is>
      </c>
      <c r="D36" s="9" t="inlineStr">
        <is>
          <t>2024</t>
        </is>
      </c>
      <c r="E36" s="9" t="inlineStr">
        <is>
          <t>ECCV 2024</t>
        </is>
      </c>
      <c r="F36" s="9" t="inlineStr">
        <is>
          <t>B</t>
        </is>
      </c>
      <c r="G36" s="7" t="n"/>
      <c r="H36" s="7" t="n"/>
      <c r="I36" s="7" t="n"/>
      <c r="J36" s="7" t="n"/>
      <c r="K36" s="7" t="n"/>
    </row>
    <row r="37" ht="27" customHeight="1" s="13">
      <c r="A37" s="9" t="inlineStr">
        <is>
          <t>36</t>
        </is>
      </c>
      <c r="B37" s="9" t="inlineStr">
        <is>
          <t>SafeArena</t>
        </is>
      </c>
      <c r="C37" s="9" t="inlineStr">
        <is>
          <t>SafeArena: Evaluating the Safety of Autonomous Web Agents</t>
        </is>
      </c>
      <c r="D37" s="9" t="inlineStr">
        <is>
          <t>2025</t>
        </is>
      </c>
      <c r="E37" s="9" t="inlineStr">
        <is>
          <t>ICML 2025</t>
        </is>
      </c>
      <c r="F37" s="9" t="inlineStr">
        <is>
          <t>A</t>
        </is>
      </c>
      <c r="G37" s="7" t="n"/>
      <c r="H37" s="7" t="n"/>
      <c r="I37" s="7" t="n"/>
      <c r="J37" s="7" t="n"/>
      <c r="K37" s="7" t="n"/>
    </row>
    <row r="38" ht="40.5" customHeight="1" s="13">
      <c r="A38" s="9" t="inlineStr">
        <is>
          <t>37</t>
        </is>
      </c>
      <c r="B38" s="9" t="inlineStr">
        <is>
          <t>MAS-Bench (Mobile GUI)</t>
        </is>
      </c>
      <c r="C38" s="9" t="inlineStr">
        <is>
          <t>MAS-Bench: A Unified Benchmark for Shortcut-Augmented Hybrid Mobile GUI Agents</t>
        </is>
      </c>
      <c r="D38" s="9" t="inlineStr">
        <is>
          <t>2026-07</t>
        </is>
      </c>
      <c r="E38" s="9" t="inlineStr">
        <is>
          <t>ACL 2026</t>
        </is>
      </c>
      <c r="F38" s="9" t="inlineStr">
        <is>
          <t>A</t>
        </is>
      </c>
      <c r="G38" s="7" t="n"/>
      <c r="H38" s="7" t="n"/>
      <c r="I38" s="7" t="n"/>
      <c r="J38" s="7" t="n"/>
      <c r="K38" s="7" t="n"/>
    </row>
    <row r="39" ht="27" customHeight="1" s="13">
      <c r="A39" s="9" t="inlineStr">
        <is>
          <t>38</t>
        </is>
      </c>
      <c r="B39" s="9" t="inlineStr">
        <is>
          <t>LoCoMo</t>
        </is>
      </c>
      <c r="C39" s="9" t="inlineStr">
        <is>
          <t>Evaluating Very Long-Term Conversational Memory of LLM Agents</t>
        </is>
      </c>
      <c r="D39" s="9" t="inlineStr">
        <is>
          <t>2024</t>
        </is>
      </c>
      <c r="E39" s="9" t="inlineStr">
        <is>
          <t>ACL 2024</t>
        </is>
      </c>
      <c r="F39" s="9" t="inlineStr">
        <is>
          <t>B</t>
        </is>
      </c>
      <c r="G39" s="7" t="n"/>
      <c r="H39" s="7" t="n"/>
      <c r="I39" s="7" t="n"/>
      <c r="J39" s="7" t="n"/>
      <c r="K39" s="7" t="n"/>
    </row>
    <row r="40" ht="40.5" customHeight="1" s="13">
      <c r="A40" s="9" t="inlineStr">
        <is>
          <t>39</t>
        </is>
      </c>
      <c r="B40" s="9" t="inlineStr">
        <is>
          <t>LongMemEval</t>
        </is>
      </c>
      <c r="C40" s="9" t="inlineStr">
        <is>
          <t>LongMemEval: Benchmarking Chat Assistants on Long-Term Interactive Memory</t>
        </is>
      </c>
      <c r="D40" s="9" t="inlineStr">
        <is>
          <t>2025</t>
        </is>
      </c>
      <c r="E40" s="9" t="inlineStr">
        <is>
          <t>ICLR 2025</t>
        </is>
      </c>
      <c r="F40" s="9" t="inlineStr">
        <is>
          <t>B</t>
        </is>
      </c>
      <c r="G40" s="7" t="n"/>
      <c r="H40" s="7" t="n"/>
      <c r="I40" s="7" t="n"/>
      <c r="J40" s="7" t="n"/>
      <c r="K40" s="7" t="n"/>
    </row>
    <row r="41" ht="40.5" customHeight="1" s="13">
      <c r="A41" s="9" t="inlineStr">
        <is>
          <t>40</t>
        </is>
      </c>
      <c r="B41" s="9" t="inlineStr">
        <is>
          <t>MemBench</t>
        </is>
      </c>
      <c r="C41" s="9" t="inlineStr">
        <is>
          <t>MemBench: Towards More Comprehensive Evaluation on the Memory of LLM-based Agents</t>
        </is>
      </c>
      <c r="D41" s="9" t="inlineStr">
        <is>
          <t>2025-07</t>
        </is>
      </c>
      <c r="E41" s="9" t="inlineStr">
        <is>
          <t>Findings of ACL 2025</t>
        </is>
      </c>
      <c r="F41" s="9" t="inlineStr">
        <is>
          <t>A</t>
        </is>
      </c>
      <c r="G41" s="7" t="n"/>
      <c r="H41" s="7" t="n"/>
      <c r="I41" s="7" t="n"/>
      <c r="J41" s="7" t="n"/>
      <c r="K41" s="7" t="n"/>
    </row>
    <row r="42" ht="27" customHeight="1" s="13">
      <c r="A42" s="9" t="inlineStr">
        <is>
          <t>41</t>
        </is>
      </c>
      <c r="B42" s="9" t="inlineStr">
        <is>
          <t>MemoryAgentBench</t>
        </is>
      </c>
      <c r="C42" s="9" t="inlineStr">
        <is>
          <t>MemoryAgentBench: Benchmarking Memory in LLM Agents</t>
        </is>
      </c>
      <c r="D42" s="9" t="inlineStr">
        <is>
          <t>2026</t>
        </is>
      </c>
      <c r="E42" s="9" t="inlineStr">
        <is>
          <t>ICLR 2026</t>
        </is>
      </c>
      <c r="F42" s="9" t="inlineStr">
        <is>
          <t>B</t>
        </is>
      </c>
      <c r="G42" s="7" t="n"/>
      <c r="H42" s="7" t="n"/>
      <c r="I42" s="7" t="n"/>
      <c r="J42" s="7" t="n"/>
      <c r="K42" s="7" t="n"/>
    </row>
    <row r="43" ht="40.5" customHeight="1" s="13">
      <c r="A43" s="9" t="inlineStr">
        <is>
          <t>42</t>
        </is>
      </c>
      <c r="B43" s="9" t="inlineStr">
        <is>
          <t>LoCoMo-Plus</t>
        </is>
      </c>
      <c r="C43" s="9" t="inlineStr">
        <is>
          <t>Locomo-Plus: Beyond-Factual Cognitive Memory Evaluation Framework for LLM Agents</t>
        </is>
      </c>
      <c r="D43" s="9" t="inlineStr">
        <is>
          <t>2026-07</t>
        </is>
      </c>
      <c r="E43" s="9" t="inlineStr">
        <is>
          <t>ACL 2026</t>
        </is>
      </c>
      <c r="F43" s="9" t="inlineStr">
        <is>
          <t>A</t>
        </is>
      </c>
      <c r="G43" s="7" t="n"/>
      <c r="H43" s="7" t="n"/>
      <c r="I43" s="7" t="n"/>
      <c r="J43" s="7" t="n"/>
      <c r="K43" s="7" t="n"/>
    </row>
    <row r="44" ht="27" customHeight="1" s="13">
      <c r="A44" s="9" t="inlineStr">
        <is>
          <t>43</t>
        </is>
      </c>
      <c r="B44" s="9" t="inlineStr">
        <is>
          <t>GAIA</t>
        </is>
      </c>
      <c r="C44" s="9" t="inlineStr">
        <is>
          <t>GAIA: A Benchmark for General AI Assistants</t>
        </is>
      </c>
      <c r="D44" s="9" t="inlineStr">
        <is>
          <t>2024</t>
        </is>
      </c>
      <c r="E44" s="9" t="inlineStr">
        <is>
          <t>ICLR 2024</t>
        </is>
      </c>
      <c r="F44" s="9" t="inlineStr">
        <is>
          <t>B</t>
        </is>
      </c>
      <c r="G44" s="7" t="n"/>
      <c r="H44" s="7" t="n"/>
      <c r="I44" s="7" t="n"/>
      <c r="J44" s="7" t="n"/>
      <c r="K44" s="7" t="n"/>
    </row>
    <row r="45">
      <c r="A45" s="9" t="inlineStr">
        <is>
          <t>44</t>
        </is>
      </c>
      <c r="B45" s="9" t="inlineStr">
        <is>
          <t>AgentBench</t>
        </is>
      </c>
      <c r="C45" s="9" t="inlineStr">
        <is>
          <t>AgentBench: Evaluating LLMs as Agents</t>
        </is>
      </c>
      <c r="D45" s="9" t="inlineStr">
        <is>
          <t>2024</t>
        </is>
      </c>
      <c r="E45" s="9" t="inlineStr">
        <is>
          <t>ICLR 2024</t>
        </is>
      </c>
      <c r="F45" s="9" t="inlineStr">
        <is>
          <t>B</t>
        </is>
      </c>
      <c r="G45" s="7" t="n"/>
      <c r="H45" s="7" t="n"/>
      <c r="I45" s="7" t="n"/>
      <c r="J45" s="7" t="n"/>
      <c r="K45" s="7" t="n"/>
    </row>
    <row r="46" ht="40.5" customHeight="1" s="13">
      <c r="A46" s="9" t="inlineStr">
        <is>
          <t>45</t>
        </is>
      </c>
      <c r="B46" s="9" t="inlineStr">
        <is>
          <t>AgentBoard</t>
        </is>
      </c>
      <c r="C46" s="9" t="inlineStr">
        <is>
          <t>AgentBoard: An Analytical Evaluation Board of Multi-turn LLM Agents</t>
        </is>
      </c>
      <c r="D46" s="9" t="inlineStr">
        <is>
          <t>2024</t>
        </is>
      </c>
      <c r="E46" s="9" t="inlineStr">
        <is>
          <t>NeurIPS 2024 Datasets &amp; Benchmarks</t>
        </is>
      </c>
      <c r="F46" s="9" t="inlineStr">
        <is>
          <t>B</t>
        </is>
      </c>
      <c r="G46" s="7" t="n"/>
      <c r="H46" s="7" t="n"/>
      <c r="I46" s="7" t="n"/>
      <c r="J46" s="7" t="n"/>
      <c r="K46" s="7" t="n"/>
    </row>
    <row r="47" ht="40.5" customHeight="1" s="13">
      <c r="A47" s="9" t="inlineStr">
        <is>
          <t>46</t>
        </is>
      </c>
      <c r="B47" s="9" t="inlineStr">
        <is>
          <t>AppWorld</t>
        </is>
      </c>
      <c r="C47" s="9" t="inlineStr">
        <is>
          <t>AppWorld: A Controllable World of Apps and People for Benchmarking Interactive Coding Agents</t>
        </is>
      </c>
      <c r="D47" s="9" t="inlineStr">
        <is>
          <t>2024</t>
        </is>
      </c>
      <c r="E47" s="9" t="inlineStr">
        <is>
          <t>ACL 2024 (Best Resource Paper)</t>
        </is>
      </c>
      <c r="F47" s="9" t="inlineStr">
        <is>
          <t>B</t>
        </is>
      </c>
      <c r="G47" s="7" t="n"/>
      <c r="H47" s="7" t="n"/>
      <c r="I47" s="7" t="n"/>
      <c r="J47" s="7" t="n"/>
      <c r="K47" s="7" t="n"/>
    </row>
    <row r="48" ht="40.5" customHeight="1" s="13">
      <c r="A48" s="9" t="inlineStr">
        <is>
          <t>47</t>
        </is>
      </c>
      <c r="B48" s="9" t="inlineStr">
        <is>
          <t>TheAgentCompany</t>
        </is>
      </c>
      <c r="C48" s="9" t="inlineStr">
        <is>
          <t>TheAgentCompany: Benchmarking LLM Agents on Consequential Real World Tasks</t>
        </is>
      </c>
      <c r="D48" s="9" t="inlineStr">
        <is>
          <t>2025</t>
        </is>
      </c>
      <c r="E48" s="9" t="inlineStr">
        <is>
          <t>NeurIPS 2025 Datasets &amp; Benchmarks</t>
        </is>
      </c>
      <c r="F48" s="9" t="inlineStr">
        <is>
          <t>B</t>
        </is>
      </c>
      <c r="G48" s="7" t="n"/>
      <c r="H48" s="7" t="n"/>
      <c r="I48" s="7" t="n"/>
      <c r="J48" s="7" t="n"/>
      <c r="K48" s="7" t="n"/>
    </row>
    <row r="49" ht="40.5" customHeight="1" s="13">
      <c r="A49" s="9" t="inlineStr">
        <is>
          <t>48</t>
        </is>
      </c>
      <c r="B49" s="9" t="inlineStr">
        <is>
          <t>CRMArena</t>
        </is>
      </c>
      <c r="C49" s="9" t="inlineStr">
        <is>
          <t>CRMArena: Understanding the Capacity of LLM Agents to Perform Professional CRM Tasks in Realistic Environments</t>
        </is>
      </c>
      <c r="D49" s="9" t="inlineStr">
        <is>
          <t>2025-04</t>
        </is>
      </c>
      <c r="E49" s="9" t="inlineStr">
        <is>
          <t>NAACL 2025</t>
        </is>
      </c>
      <c r="F49" s="9" t="inlineStr">
        <is>
          <t>A</t>
        </is>
      </c>
      <c r="G49" s="7" t="n"/>
      <c r="H49" s="7" t="n"/>
      <c r="I49" s="7" t="n"/>
      <c r="J49" s="7" t="n"/>
      <c r="K49" s="7" t="n"/>
    </row>
    <row r="50" ht="40.5" customHeight="1" s="13">
      <c r="A50" s="9" t="inlineStr">
        <is>
          <t>49</t>
        </is>
      </c>
      <c r="B50" s="9" t="inlineStr">
        <is>
          <t>MultiAgentBench</t>
        </is>
      </c>
      <c r="C50" s="9" t="inlineStr">
        <is>
          <t>MultiAgentBench: Evaluating the Collaboration and Competition of LLM Agents</t>
        </is>
      </c>
      <c r="D50" s="9" t="inlineStr">
        <is>
          <t>2025</t>
        </is>
      </c>
      <c r="E50" s="9" t="inlineStr">
        <is>
          <t>ACL 2025</t>
        </is>
      </c>
      <c r="F50" s="9" t="inlineStr">
        <is>
          <t>B</t>
        </is>
      </c>
      <c r="G50" s="7" t="n"/>
      <c r="H50" s="7" t="n"/>
      <c r="I50" s="7" t="n"/>
      <c r="J50" s="7" t="n"/>
      <c r="K50" s="7" t="n"/>
    </row>
    <row r="51" ht="40.5" customHeight="1" s="13">
      <c r="A51" s="9" t="inlineStr">
        <is>
          <t>50</t>
        </is>
      </c>
      <c r="B51" s="9" t="inlineStr">
        <is>
          <t>Who&amp;When</t>
        </is>
      </c>
      <c r="C51" s="9" t="inlineStr">
        <is>
          <t>Which Agent Causes Task Failures and When? On Automated Failure Attribution of LLM Multi-Agent Systems</t>
        </is>
      </c>
      <c r="D51" s="9" t="inlineStr">
        <is>
          <t>2025</t>
        </is>
      </c>
      <c r="E51" s="9" t="inlineStr">
        <is>
          <t>ICML 2025</t>
        </is>
      </c>
      <c r="F51" s="9" t="inlineStr">
        <is>
          <t>B</t>
        </is>
      </c>
      <c r="G51" s="7" t="n"/>
      <c r="H51" s="7" t="n"/>
      <c r="I51" s="7" t="n"/>
      <c r="J51" s="7" t="n"/>
      <c r="K51" s="7" t="n"/>
    </row>
    <row r="52" ht="40.5" customHeight="1" s="13">
      <c r="A52" s="9" t="inlineStr">
        <is>
          <t>51</t>
        </is>
      </c>
      <c r="B52" s="9" t="inlineStr">
        <is>
          <t>TraceElephant</t>
        </is>
      </c>
      <c r="C52" s="9" t="inlineStr">
        <is>
          <t>Seeing the Whole Elephant: A Benchmark for Failure Attribution in LLM-based Multi-Agent Systems</t>
        </is>
      </c>
      <c r="D52" s="9" t="inlineStr">
        <is>
          <t>2026-07</t>
        </is>
      </c>
      <c r="E52" s="9" t="inlineStr">
        <is>
          <t>ACL 2026</t>
        </is>
      </c>
      <c r="F52" s="9" t="inlineStr">
        <is>
          <t>A</t>
        </is>
      </c>
      <c r="G52" s="7" t="n"/>
      <c r="H52" s="7" t="n"/>
      <c r="I52" s="7" t="n"/>
      <c r="J52" s="7" t="n"/>
      <c r="K52" s="7" t="n"/>
    </row>
    <row r="53" ht="40.5" customHeight="1" s="13">
      <c r="A53" s="9" t="inlineStr">
        <is>
          <t>52</t>
        </is>
      </c>
      <c r="B53" s="9" t="inlineStr">
        <is>
          <t>MAS-BENCH (Distributed Sorting)</t>
        </is>
      </c>
      <c r="C53" s="9" t="inlineStr">
        <is>
          <t>MAS-BENCH: Benchmarking LLM-Based Multi-Agent Systems at Scale</t>
        </is>
      </c>
      <c r="D53" s="9" t="inlineStr">
        <is>
          <t>2026-07</t>
        </is>
      </c>
      <c r="E53" s="9" t="inlineStr">
        <is>
          <t>Findings of ACL 2026</t>
        </is>
      </c>
      <c r="F53" s="9" t="inlineStr">
        <is>
          <t>B</t>
        </is>
      </c>
      <c r="G53" s="7" t="n"/>
      <c r="H53" s="7" t="n"/>
      <c r="I53" s="7" t="n"/>
      <c r="J53" s="7" t="n"/>
      <c r="K53" s="7" t="n"/>
    </row>
    <row r="54" ht="40.5" customHeight="1" s="13">
      <c r="A54" s="9" t="inlineStr">
        <is>
          <t>53</t>
        </is>
      </c>
      <c r="B54" s="9" t="inlineStr">
        <is>
          <t>Market-Bench</t>
        </is>
      </c>
      <c r="C54" s="9" t="inlineStr">
        <is>
          <t>Market-Bench: Benchmarking Large Language Models on Economic and Trade Competition</t>
        </is>
      </c>
      <c r="D54" s="9" t="inlineStr">
        <is>
          <t>2026-07</t>
        </is>
      </c>
      <c r="E54" s="9" t="inlineStr">
        <is>
          <t>ACL 2026</t>
        </is>
      </c>
      <c r="F54" s="9" t="inlineStr">
        <is>
          <t>A</t>
        </is>
      </c>
      <c r="G54" s="7" t="n"/>
      <c r="H54" s="7" t="n"/>
      <c r="I54" s="7" t="n"/>
      <c r="J54" s="7" t="n"/>
      <c r="K54" s="7" t="n"/>
    </row>
    <row r="55" ht="40.5" customHeight="1" s="13">
      <c r="A55" s="9" t="inlineStr">
        <is>
          <t>54</t>
        </is>
      </c>
      <c r="B55" s="9" t="inlineStr">
        <is>
          <t>LiveCultureBench</t>
        </is>
      </c>
      <c r="C55" s="9" t="inlineStr">
        <is>
          <t>LiveCultureBench: Benchmarking LLM Agents in Dynamic Social-Cultural Environments</t>
        </is>
      </c>
      <c r="D55" s="9" t="inlineStr">
        <is>
          <t>2026-07</t>
        </is>
      </c>
      <c r="E55" s="9" t="inlineStr">
        <is>
          <t>ACL 2026</t>
        </is>
      </c>
      <c r="F55" s="9" t="inlineStr">
        <is>
          <t>B</t>
        </is>
      </c>
      <c r="G55" s="7" t="n"/>
      <c r="H55" s="7" t="n"/>
      <c r="I55" s="7" t="n"/>
      <c r="J55" s="7" t="n"/>
      <c r="K55" s="7" t="n"/>
    </row>
    <row r="56" ht="27" customHeight="1" s="13">
      <c r="A56" s="9" t="inlineStr">
        <is>
          <t>55</t>
        </is>
      </c>
      <c r="B56" s="9" t="inlineStr">
        <is>
          <t>AgentHarm</t>
        </is>
      </c>
      <c r="C56" s="9" t="inlineStr">
        <is>
          <t>AgentHarm: A Benchmark for Measuring Harmfulness of LLM Agents</t>
        </is>
      </c>
      <c r="D56" s="9" t="inlineStr">
        <is>
          <t>2025</t>
        </is>
      </c>
      <c r="E56" s="9" t="inlineStr">
        <is>
          <t>ICLR 2025</t>
        </is>
      </c>
      <c r="F56" s="9" t="inlineStr">
        <is>
          <t>B</t>
        </is>
      </c>
      <c r="G56" s="7" t="n"/>
      <c r="H56" s="7" t="n"/>
      <c r="I56" s="7" t="n"/>
      <c r="J56" s="7" t="n"/>
      <c r="K56" s="7" t="n"/>
    </row>
    <row r="57" ht="40.5" customHeight="1" s="13">
      <c r="A57" s="9" t="inlineStr">
        <is>
          <t>56</t>
        </is>
      </c>
      <c r="B57" s="9" t="inlineStr">
        <is>
          <t>ASB</t>
        </is>
      </c>
      <c r="C57" s="9" t="inlineStr">
        <is>
          <t>Agent Security Bench (ASB): Formalizing and Benchmarking Attacks and Defenses in LLM-based Agents</t>
        </is>
      </c>
      <c r="D57" s="9" t="inlineStr">
        <is>
          <t>2025</t>
        </is>
      </c>
      <c r="E57" s="9" t="inlineStr">
        <is>
          <t>ICLR 2025</t>
        </is>
      </c>
      <c r="F57" s="9" t="inlineStr">
        <is>
          <t>B</t>
        </is>
      </c>
      <c r="G57" s="7" t="n"/>
      <c r="H57" s="7" t="n"/>
      <c r="I57" s="7" t="n"/>
      <c r="J57" s="7" t="n"/>
      <c r="K57" s="7" t="n"/>
    </row>
    <row r="58" ht="27" customHeight="1" s="13">
      <c r="A58" s="9" t="inlineStr">
        <is>
          <t>57</t>
        </is>
      </c>
      <c r="B58" s="9" t="inlineStr">
        <is>
          <t>CI-Work</t>
        </is>
      </c>
      <c r="C58" s="9" t="inlineStr">
        <is>
          <t>CI-Work: Benchmarking Contextual Integrity in Enterprise LLM Agents</t>
        </is>
      </c>
      <c r="D58" s="9" t="inlineStr">
        <is>
          <t>2026-07</t>
        </is>
      </c>
      <c r="E58" s="9" t="inlineStr">
        <is>
          <t>ACL 2026 Industry Track</t>
        </is>
      </c>
      <c r="F58" s="9" t="inlineStr">
        <is>
          <t>A</t>
        </is>
      </c>
      <c r="G58" s="7" t="n"/>
      <c r="H58" s="7" t="n"/>
      <c r="I58" s="7" t="n"/>
      <c r="J58" s="7" t="n"/>
      <c r="K58" s="7" t="n"/>
    </row>
    <row r="59" ht="27" customHeight="1" s="13">
      <c r="A59" s="9" t="inlineStr">
        <is>
          <t>58</t>
        </is>
      </c>
      <c r="B59" s="9" t="inlineStr">
        <is>
          <t>SWE-bench</t>
        </is>
      </c>
      <c r="C59" s="9" t="inlineStr">
        <is>
          <t>SWE-bench: Can Language Models Resolve Real-World GitHub Issues?</t>
        </is>
      </c>
      <c r="D59" s="9" t="inlineStr">
        <is>
          <t>2024</t>
        </is>
      </c>
      <c r="E59" s="9" t="inlineStr">
        <is>
          <t>ICLR 2024 (Oral)</t>
        </is>
      </c>
      <c r="F59" s="9" t="inlineStr">
        <is>
          <t>B</t>
        </is>
      </c>
      <c r="G59" s="7" t="n"/>
      <c r="H59" s="7" t="n"/>
      <c r="I59" s="7" t="n"/>
      <c r="J59" s="7" t="n"/>
      <c r="K59" s="7" t="n"/>
    </row>
    <row r="60" ht="27" customHeight="1" s="13">
      <c r="A60" s="9" t="inlineStr">
        <is>
          <t>59</t>
        </is>
      </c>
      <c r="B60" s="9" t="inlineStr">
        <is>
          <t>SWE-bench Multimodal</t>
        </is>
      </c>
      <c r="C60" s="9" t="inlineStr">
        <is>
          <t>SWE-bench Multimodal: Do AI Systems Generalize to Visual Software Domains?</t>
        </is>
      </c>
      <c r="D60" s="9" t="inlineStr">
        <is>
          <t>2025</t>
        </is>
      </c>
      <c r="E60" s="9" t="inlineStr">
        <is>
          <t>ICLR 2025</t>
        </is>
      </c>
      <c r="F60" s="9" t="inlineStr">
        <is>
          <t>B</t>
        </is>
      </c>
      <c r="G60" s="7" t="n"/>
      <c r="H60" s="7" t="n"/>
      <c r="I60" s="7" t="n"/>
      <c r="J60" s="7" t="n"/>
      <c r="K60" s="7" t="n"/>
    </row>
    <row r="61" ht="40.5" customHeight="1" s="13">
      <c r="A61" s="9" t="inlineStr">
        <is>
          <t>60</t>
        </is>
      </c>
      <c r="B61" s="9" t="inlineStr">
        <is>
          <t>SWE-Lancer</t>
        </is>
      </c>
      <c r="C61" s="9" t="inlineStr">
        <is>
          <t>SWE-Lancer: Can Frontier LLMs Earn $1 Million from Real-World Freelance Software Engineering?</t>
        </is>
      </c>
      <c r="D61" s="9" t="inlineStr">
        <is>
          <t>2025</t>
        </is>
      </c>
      <c r="E61" s="9" t="inlineStr">
        <is>
          <t>ICML 2025</t>
        </is>
      </c>
      <c r="F61" s="9" t="inlineStr">
        <is>
          <t>B</t>
        </is>
      </c>
      <c r="G61" s="7" t="n"/>
      <c r="H61" s="7" t="n"/>
      <c r="I61" s="7" t="n"/>
      <c r="J61" s="7" t="n"/>
      <c r="K61" s="7" t="n"/>
    </row>
    <row r="62" ht="27" customHeight="1" s="13">
      <c r="A62" s="9" t="inlineStr">
        <is>
          <t>61</t>
        </is>
      </c>
      <c r="B62" s="9" t="inlineStr">
        <is>
          <t>ITBench</t>
        </is>
      </c>
      <c r="C62" s="9" t="inlineStr">
        <is>
          <t>ITBench: Evaluating AI Agents across Diverse Real-World IT Automation Tasks</t>
        </is>
      </c>
      <c r="D62" s="9" t="inlineStr">
        <is>
          <t>2025</t>
        </is>
      </c>
      <c r="E62" s="9" t="inlineStr">
        <is>
          <t>ICML 2025</t>
        </is>
      </c>
      <c r="F62" s="9" t="inlineStr">
        <is>
          <t>B</t>
        </is>
      </c>
      <c r="G62" s="7" t="n"/>
      <c r="H62" s="7" t="n"/>
      <c r="I62" s="7" t="n"/>
      <c r="J62" s="7" t="n"/>
      <c r="K62" s="7" t="n"/>
    </row>
    <row r="63" ht="40.5" customHeight="1" s="13">
      <c r="A63" s="9" t="inlineStr">
        <is>
          <t>62</t>
        </is>
      </c>
      <c r="B63" s="9" t="inlineStr">
        <is>
          <t>Terminal-Bench</t>
        </is>
      </c>
      <c r="C63" s="9" t="inlineStr">
        <is>
          <t>Terminal-Bench: Benchmarking Agents on Hard, Realistic Tasks in Command Line Interfaces</t>
        </is>
      </c>
      <c r="D63" s="9" t="inlineStr">
        <is>
          <t>2025–2026</t>
        </is>
      </c>
      <c r="E63" s="9" t="inlineStr">
        <is>
          <t>Technical release, 2026 arXiv paper</t>
        </is>
      </c>
      <c r="F63" s="9" t="inlineStr">
        <is>
          <t>A</t>
        </is>
      </c>
      <c r="G63" s="7" t="n"/>
      <c r="H63" s="7" t="n"/>
      <c r="I63" s="7" t="n"/>
      <c r="J63" s="7" t="n"/>
      <c r="K63" s="7" t="n"/>
    </row>
    <row r="64" ht="40.5" customHeight="1" s="13">
      <c r="A64" s="9" t="inlineStr">
        <is>
          <t>63</t>
        </is>
      </c>
      <c r="B64" s="9" t="inlineStr">
        <is>
          <t>SUPER</t>
        </is>
      </c>
      <c r="C64" s="9" t="inlineStr">
        <is>
          <t>SUPER: Evaluating Agents on Setting Up and Executing Tasks from Research Repositories</t>
        </is>
      </c>
      <c r="D64" s="9" t="inlineStr">
        <is>
          <t>2024</t>
        </is>
      </c>
      <c r="E64" s="9" t="inlineStr">
        <is>
          <t>EMNLP 2024</t>
        </is>
      </c>
      <c r="F64" s="9" t="inlineStr">
        <is>
          <t>B</t>
        </is>
      </c>
      <c r="G64" s="7" t="n"/>
      <c r="H64" s="7" t="n"/>
      <c r="I64" s="7" t="n"/>
      <c r="J64" s="7" t="n"/>
      <c r="K64" s="7" t="n"/>
    </row>
    <row r="65" ht="54" customHeight="1" s="13">
      <c r="A65" s="9" t="inlineStr">
        <is>
          <t>64</t>
        </is>
      </c>
      <c r="B65" s="9" t="inlineStr">
        <is>
          <t>CORE-Bench</t>
        </is>
      </c>
      <c r="C65" s="9" t="inlineStr">
        <is>
          <t>CORE-Bench: Fostering the Credibility of Published Research through a Computational Reproducibility Agent Benchmark</t>
        </is>
      </c>
      <c r="D65" s="9" t="inlineStr">
        <is>
          <t>2024</t>
        </is>
      </c>
      <c r="E65" s="9" t="inlineStr">
        <is>
          <t>Preprint / open benchmark</t>
        </is>
      </c>
      <c r="F65" s="9" t="inlineStr">
        <is>
          <t>A</t>
        </is>
      </c>
      <c r="G65" s="7" t="n"/>
      <c r="H65" s="7" t="n"/>
      <c r="I65" s="7" t="n"/>
      <c r="J65" s="7" t="n"/>
      <c r="K65" s="7" t="n"/>
    </row>
    <row r="66" ht="40.5" customHeight="1" s="13">
      <c r="A66" s="9" t="inlineStr">
        <is>
          <t>65</t>
        </is>
      </c>
      <c r="B66" s="9" t="inlineStr">
        <is>
          <t>ScienceAgentBench</t>
        </is>
      </c>
      <c r="C66" s="9" t="inlineStr">
        <is>
          <t>ScienceAgentBench: Toward Rigorous Assessment of Language Agents for Data-Driven Scientific Discovery</t>
        </is>
      </c>
      <c r="D66" s="9" t="inlineStr">
        <is>
          <t>2025</t>
        </is>
      </c>
      <c r="E66" s="9" t="inlineStr">
        <is>
          <t>ICLR 2025</t>
        </is>
      </c>
      <c r="F66" s="9" t="inlineStr">
        <is>
          <t>B</t>
        </is>
      </c>
      <c r="G66" s="7" t="n"/>
      <c r="H66" s="7" t="n"/>
      <c r="I66" s="7" t="n"/>
      <c r="J66" s="7" t="n"/>
      <c r="K66" s="7" t="n"/>
    </row>
    <row r="67" ht="27" customHeight="1" s="13">
      <c r="A67" s="9" t="inlineStr">
        <is>
          <t>66</t>
        </is>
      </c>
      <c r="B67" s="9" t="inlineStr">
        <is>
          <t>PaperBench</t>
        </is>
      </c>
      <c r="C67" s="9" t="inlineStr">
        <is>
          <t>PaperBench: Evaluating AI's Ability to Replicate AI Research</t>
        </is>
      </c>
      <c r="D67" s="9" t="inlineStr">
        <is>
          <t>2025</t>
        </is>
      </c>
      <c r="E67" s="9" t="inlineStr">
        <is>
          <t>ICML 2025</t>
        </is>
      </c>
      <c r="F67" s="9" t="inlineStr">
        <is>
          <t>B</t>
        </is>
      </c>
      <c r="G67" s="7" t="n"/>
      <c r="H67" s="7" t="n"/>
      <c r="I67" s="7" t="n"/>
      <c r="J67" s="7" t="n"/>
      <c r="K67" s="7" t="n"/>
    </row>
    <row r="68" ht="27" customHeight="1" s="13">
      <c r="A68" s="9" t="inlineStr">
        <is>
          <t>67</t>
        </is>
      </c>
      <c r="B68" s="9" t="inlineStr">
        <is>
          <t>RExBench</t>
        </is>
      </c>
      <c r="C68" s="9" t="inlineStr">
        <is>
          <t>RExBench: Benchmarking LLM Agents for Research Extensions</t>
        </is>
      </c>
      <c r="D68" s="9" t="inlineStr">
        <is>
          <t>2026-07</t>
        </is>
      </c>
      <c r="E68" s="9" t="inlineStr">
        <is>
          <t>ACL 2026</t>
        </is>
      </c>
      <c r="F68" s="9" t="inlineStr">
        <is>
          <t>B</t>
        </is>
      </c>
      <c r="G68" s="7" t="n"/>
      <c r="H68" s="7" t="n"/>
      <c r="I68" s="7" t="n"/>
      <c r="J68" s="7" t="n"/>
      <c r="K68" s="7" t="n"/>
    </row>
    <row r="69" ht="27" customHeight="1" s="13">
      <c r="A69" s="9" t="inlineStr">
        <is>
          <t>68</t>
        </is>
      </c>
      <c r="B69" s="9" t="inlineStr">
        <is>
          <t>DataSciBench</t>
        </is>
      </c>
      <c r="C69" s="9" t="inlineStr">
        <is>
          <t>DataSciBench: An LLM Agent Benchmark for Data Science</t>
        </is>
      </c>
      <c r="D69" s="9" t="inlineStr">
        <is>
          <t>2026-07</t>
        </is>
      </c>
      <c r="E69" s="9" t="inlineStr">
        <is>
          <t>Findings of ACL 2026</t>
        </is>
      </c>
      <c r="F69" s="9" t="inlineStr">
        <is>
          <t>A</t>
        </is>
      </c>
      <c r="G69" s="7" t="n"/>
      <c r="H69" s="7" t="n"/>
      <c r="I69" s="7" t="n"/>
      <c r="J69" s="7" t="n"/>
      <c r="K69" s="7" t="n"/>
    </row>
    <row r="70" ht="40.5" customHeight="1" s="13">
      <c r="A70" s="9" t="inlineStr">
        <is>
          <t>69</t>
        </is>
      </c>
      <c r="B70" s="9" t="inlineStr">
        <is>
          <t>UniDataBench</t>
        </is>
      </c>
      <c r="C70" s="9" t="inlineStr">
        <is>
          <t>UniDataBench: A Unified Benchmark for Data Analytics Agents across Heterogeneous Data Sources</t>
        </is>
      </c>
      <c r="D70" s="9" t="inlineStr">
        <is>
          <t>2026-07</t>
        </is>
      </c>
      <c r="E70" s="9" t="inlineStr">
        <is>
          <t>ACL 2026</t>
        </is>
      </c>
      <c r="F70" s="9" t="inlineStr">
        <is>
          <t>B</t>
        </is>
      </c>
      <c r="G70" s="7" t="n"/>
      <c r="H70" s="7" t="n"/>
      <c r="I70" s="7" t="n"/>
      <c r="J70" s="7" t="n"/>
      <c r="K70" s="7" t="n"/>
    </row>
    <row r="71" ht="40.5" customHeight="1" s="13">
      <c r="A71" s="9" t="inlineStr">
        <is>
          <t>70</t>
        </is>
      </c>
      <c r="B71" s="9" t="inlineStr">
        <is>
          <t>InsightEval</t>
        </is>
      </c>
      <c r="C71" s="9" t="inlineStr">
        <is>
          <t>InsightEval: Benchmarking and Evaluating Insight Discovery by LLM/Data Agents</t>
        </is>
      </c>
      <c r="D71" s="9" t="inlineStr">
        <is>
          <t>2026-07</t>
        </is>
      </c>
      <c r="E71" s="9" t="inlineStr">
        <is>
          <t>Findings of ACL 2026</t>
        </is>
      </c>
      <c r="F71" s="9" t="inlineStr">
        <is>
          <t>B</t>
        </is>
      </c>
      <c r="G71" s="7" t="n"/>
      <c r="H71" s="7" t="n"/>
      <c r="I71" s="7" t="n"/>
      <c r="J71" s="7" t="n"/>
      <c r="K71" s="7" t="n"/>
    </row>
    <row r="72" ht="27" customHeight="1" s="13">
      <c r="A72" s="9" t="inlineStr">
        <is>
          <t>71</t>
        </is>
      </c>
      <c r="B72" s="9" t="inlineStr">
        <is>
          <t>InvestorBench</t>
        </is>
      </c>
      <c r="C72" s="9" t="inlineStr">
        <is>
          <t>InvestorBench: Benchmarking LLM Agents for Financial Decision Making</t>
        </is>
      </c>
      <c r="D72" s="9" t="inlineStr">
        <is>
          <t>2025-07</t>
        </is>
      </c>
      <c r="E72" s="9" t="inlineStr">
        <is>
          <t>ACL 2025</t>
        </is>
      </c>
      <c r="F72" s="9" t="inlineStr">
        <is>
          <t>B</t>
        </is>
      </c>
      <c r="G72" s="7" t="n"/>
      <c r="H72" s="7" t="n"/>
      <c r="I72" s="7" t="n"/>
      <c r="J72" s="7" t="n"/>
      <c r="K72" s="7" t="n"/>
    </row>
    <row r="73" ht="40.5" customHeight="1" s="13">
      <c r="A73" s="9" t="inlineStr">
        <is>
          <t>72</t>
        </is>
      </c>
      <c r="B73" s="9" t="inlineStr">
        <is>
          <t>CAR-bench</t>
        </is>
      </c>
      <c r="C73" s="9" t="inlineStr">
        <is>
          <t>CAR-bench: Benchmarking LLM Agents for In-Car Tool Use under Uncertainty</t>
        </is>
      </c>
      <c r="D73" s="9" t="inlineStr">
        <is>
          <t>2026-07</t>
        </is>
      </c>
      <c r="E73" s="9" t="inlineStr">
        <is>
          <t>ACL 2026 (Outstanding Paper)</t>
        </is>
      </c>
      <c r="F73" s="9" t="inlineStr">
        <is>
          <t>B</t>
        </is>
      </c>
      <c r="G73" s="7" t="n"/>
      <c r="H73" s="7" t="n"/>
      <c r="I73" s="7" t="n"/>
      <c r="J73" s="7" t="n"/>
      <c r="K73" s="7" t="n"/>
    </row>
    <row r="74" ht="40.5" customHeight="1" s="13">
      <c r="A74" s="9" t="inlineStr">
        <is>
          <t>73</t>
        </is>
      </c>
      <c r="B74" s="9" t="inlineStr">
        <is>
          <t>AgencyBench</t>
        </is>
      </c>
      <c r="C74" s="9" t="inlineStr">
        <is>
          <t>AgencyBench: Benchmarking the Frontiers of Autonomous Agents in 1M-Token Real-World Contexts</t>
        </is>
      </c>
      <c r="D74" s="9" t="inlineStr">
        <is>
          <t>2026-07</t>
        </is>
      </c>
      <c r="E74" s="9" t="inlineStr">
        <is>
          <t>ACL 2026</t>
        </is>
      </c>
      <c r="F74" s="9" t="inlineStr">
        <is>
          <t>A</t>
        </is>
      </c>
      <c r="G74" s="7" t="n"/>
      <c r="H74" s="7" t="n"/>
      <c r="I74" s="7" t="n"/>
      <c r="J74" s="7" t="n"/>
      <c r="K74" s="7" t="n"/>
    </row>
    <row r="75" ht="40.5" customHeight="1" s="13">
      <c r="A75" s="9" t="inlineStr">
        <is>
          <t>74</t>
        </is>
      </c>
      <c r="B75" s="9" t="inlineStr">
        <is>
          <t>AgentGym2</t>
        </is>
      </c>
      <c r="C75" s="9" t="inlineStr">
        <is>
          <t>AgentGym2: Benchmarking Large Language Model Agents in De-Idealized Real-World Environments</t>
        </is>
      </c>
      <c r="D75" s="9" t="inlineStr">
        <is>
          <t>2026-07</t>
        </is>
      </c>
      <c r="E75" s="9" t="inlineStr">
        <is>
          <t>ACL 2026</t>
        </is>
      </c>
      <c r="F75" s="9" t="inlineStr">
        <is>
          <t>A</t>
        </is>
      </c>
      <c r="G75" s="7" t="n"/>
      <c r="H75" s="7" t="n"/>
      <c r="I75" s="7" t="n"/>
      <c r="J75" s="7" t="n"/>
      <c r="K75" s="7"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5"/>
  <sheetViews>
    <sheetView topLeftCell="A13" zoomScale="130" zoomScaleNormal="130" workbookViewId="0">
      <selection activeCell="B7" sqref="B7"/>
    </sheetView>
  </sheetViews>
  <sheetFormatPr baseColWidth="8" defaultRowHeight="13.5"/>
  <cols>
    <col width="48" customWidth="1" style="13" min="1" max="1"/>
    <col width="60" customWidth="1" style="13" min="2" max="2"/>
  </cols>
  <sheetData>
    <row r="1">
      <c r="A1" s="10" t="inlineStr">
        <is>
          <t>Task</t>
        </is>
      </c>
      <c r="B1" s="12" t="inlineStr">
        <is>
          <t>Task 1: Benchmark process-record audit</t>
        </is>
      </c>
    </row>
    <row r="2" ht="27" customHeight="1" s="13">
      <c r="A2" s="10" t="inlineStr">
        <is>
          <t>Before coding, did you view any earlier coding results, consensus matrix, or the corresponding statistics in the manuscript for this task? (Yes/No)</t>
        </is>
      </c>
      <c r="B2" s="11" t="inlineStr">
        <is>
          <t>No</t>
        </is>
      </c>
    </row>
    <row r="3">
      <c r="A3" s="10" t="inlineStr">
        <is>
          <t>If yes, specify what was viewed</t>
        </is>
      </c>
      <c r="B3" s="11" t="inlineStr">
        <is>
          <t>Not applicable</t>
        </is>
      </c>
    </row>
    <row r="4" ht="27" customHeight="1" s="13">
      <c r="A4" s="10" t="inlineStr">
        <is>
          <t>During coding, did you discuss specific items with another coder? (Yes/No)</t>
        </is>
      </c>
      <c r="B4" s="11" t="inlineStr">
        <is>
          <t>No</t>
        </is>
      </c>
    </row>
    <row r="5">
      <c r="A5" t="inlineStr">
        <is>
          <t>Coder ID</t>
        </is>
      </c>
      <c r="B5" t="inlineStr">
        <is>
          <t>A01</t>
        </is>
      </c>
    </row>
  </sheetData>
  <dataValidations count="1">
    <dataValidation sqref="B2 B4" showDropDown="0" showInputMessage="0" showErrorMessage="1" allowBlank="1" errorTitle="取值无效" error="请从下拉列表中选择" type="list">
      <formula1>"Yes,No"</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2026-10-19T08:13:00Z</dcterms:created>
  <dcterms:modified xmlns:dcterms="http://purl.org/dc/terms/" xmlns:xsi="http://www.w3.org/2001/XMLSchema-instance" xsi:type="dcterms:W3CDTF">2026-10-23T09:10:31Z</dcterms:modified>
  <cp:lastModifiedBy>chen kang</cp:lastModifiedBy>
</cp:coreProperties>
</file>