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5" autoFilterDateGrouping="1"/>
  </bookViews>
  <sheets>
    <sheet xmlns:r="http://schemas.openxmlformats.org/officeDocument/2006/relationships" name="Read me" sheetId="1" state="visible" r:id="rId1"/>
    <sheet xmlns:r="http://schemas.openxmlformats.org/officeDocument/2006/relationships" name="Field guide" sheetId="2" state="visible" r:id="rId2"/>
    <sheet xmlns:r="http://schemas.openxmlformats.org/officeDocument/2006/relationships" name="Example" sheetId="3" state="visible" r:id="rId3"/>
    <sheet xmlns:r="http://schemas.openxmlformats.org/officeDocument/2006/relationships" name="Annotation" sheetId="4" state="visible" r:id="rId4"/>
    <sheet xmlns:r="http://schemas.openxmlformats.org/officeDocument/2006/relationships" name="Paper list" sheetId="5" state="visible" r:id="rId5"/>
    <sheet xmlns:r="http://schemas.openxmlformats.org/officeDocument/2006/relationships" name="Annotator information" sheetId="6" state="visible" r:id="rId6"/>
  </sheets>
  <definedNames>
    <definedName name="_xlnm._FilterDatabase" localSheetId="3" hidden="1">'Annotation'!$A$1:$I$81</definedName>
  </definedNames>
  <calcPr calcId="191029" fullCalcOnLoad="1" iterateDelta="0.0001"/>
</workbook>
</file>

<file path=xl/styles.xml><?xml version="1.0" encoding="utf-8"?>
<styleSheet xmlns="http://schemas.openxmlformats.org/spreadsheetml/2006/main">
  <numFmts count="0"/>
  <fonts count="8">
    <font>
      <name val="宋体"/>
      <family val="2"/>
      <color theme="1"/>
      <sz val="11"/>
      <scheme val="minor"/>
    </font>
    <font>
      <name val="微软雅黑"/>
      <charset val="134"/>
      <family val="2"/>
      <b val="1"/>
      <sz val="14"/>
    </font>
    <font>
      <name val="微软雅黑"/>
      <charset val="134"/>
      <family val="2"/>
      <b val="1"/>
      <color rgb="FFFFFFFF"/>
      <sz val="11"/>
    </font>
    <font>
      <name val="微软雅黑"/>
      <charset val="134"/>
      <family val="2"/>
      <b val="1"/>
      <sz val="11"/>
    </font>
    <font>
      <name val="微软雅黑"/>
      <charset val="134"/>
      <family val="2"/>
      <sz val="11"/>
    </font>
    <font>
      <name val="微软雅黑"/>
      <charset val="134"/>
      <family val="2"/>
      <color rgb="FF0563C1"/>
      <sz val="11"/>
      <u val="single"/>
    </font>
    <font>
      <name val="宋体"/>
      <family val="2"/>
      <color theme="10"/>
      <sz val="11"/>
      <u val="single"/>
      <scheme val="minor"/>
    </font>
    <font>
      <name val="宋体"/>
      <charset val="134"/>
      <family val="3"/>
      <sz val="9"/>
      <scheme val="minor"/>
    </font>
  </fonts>
  <fills count="6">
    <fill>
      <patternFill/>
    </fill>
    <fill>
      <patternFill patternType="gray125"/>
    </fill>
    <fill>
      <patternFill patternType="solid">
        <fgColor rgb="FF4472C4"/>
      </patternFill>
    </fill>
    <fill>
      <patternFill patternType="solid">
        <fgColor rgb="FFFFF2CC"/>
      </patternFill>
    </fill>
    <fill>
      <patternFill patternType="solid">
        <fgColor rgb="FFEDEDED"/>
      </patternFill>
    </fill>
    <fill>
      <patternFill patternType="solid">
        <fgColor rgb="FFF7F9F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6" fillId="0" borderId="0"/>
  </cellStyleXfs>
  <cellXfs count="18">
    <xf numFmtId="0" fontId="0"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3" fillId="0" borderId="0" pivotButton="0" quotePrefix="0" xfId="0"/>
    <xf numFmtId="0" fontId="4" fillId="0" borderId="0" pivotButton="0" quotePrefix="0" xfId="0"/>
    <xf numFmtId="0" fontId="4"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vertical="top"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5" borderId="1" applyAlignment="1" pivotButton="0" quotePrefix="0" xfId="0">
      <alignment vertical="top" wrapText="1"/>
    </xf>
    <xf numFmtId="0" fontId="5" fillId="0" borderId="1" applyAlignment="1" pivotButton="0" quotePrefix="0" xfId="0">
      <alignment vertical="top" wrapText="1"/>
    </xf>
    <xf numFmtId="0" fontId="0" fillId="0" borderId="0" applyAlignment="1" pivotButton="0" quotePrefix="0" xfId="0">
      <alignment vertical="top" wrapText="1"/>
    </xf>
    <xf numFmtId="0" fontId="6" fillId="0" borderId="1" applyAlignment="1" pivotButton="0" quotePrefix="0" xfId="1">
      <alignment vertical="top" wrapText="1"/>
    </xf>
    <xf numFmtId="0" fontId="1" fillId="0" borderId="0" pivotButton="0" quotePrefix="0" xfId="0"/>
    <xf numFmtId="0" fontId="0" fillId="0" borderId="0" pivotButton="0" quotePrefix="0" xfId="0"/>
    <xf numFmtId="0" fontId="3" fillId="0" borderId="0" pivotButton="0" quotePrefix="0" xfId="0"/>
  </cellXfs>
  <cellStyles count="2">
    <cellStyle name="常规" xfId="0" builtinId="0"/>
    <cellStyle name="超链接" xfId="1" builtinId="8"/>
  </cellStyles>
  <dxfs count="4">
    <dxf>
      <fill>
        <patternFill patternType="solid">
          <fgColor rgb="FFF8CBAD"/>
        </patternFill>
      </fill>
    </dxf>
    <dxf>
      <fill>
        <patternFill patternType="solid">
          <fgColor rgb="FFC6EFCE"/>
        </patternFill>
      </fill>
    </dxf>
    <dxf>
      <fill>
        <patternFill patternType="solid">
          <fgColor rgb="FFEDEDED"/>
        </patternFill>
      </fill>
    </dxf>
    <dxf>
      <fill>
        <patternFill patternType="solid">
          <fgColor rgb="FF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arxiv.org/abs/2402.01622" TargetMode="External" Id="rId1"/><Relationship Type="http://schemas.openxmlformats.org/officeDocument/2006/relationships/hyperlink" Target="https://arxiv.org/abs/2412.16516" TargetMode="External" Id="rId2"/><Relationship Type="http://schemas.openxmlformats.org/officeDocument/2006/relationships/hyperlink" Target="https://arxiv.org/abs/2510.25726" TargetMode="External" Id="rId3"/><Relationship Type="http://schemas.openxmlformats.org/officeDocument/2006/relationships/hyperlink" Target="https://arxiv.org/abs/2407.05291" TargetMode="External" Id="rId4"/><Relationship Type="http://schemas.openxmlformats.org/officeDocument/2006/relationships/hyperlink" Target="https://arxiv.org/abs/2410.10813" TargetMode="External" Id="rId5"/><Relationship Type="http://schemas.openxmlformats.org/officeDocument/2006/relationships/hyperlink" Target="https://arxiv.org/abs/2505.00212" TargetMode="External" Id="rId6"/><Relationship Type="http://schemas.openxmlformats.org/officeDocument/2006/relationships/hyperlink" Target="https://arxiv.org/abs/2410.09024" TargetMode="External" Id="rId7"/><Relationship Type="http://schemas.openxmlformats.org/officeDocument/2006/relationships/hyperlink" Target="https://arxiv.org/abs/2601.11044" TargetMode="External" Id="rId8"/></Relationships>
</file>

<file path=xl/worksheets/sheet1.xml><?xml version="1.0" encoding="utf-8"?>
<worksheet xmlns="http://schemas.openxmlformats.org/spreadsheetml/2006/main">
  <sheetPr>
    <outlinePr summaryBelow="1" summaryRight="1"/>
    <pageSetUpPr fitToPage="1"/>
  </sheetPr>
  <dimension ref="A1:B20"/>
  <sheetViews>
    <sheetView topLeftCell="A7" workbookViewId="0">
      <selection activeCell="B12" sqref="B12"/>
    </sheetView>
  </sheetViews>
  <sheetFormatPr baseColWidth="8" defaultRowHeight="13.5"/>
  <cols>
    <col width="30" customWidth="1" style="16" min="1" max="1"/>
    <col width="100" customWidth="1" style="16" min="2" max="2"/>
  </cols>
  <sheetData>
    <row r="1" ht="21" customHeight="1" s="16">
      <c r="A1" s="15" t="inlineStr">
        <is>
          <t>Benchmark Record Check: Annotation Instructions (about 10 minutes to read)</t>
        </is>
      </c>
    </row>
    <row r="2"/>
    <row r="3" ht="15" customHeight="1" s="16">
      <c r="A3" s="1" t="inlineStr">
        <is>
          <t>Item</t>
        </is>
      </c>
      <c r="B3" s="1" t="inlineStr">
        <is>
          <t>Instruction</t>
        </is>
      </c>
    </row>
    <row r="4" ht="48" customHeight="1" s="16">
      <c r="A4" s="2" t="inlineStr">
        <is>
          <t>What you will do</t>
        </is>
      </c>
      <c r="B4" s="3" t="inlineStr">
        <is>
          <t>Read 8 papers on LLM-agent benchmarks and answer 10 short questions for each, 80 rows in total. Each row needs at most three choices from drop-down lists. No writing is required.</t>
        </is>
      </c>
    </row>
    <row r="5" ht="48" customHeight="1" s="16">
      <c r="A5" s="2" t="inlineStr">
        <is>
          <t>What "records" means</t>
        </is>
      </c>
      <c r="B5" s="3" t="inlineStr">
        <is>
          <t>The run logs, trajectories, data files or output formats that the benchmark makes public, as described in the paper, its appendices, its examples and the README of its official code repository. Information that could only be obtained by writing extra code does not count.</t>
        </is>
      </c>
    </row>
    <row r="6" ht="48" customHeight="1" s="16">
      <c r="A6" s="2" t="inlineStr">
        <is>
          <t>① Does the standard task of this benchmark involve this item?</t>
        </is>
      </c>
      <c r="B6" s="3" t="inlineStr">
        <is>
          <t>Consider only the standard procedure defined by the benchmark. Variants and "future work" mentioned in the paper do not count. If the paper gives no clear evidence, choose "No".</t>
        </is>
      </c>
    </row>
    <row r="7" ht="48" customHeight="1" s="16">
      <c r="A7" s="2" t="inlineStr">
        <is>
          <t>② Is it directly visible in the public records?</t>
        </is>
      </c>
      <c r="B7" s="3" t="inlineStr">
        <is>
          <t>Choose "Directly visible" if the records contain a dedicated field, tag or number for this information, or state it explicitly.</t>
        </is>
      </c>
    </row>
    <row r="8" ht="48" customHeight="1" s="16">
      <c r="A8" s="2" t="inlineStr">
        <is>
          <t>③ If not visible, can it be uniquely recovered?</t>
        </is>
      </c>
      <c r="B8" s="3" t="inlineStr">
        <is>
          <t>Choose "Uniquely recoverable" if a single answer follows from correspondences already present in the records, such as numbers, names or order. Choose "Not recoverable" if you would have to guess from the content or if more than one result is possible.</t>
        </is>
      </c>
    </row>
    <row r="9" ht="48" customHeight="1" s="16">
      <c r="A9" s="2" t="inlineStr">
        <is>
          <t>Which cells to fill</t>
        </is>
      </c>
      <c r="B9" s="3" t="inlineStr">
        <is>
          <t>If ① is "No", leave ② and ③ empty. If ② is "Directly visible", leave ③ empty. Fill ③ only when ② is "Not visible".</t>
        </is>
      </c>
    </row>
    <row r="10" ht="48" customHeight="1" s="16">
      <c r="A10" s="2" t="inlineStr">
        <is>
          <t>Suggested order</t>
        </is>
      </c>
      <c r="B10" s="3" t="inlineStr">
        <is>
          <t>Read the "Example" sheet first and make sure you understand the 10 fields. Spend about 40 to 60 minutes per paper, focusing on the task definition, the evaluation procedure, trajectory or log examples and the related appendices.</t>
        </is>
      </c>
    </row>
    <row r="11" ht="48" customHeight="1" s="16">
      <c r="A11" s="2" t="inlineStr">
        <is>
          <t>Rules</t>
        </is>
      </c>
      <c r="B11" s="3" t="inlineStr">
        <is>
          <t>Work independently. Do not discuss specific benchmarks with anyone, do not use AI tools such as ChatGPT or Claude to help you decide, and do not look at anyone else's annotations. Translation software may be used to read the papers.</t>
        </is>
      </c>
    </row>
    <row r="12" ht="48" customHeight="1" s="16">
      <c r="A12" s="2" t="inlineStr">
        <is>
          <t>Questions</t>
        </is>
      </c>
      <c r="B12" s="3" t="inlineStr">
        <is>
          <t>Ask only the coordinator. Your question and the answer will also be sent to the other annotator.</t>
        </is>
      </c>
    </row>
    <row r="13" ht="48" customHeight="1" s="16">
      <c r="A13" s="2" t="inlineStr">
        <is>
          <t>When you finish</t>
        </is>
      </c>
      <c r="B13" s="3" t="inlineStr">
        <is>
          <t>Check that every cell in the "Check" column of the "Annotation" sheet shows "Complete", fill in the "Annotator information" sheet, and return the file to the coordinator.</t>
        </is>
      </c>
    </row>
    <row r="14"/>
    <row r="15" ht="15" customHeight="1" s="16">
      <c r="A15" s="17" t="inlineStr">
        <is>
          <t>How the result is produced</t>
        </is>
      </c>
    </row>
    <row r="16" ht="16.5" customHeight="1" s="16">
      <c r="B16" s="5" t="inlineStr">
        <is>
          <t>① "No" → result NA</t>
        </is>
      </c>
    </row>
    <row r="17" ht="16.5" customHeight="1" s="16">
      <c r="B17" s="5" t="inlineStr">
        <is>
          <t>① "Yes", ② "Directly visible" → result D</t>
        </is>
      </c>
    </row>
    <row r="18" ht="16.5" customHeight="1" s="16">
      <c r="B18" s="5" t="inlineStr">
        <is>
          <t>① "Yes", ② "Not visible", ③ "Uniquely recoverable" → result R</t>
        </is>
      </c>
    </row>
    <row r="19" ht="16.5" customHeight="1" s="16">
      <c r="B19" s="5" t="inlineStr">
        <is>
          <t>① "Yes", ② "Not visible", ③ "Not recoverable" → result U</t>
        </is>
      </c>
    </row>
    <row r="20" ht="16.5" customHeight="1" s="16">
      <c r="B20" s="5" t="inlineStr">
        <is>
          <t>The result is generated by the sheet. You only answer the questions.</t>
        </is>
      </c>
    </row>
  </sheetData>
  <mergeCells count="1">
    <mergeCell ref="A1:B1"/>
  </mergeCells>
  <pageMargins left="0.75" right="0.75" top="1" bottom="1" header="0.5" footer="0.5"/>
  <pageSetup orientation="landscape" paperSize="9" fitToHeight="0"/>
</worksheet>
</file>

<file path=xl/worksheets/sheet2.xml><?xml version="1.0" encoding="utf-8"?>
<worksheet xmlns="http://schemas.openxmlformats.org/spreadsheetml/2006/main">
  <sheetPr>
    <outlinePr summaryBelow="1" summaryRight="1"/>
    <pageSetUpPr fitToPage="1"/>
  </sheetPr>
  <dimension ref="A1:E11"/>
  <sheetViews>
    <sheetView workbookViewId="0">
      <pane xSplit="1" ySplit="1" topLeftCell="B4" activePane="bottomRight" state="frozen"/>
      <selection pane="topRight" activeCell="A1" sqref="A1"/>
      <selection pane="bottomLeft" activeCell="A1" sqref="A1"/>
      <selection pane="bottomRight" activeCell="A2" sqref="A2:E11"/>
    </sheetView>
  </sheetViews>
  <sheetFormatPr baseColWidth="8" defaultRowHeight="13.5"/>
  <cols>
    <col width="20" customWidth="1" style="16" min="1" max="1"/>
    <col width="26" customWidth="1" style="16" min="2" max="2"/>
    <col width="44" customWidth="1" style="16" min="3" max="3"/>
    <col width="40" customWidth="1" style="16" min="4" max="4"/>
    <col width="36" customWidth="1" style="16" min="5" max="5"/>
  </cols>
  <sheetData>
    <row r="1" ht="15" customHeight="1" s="16">
      <c r="A1" s="1" t="inlineStr">
        <is>
          <t>Field</t>
        </is>
      </c>
      <c r="B1" s="1" t="inlineStr">
        <is>
          <t>In one sentence</t>
        </is>
      </c>
      <c r="C1" s="1" t="inlineStr">
        <is>
          <t>When to answer "Yes" to ①</t>
        </is>
      </c>
      <c r="D1" s="1" t="inlineStr">
        <is>
          <t>What "Directly visible" looks like for ②</t>
        </is>
      </c>
      <c r="E1" s="1" t="inlineStr">
        <is>
          <t>Example</t>
        </is>
      </c>
    </row>
    <row r="2" ht="62.1" customHeight="1" s="16">
      <c r="A2" s="2" t="inlineStr">
        <is>
          <t>Source identifier</t>
        </is>
      </c>
      <c r="B2" s="3" t="inlineStr">
        <is>
          <t>Where each piece of information or each action comes from</t>
        </is>
      </c>
      <c r="C2" s="3" t="inlineStr">
        <is>
          <t>The task involves information or actions coming from web pages, tools, files, users or other agents</t>
        </is>
      </c>
      <c r="D2" s="3" t="inlineStr">
        <is>
          <t>The records show a URL, tool name, file name, agent name or source ID</t>
        </is>
      </c>
      <c r="E2" s="3" t="inlineStr">
        <is>
          <t>A trajectory shows "call search_flight", so the tool name is visible</t>
        </is>
      </c>
    </row>
    <row r="3" ht="62.1" customHeight="1" s="16">
      <c r="A3" s="2" t="inlineStr">
        <is>
          <t>Temporal position</t>
        </is>
      </c>
      <c r="B3" s="3" t="inlineStr">
        <is>
          <t>The order in which things happen</t>
        </is>
      </c>
      <c r="C3" s="3" t="inlineStr">
        <is>
          <t>The task has several steps or events that can be ordered</t>
        </is>
      </c>
      <c r="D3" s="3" t="inlineStr">
        <is>
          <t>Timestamps, turn numbers, step numbers or action indices</t>
        </is>
      </c>
      <c r="E3" s="3" t="inlineStr">
        <is>
          <t>"Step 3", "Turn 2", "10:32:05"</t>
        </is>
      </c>
    </row>
    <row r="4" ht="62.1" customHeight="1" s="16">
      <c r="A4" s="2" t="inlineStr">
        <is>
          <t>State version</t>
        </is>
      </c>
      <c r="B4" s="3" t="inlineStr">
        <is>
          <t>How many times the same thing changed</t>
        </is>
      </c>
      <c r="C4" s="3" t="inlineStr">
        <is>
          <t>The same object (an answer, file, form, web page, memory content, etc.) can appear in two or more different states</t>
        </is>
      </c>
      <c r="D4" s="3" t="inlineStr">
        <is>
          <t>Version numbers, snapshots or state IDs</t>
        </is>
      </c>
      <c r="E4" s="3" t="inlineStr">
        <is>
          <t>A screenshot of the page is saved at every step, or a file is labelled "v2"</t>
        </is>
      </c>
    </row>
    <row r="5" ht="62.1" customHeight="1" s="16">
      <c r="A5" s="2" t="inlineStr">
        <is>
          <t>Dependence relations</t>
        </is>
      </c>
      <c r="B5" s="3" t="inlineStr">
        <is>
          <t>Which earlier result a later step used</t>
        </is>
      </c>
      <c r="C5" s="3" t="inlineStr">
        <is>
          <t>Results of earlier steps may be used by later steps</t>
        </is>
      </c>
      <c r="D5" s="3" t="inlineStr">
        <is>
          <t>Call chains, workflow edges, or fields such as "input from step 3"</t>
        </is>
      </c>
      <c r="E5" s="3" t="inlineStr">
        <is>
          <t>The record states that step 5 used the search result of step 2</t>
        </is>
      </c>
    </row>
    <row r="6" ht="62.1" customHeight="1" s="16">
      <c r="A6" s="2" t="inlineStr">
        <is>
          <t>Parameter provenance</t>
        </is>
      </c>
      <c r="B6" s="3" t="inlineStr">
        <is>
          <t>Where a filled-in parameter value came from</t>
        </is>
      </c>
      <c r="C6" s="3" t="inlineStr">
        <is>
          <t>The task has parameters, form fields or actions with values to fill in, and where those values come from matters</t>
        </is>
      </c>
      <c r="D6" s="3" t="inlineStr">
        <is>
          <t>The records state which user message or tool result a parameter value was taken from, or whether it was confirmed</t>
        </is>
      </c>
      <c r="E6" s="3" t="inlineStr">
        <is>
          <t>"city=Beijing (from the user's 2nd message)"</t>
        </is>
      </c>
    </row>
    <row r="7" ht="62.1" customHeight="1" s="16">
      <c r="A7" s="2" t="inlineStr">
        <is>
          <t>Propagable uncertainty representation</t>
        </is>
      </c>
      <c r="B7" s="3" t="inlineStr">
        <is>
          <t>Whether "not sure" can be recorded and passed to later steps</t>
        </is>
      </c>
      <c r="C7" s="3" t="inlineStr">
        <is>
          <t>The task contains uncertain, ambiguous or confidence information that needs to be kept across several steps</t>
        </is>
      </c>
      <c r="D7" s="3" t="inlineStr">
        <is>
          <t>Fields that later steps can read, such as confidence, probability or a "to be confirmed" flag</t>
        </is>
      </c>
      <c r="E7" s="3" t="inlineStr">
        <is>
          <t>"confidence: 0.6"</t>
        </is>
      </c>
    </row>
    <row r="8" ht="62.1" customHeight="1" s="16">
      <c r="A8" s="2" t="inlineStr">
        <is>
          <t>Conflict representation</t>
        </is>
      </c>
      <c r="B8" s="3" t="inlineStr">
        <is>
          <t>Whether contradictory information is marked</t>
        </is>
      </c>
      <c r="C8" s="3" t="inlineStr">
        <is>
          <t>Contradictory information, or competing candidate answers or hypotheses, can be present at the same time</t>
        </is>
      </c>
      <c r="D8" s="3" t="inlineStr">
        <is>
          <t>The records mark the conflict explicitly or list the competing candidates side by side</t>
        </is>
      </c>
      <c r="E8" s="3" t="inlineStr">
        <is>
          <t>"Source A says 3 pm and source B says 5 pm, which conflict"</t>
        </is>
      </c>
    </row>
    <row r="9" ht="62.1" customHeight="1" s="16">
      <c r="A9" s="2" t="inlineStr">
        <is>
          <t>Responsibility or commitment status</t>
        </is>
      </c>
      <c r="B9" s="3" t="inlineStr">
        <is>
          <t>Among several agents, who is responsible for what and to whom a task was handed</t>
        </is>
      </c>
      <c r="C9" s="3" t="inlineStr">
        <is>
          <t>Two or more agents divide the task, with assignment, commitment or handover</t>
        </is>
      </c>
      <c r="D9" s="3" t="inlineStr">
        <is>
          <t>The records state to whom a task was assigned, who took it over and who committed to finishing it</t>
        </is>
      </c>
      <c r="E9" s="3" t="inlineStr">
        <is>
          <t>"Planner hands subtask 2 to Coder"</t>
        </is>
      </c>
    </row>
    <row r="10" ht="62.1" customHeight="1" s="16">
      <c r="A10" s="2" t="inlineStr">
        <is>
          <t>Validity-change event</t>
        </is>
      </c>
      <c r="B10" s="3" t="inlineStr">
        <is>
          <t>The moment old information is replaced or invalidated by new information</t>
        </is>
      </c>
      <c r="C10" s="3" t="inlineStr">
        <is>
          <t>The standard procedure includes ongoing updates, such as revising after feedback, updating knowledge or memory, the user changing requirements midway, forgetting or self-correction</t>
        </is>
      </c>
      <c r="D10" s="3" t="inlineStr">
        <is>
          <t>The records state which item was updated and what it was before and after</t>
        </is>
      </c>
      <c r="E10" s="3" t="inlineStr">
        <is>
          <t>"Memory item address changed from A to B in turn 5"</t>
        </is>
      </c>
    </row>
    <row r="11" ht="62.1" customHeight="1" s="16">
      <c r="A11" s="2" t="inlineStr">
        <is>
          <t>Version lineage and rollback</t>
        </is>
      </c>
      <c r="B11" s="3" t="inlineStr">
        <is>
          <t>Whether past versions can be traced and restored</t>
        </is>
      </c>
      <c r="C11" s="3" t="inlineStr">
        <is>
          <t>The task modifies state persistently, and viewing history or undoing and rolling back matters for the task</t>
        </is>
      </c>
      <c r="D11" s="3" t="inlineStr">
        <is>
          <t>Commit history, undo points or rollback records</t>
        </is>
      </c>
      <c r="E11" s="3" t="inlineStr">
        <is>
          <t>A git commit log, or a record of "undo to step 3"</t>
        </is>
      </c>
    </row>
  </sheetData>
  <pageMargins left="0.75" right="0.75" top="1" bottom="1" header="0.5" footer="0.5"/>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F12"/>
  <sheetViews>
    <sheetView workbookViewId="0">
      <pane xSplit="1" ySplit="2" topLeftCell="B3" activePane="bottomRight" state="frozen"/>
      <selection pane="topRight" activeCell="A1" sqref="A1"/>
      <selection pane="bottomLeft" activeCell="A1" sqref="A1"/>
      <selection pane="bottomRight" activeCell="A2" sqref="A2:F12"/>
    </sheetView>
  </sheetViews>
  <sheetFormatPr baseColWidth="8" defaultRowHeight="13.5"/>
  <cols>
    <col width="20" customWidth="1" style="16" min="1" max="1"/>
    <col width="18" customWidth="1" style="16" min="2" max="4"/>
    <col width="8" customWidth="1" style="16" min="5" max="5"/>
    <col width="70" customWidth="1" style="16" min="6" max="6"/>
  </cols>
  <sheetData>
    <row r="1" ht="15" customHeight="1" s="16">
      <c r="A1" s="17" t="inlineStr">
        <is>
          <t>Example: MINT (MINT: Evaluating LLMs in Multi-Turn Interaction with Tools and Language Feedback, ICLR 2024). This sheet is for learning only and is not counted.</t>
        </is>
      </c>
    </row>
    <row r="2" ht="30" customHeight="1" s="16">
      <c r="A2" s="1" t="inlineStr">
        <is>
          <t>Field</t>
        </is>
      </c>
      <c r="B2" s="1" t="inlineStr">
        <is>
          <t>① Does the standard task of this benchmark involve this item?</t>
        </is>
      </c>
      <c r="C2" s="1" t="inlineStr">
        <is>
          <t>② Is it directly visible in the public records?</t>
        </is>
      </c>
      <c r="D2" s="1" t="inlineStr">
        <is>
          <t>③ If not visible, can it be uniquely recovered?</t>
        </is>
      </c>
      <c r="E2" s="1" t="inlineStr">
        <is>
          <t>Result</t>
        </is>
      </c>
      <c r="F2" s="1" t="inlineStr">
        <is>
          <t>Why</t>
        </is>
      </c>
    </row>
    <row r="3" ht="44.1" customHeight="1" s="16">
      <c r="A3" s="3" t="inlineStr">
        <is>
          <t>Source identifier</t>
        </is>
      </c>
      <c r="B3" s="6" t="inlineStr">
        <is>
          <t>Yes</t>
        </is>
      </c>
      <c r="C3" s="6" t="inlineStr">
        <is>
          <t>Directly visible</t>
        </is>
      </c>
      <c r="D3" s="6" t="n"/>
      <c r="E3" s="6" t="inlineStr">
        <is>
          <t>D</t>
        </is>
      </c>
      <c r="F3" s="3" t="inlineStr">
        <is>
          <t>The transcript separates sources with "=== user ===", "Observation:" and "Expert feedback:", and tool names appear in the code (Appendix E.1, Table A.8)</t>
        </is>
      </c>
    </row>
    <row r="4" ht="44.1" customHeight="1" s="16">
      <c r="A4" s="3" t="inlineStr">
        <is>
          <t>Temporal position</t>
        </is>
      </c>
      <c r="B4" s="6" t="inlineStr">
        <is>
          <t>Yes</t>
        </is>
      </c>
      <c r="C4" s="6" t="inlineStr">
        <is>
          <t>Directly visible</t>
        </is>
      </c>
      <c r="D4" s="6" t="n"/>
      <c r="E4" s="6" t="inlineStr">
        <is>
          <t>D</t>
        </is>
      </c>
      <c r="F4" s="3" t="inlineStr">
        <is>
          <t>Every turn shows the number of remaining steps, so the turn number can be read directly (§2.1, Figure 1)</t>
        </is>
      </c>
    </row>
    <row r="5" ht="44.1" customHeight="1" s="16">
      <c r="A5" s="3" t="inlineStr">
        <is>
          <t>State version</t>
        </is>
      </c>
      <c r="B5" s="6" t="inlineStr">
        <is>
          <t>Yes</t>
        </is>
      </c>
      <c r="C5" s="6" t="inlineStr">
        <is>
          <t>Not visible</t>
        </is>
      </c>
      <c r="D5" s="6" t="inlineStr">
        <is>
          <t>Uniquely recoverable</t>
        </is>
      </c>
      <c r="E5" s="6" t="inlineStr">
        <is>
          <t>R</t>
        </is>
      </c>
      <c r="F5" s="3" t="inlineStr">
        <is>
          <t>The answer can be submitted several times without a version number, but the submission order identifies the versions uniquely (§2.1, Appendix E.1)</t>
        </is>
      </c>
    </row>
    <row r="6" ht="44.1" customHeight="1" s="16">
      <c r="A6" s="3" t="inlineStr">
        <is>
          <t>Dependence relations</t>
        </is>
      </c>
      <c r="B6" s="6" t="inlineStr">
        <is>
          <t>Yes</t>
        </is>
      </c>
      <c r="C6" s="6" t="inlineStr">
        <is>
          <t>Not visible</t>
        </is>
      </c>
      <c r="D6" s="6" t="inlineStr">
        <is>
          <t>Not recoverable</t>
        </is>
      </c>
      <c r="E6" s="6" t="inlineStr">
        <is>
          <t>U</t>
        </is>
      </c>
      <c r="F6" s="3" t="inlineStr">
        <is>
          <t>Later code uses the execution result of the previous turn, but the records do not mark this, so it could only be guessed by reading the code (§2.1, Appendix E.1)</t>
        </is>
      </c>
    </row>
    <row r="7" ht="44.1" customHeight="1" s="16">
      <c r="A7" s="3" t="inlineStr">
        <is>
          <t>Parameter provenance</t>
        </is>
      </c>
      <c r="B7" s="6" t="inlineStr">
        <is>
          <t>Yes</t>
        </is>
      </c>
      <c r="C7" s="6" t="inlineStr">
        <is>
          <t>Not visible</t>
        </is>
      </c>
      <c r="D7" s="6" t="inlineStr">
        <is>
          <t>Not recoverable</t>
        </is>
      </c>
      <c r="E7" s="6" t="inlineStr">
        <is>
          <t>U</t>
        </is>
      </c>
      <c r="F7" s="3" t="inlineStr">
        <is>
          <t>Tool arguments are written by the model in its code, and the records do not say where they came from (Table A.8, Appendix E.1)</t>
        </is>
      </c>
    </row>
    <row r="8" ht="44.1" customHeight="1" s="16">
      <c r="A8" s="3" t="inlineStr">
        <is>
          <t>Propagable uncertainty representation</t>
        </is>
      </c>
      <c r="B8" s="6" t="inlineStr">
        <is>
          <t>No</t>
        </is>
      </c>
      <c r="C8" s="6" t="n"/>
      <c r="D8" s="6" t="n"/>
      <c r="E8" s="6" t="inlineStr">
        <is>
          <t>NA</t>
        </is>
      </c>
      <c r="F8" s="3" t="inlineStr">
        <is>
          <t>All problems have definite answers, and no uncertainty needs to be kept across steps (§2–§3)</t>
        </is>
      </c>
    </row>
    <row r="9" ht="44.1" customHeight="1" s="16">
      <c r="A9" s="3" t="inlineStr">
        <is>
          <t>Conflict representation</t>
        </is>
      </c>
      <c r="B9" s="6" t="inlineStr">
        <is>
          <t>No</t>
        </is>
      </c>
      <c r="C9" s="6" t="n"/>
      <c r="D9" s="6" t="n"/>
      <c r="E9" s="6" t="inlineStr">
        <is>
          <t>NA</t>
        </is>
      </c>
      <c r="F9" s="3" t="inlineStr">
        <is>
          <t>Feedback can reject the original answer, but competing answers never coexist (§2.1)</t>
        </is>
      </c>
    </row>
    <row r="10" ht="44.1" customHeight="1" s="16">
      <c r="A10" s="3" t="inlineStr">
        <is>
          <t>Responsibility or commitment status</t>
        </is>
      </c>
      <c r="B10" s="6" t="inlineStr">
        <is>
          <t>No</t>
        </is>
      </c>
      <c r="C10" s="6" t="n"/>
      <c r="D10" s="6" t="n"/>
      <c r="E10" s="6" t="inlineStr">
        <is>
          <t>NA</t>
        </is>
      </c>
      <c r="F10" s="3" t="inlineStr">
        <is>
          <t>Only one agent performs the task, and the feedback provider does not take on the task (§2.1, §3.4)</t>
        </is>
      </c>
    </row>
    <row r="11" ht="44.1" customHeight="1" s="16">
      <c r="A11" s="3" t="inlineStr">
        <is>
          <t>Validity-change event</t>
        </is>
      </c>
      <c r="B11" s="6" t="inlineStr">
        <is>
          <t>Yes</t>
        </is>
      </c>
      <c r="C11" s="6" t="inlineStr">
        <is>
          <t>Not visible</t>
        </is>
      </c>
      <c r="D11" s="6" t="inlineStr">
        <is>
          <t>Uniquely recoverable</t>
        </is>
      </c>
      <c r="E11" s="6" t="inlineStr">
        <is>
          <t>R</t>
        </is>
      </c>
      <c r="F11" s="3" t="inlineStr">
        <is>
          <t>Revising the answer after feedback is part of the standard procedure. The records do not state that the old answer is void, but the change follows from the rule that a new submission replaces the old one (§2.1, Appendix C.1.2)</t>
        </is>
      </c>
    </row>
    <row r="12" ht="44.1" customHeight="1" s="16">
      <c r="A12" s="3" t="inlineStr">
        <is>
          <t>Version lineage and rollback</t>
        </is>
      </c>
      <c r="B12" s="6" t="inlineStr">
        <is>
          <t>No</t>
        </is>
      </c>
      <c r="C12" s="6" t="n"/>
      <c r="D12" s="6" t="n"/>
      <c r="E12" s="6" t="inlineStr">
        <is>
          <t>NA</t>
        </is>
      </c>
      <c r="F12" s="3" t="inlineStr">
        <is>
          <t>Revising the answer involves no viewing of history or rollback (full paper)</t>
        </is>
      </c>
    </row>
  </sheetData>
  <mergeCells count="1">
    <mergeCell ref="A1:F1"/>
  </mergeCells>
  <pageMargins left="0.75" right="0.75" top="1" bottom="1" header="0.5" footer="0.5"/>
  <pageSetup orientation="landscape" paperSize="9" fitToHeight="0"/>
</worksheet>
</file>

<file path=xl/worksheets/sheet4.xml><?xml version="1.0" encoding="utf-8"?>
<worksheet xmlns="http://schemas.openxmlformats.org/spreadsheetml/2006/main">
  <sheetPr>
    <outlinePr summaryBelow="1" summaryRight="1"/>
    <pageSetUpPr fitToPage="1"/>
  </sheetPr>
  <dimension ref="A1:I81"/>
  <sheetViews>
    <sheetView zoomScale="130" zoomScaleNormal="130" workbookViewId="0">
      <pane xSplit="3" ySplit="1" topLeftCell="D2" activePane="bottomRight" state="frozen"/>
      <selection pane="topRight" activeCell="A1" sqref="A1"/>
      <selection pane="bottomLeft" activeCell="A1" sqref="A1"/>
      <selection pane="bottomRight" activeCell="H1" sqref="H1:H1048576"/>
    </sheetView>
  </sheetViews>
  <sheetFormatPr baseColWidth="8" defaultRowHeight="13.5"/>
  <cols>
    <col width="6" customWidth="1" style="16" min="1" max="1"/>
    <col width="18" customWidth="1" style="16" min="2" max="2"/>
    <col width="20" customWidth="1" style="16" min="3" max="4"/>
    <col width="18" customWidth="1" style="16" min="5" max="6"/>
    <col width="24" customWidth="1" style="16" min="7" max="7"/>
    <col width="10" customWidth="1" style="16" min="8" max="8"/>
    <col width="12" customWidth="1" style="16" min="9" max="9"/>
  </cols>
  <sheetData>
    <row r="1" ht="48" customHeight="1" s="16">
      <c r="A1" s="1" t="inlineStr">
        <is>
          <t>No.</t>
        </is>
      </c>
      <c r="B1" s="1" t="inlineStr">
        <is>
          <t>Benchmark</t>
        </is>
      </c>
      <c r="C1" s="1" t="inlineStr">
        <is>
          <t>Field</t>
        </is>
      </c>
      <c r="D1" s="1" t="inlineStr">
        <is>
          <t>① Does the standard task of this benchmark involve this item?</t>
        </is>
      </c>
      <c r="E1" s="1" t="inlineStr">
        <is>
          <t>② Is it directly visible in the public records?</t>
        </is>
      </c>
      <c r="F1" s="1" t="inlineStr">
        <is>
          <t>③ If not visible, can it be uniquely recovered?</t>
        </is>
      </c>
      <c r="G1" s="1" t="inlineStr">
        <is>
          <t>Where you saw it (optional)</t>
        </is>
      </c>
      <c r="H1" s="1" t="inlineStr">
        <is>
          <t>Result (auto)</t>
        </is>
      </c>
      <c r="I1" s="1" t="inlineStr">
        <is>
          <t>Check (auto)</t>
        </is>
      </c>
    </row>
    <row r="2" ht="16.5" customHeight="1" s="16">
      <c r="A2" s="6" t="n">
        <v>1</v>
      </c>
      <c r="B2" s="3" t="inlineStr">
        <is>
          <t>TravelPlanner</t>
        </is>
      </c>
      <c r="C2" s="3" t="inlineStr">
        <is>
          <t>Source identifier</t>
        </is>
      </c>
      <c r="D2" s="7" t="inlineStr">
        <is>
          <t>Yes</t>
        </is>
      </c>
      <c r="E2" s="7" t="inlineStr">
        <is>
          <t>Directly visible</t>
        </is>
      </c>
      <c r="F2" s="7" t="n"/>
      <c r="G2" s="8" t="n"/>
      <c r="H2" s="9">
        <f>IF(D2="No","NA",IF(D2="Yes",IF(E2="Directly visible","D",IF(E2="Not visible",IF(F2="Uniquely recoverable","R",IF(F2="Not recoverable","U","")),"")),""))</f>
        <v/>
      </c>
      <c r="I2" s="9">
        <f>IF(D2="","Missing ①",IF(D2="No",IF(AND(E2="",F2=""),"Complete","②③ should be empty"),IF(E2="","Missing ②",IF(E2="Directly visible",IF(F2="","Complete","③ should be empty"),IF(F2="","Missing ③","Complete")))))</f>
        <v/>
      </c>
    </row>
    <row r="3" ht="16.5" customHeight="1" s="16">
      <c r="A3" s="6" t="n">
        <v>2</v>
      </c>
      <c r="B3" s="3" t="inlineStr">
        <is>
          <t>TravelPlanner</t>
        </is>
      </c>
      <c r="C3" s="3" t="inlineStr">
        <is>
          <t>Temporal position</t>
        </is>
      </c>
      <c r="D3" s="7" t="inlineStr">
        <is>
          <t>Yes</t>
        </is>
      </c>
      <c r="E3" s="7" t="inlineStr">
        <is>
          <t>Directly visible</t>
        </is>
      </c>
      <c r="F3" s="7" t="n"/>
      <c r="G3" s="8" t="n"/>
      <c r="H3" s="9">
        <f>IF(D3="No","NA",IF(D3="Yes",IF(E3="Directly visible","D",IF(E3="Not visible",IF(F3="Uniquely recoverable","R",IF(F3="Not recoverable","U","")),"")),""))</f>
        <v/>
      </c>
      <c r="I3" s="9">
        <f>IF(D3="","Missing ①",IF(D3="No",IF(AND(E3="",F3=""),"Complete","②③ should be empty"),IF(E3="","Missing ②",IF(E3="Directly visible",IF(F3="","Complete","③ should be empty"),IF(F3="","Missing ③","Complete")))))</f>
        <v/>
      </c>
    </row>
    <row r="4" ht="16.5" customHeight="1" s="16">
      <c r="A4" s="6" t="n">
        <v>3</v>
      </c>
      <c r="B4" s="3" t="inlineStr">
        <is>
          <t>TravelPlanner</t>
        </is>
      </c>
      <c r="C4" s="3" t="inlineStr">
        <is>
          <t>State version</t>
        </is>
      </c>
      <c r="D4" s="7" t="inlineStr">
        <is>
          <t>Yes</t>
        </is>
      </c>
      <c r="E4" s="7" t="inlineStr">
        <is>
          <t>Not visible</t>
        </is>
      </c>
      <c r="F4" s="7" t="inlineStr">
        <is>
          <t>Uniquely recoverable</t>
        </is>
      </c>
      <c r="G4" s="8" t="n"/>
      <c r="H4" s="9">
        <f>IF(D4="No","NA",IF(D4="Yes",IF(E4="Directly visible","D",IF(E4="Not visible",IF(F4="Uniquely recoverable","R",IF(F4="Not recoverable","U","")),"")),""))</f>
        <v/>
      </c>
      <c r="I4" s="9">
        <f>IF(D4="","Missing ①",IF(D4="No",IF(AND(E4="",F4=""),"Complete","②③ should be empty"),IF(E4="","Missing ②",IF(E4="Directly visible",IF(F4="","Complete","③ should be empty"),IF(F4="","Missing ③","Complete")))))</f>
        <v/>
      </c>
    </row>
    <row r="5" ht="16.5" customHeight="1" s="16">
      <c r="A5" s="6" t="n">
        <v>4</v>
      </c>
      <c r="B5" s="3" t="inlineStr">
        <is>
          <t>TravelPlanner</t>
        </is>
      </c>
      <c r="C5" s="3" t="inlineStr">
        <is>
          <t>Dependence relations</t>
        </is>
      </c>
      <c r="D5" s="7" t="inlineStr">
        <is>
          <t>Yes</t>
        </is>
      </c>
      <c r="E5" s="7" t="inlineStr">
        <is>
          <t>Not visible</t>
        </is>
      </c>
      <c r="F5" s="7" t="inlineStr">
        <is>
          <t>Uniquely recoverable</t>
        </is>
      </c>
      <c r="G5" s="8" t="n"/>
      <c r="H5" s="9">
        <f>IF(D5="No","NA",IF(D5="Yes",IF(E5="Directly visible","D",IF(E5="Not visible",IF(F5="Uniquely recoverable","R",IF(F5="Not recoverable","U","")),"")),""))</f>
        <v/>
      </c>
      <c r="I5" s="9">
        <f>IF(D5="","Missing ①",IF(D5="No",IF(AND(E5="",F5=""),"Complete","②③ should be empty"),IF(E5="","Missing ②",IF(E5="Directly visible",IF(F5="","Complete","③ should be empty"),IF(F5="","Missing ③","Complete")))))</f>
        <v/>
      </c>
    </row>
    <row r="6" ht="16.5" customHeight="1" s="16">
      <c r="A6" s="6" t="n">
        <v>5</v>
      </c>
      <c r="B6" s="3" t="inlineStr">
        <is>
          <t>TravelPlanner</t>
        </is>
      </c>
      <c r="C6" s="3" t="inlineStr">
        <is>
          <t>Parameter provenance</t>
        </is>
      </c>
      <c r="D6" s="7" t="inlineStr">
        <is>
          <t>Yes</t>
        </is>
      </c>
      <c r="E6" s="7" t="inlineStr">
        <is>
          <t>Not visible</t>
        </is>
      </c>
      <c r="F6" s="7" t="inlineStr">
        <is>
          <t>Not recoverable</t>
        </is>
      </c>
      <c r="G6" s="8" t="n"/>
      <c r="H6" s="9">
        <f>IF(D6="No","NA",IF(D6="Yes",IF(E6="Directly visible","D",IF(E6="Not visible",IF(F6="Uniquely recoverable","R",IF(F6="Not recoverable","U","")),"")),""))</f>
        <v/>
      </c>
      <c r="I6" s="9">
        <f>IF(D6="","Missing ①",IF(D6="No",IF(AND(E6="",F6=""),"Complete","②③ should be empty"),IF(E6="","Missing ②",IF(E6="Directly visible",IF(F6="","Complete","③ should be empty"),IF(F6="","Missing ③","Complete")))))</f>
        <v/>
      </c>
    </row>
    <row r="7" ht="16.5" customHeight="1" s="16">
      <c r="A7" s="6" t="n">
        <v>6</v>
      </c>
      <c r="B7" s="3" t="inlineStr">
        <is>
          <t>TravelPlanner</t>
        </is>
      </c>
      <c r="C7" s="3" t="inlineStr">
        <is>
          <t>Propagable uncertainty representation</t>
        </is>
      </c>
      <c r="D7" s="7" t="inlineStr">
        <is>
          <t>No</t>
        </is>
      </c>
      <c r="E7" s="7" t="n"/>
      <c r="F7" s="7" t="n"/>
      <c r="G7" s="8" t="n"/>
      <c r="H7" s="9">
        <f>IF(D7="No","NA",IF(D7="Yes",IF(E7="Directly visible","D",IF(E7="Not visible",IF(F7="Uniquely recoverable","R",IF(F7="Not recoverable","U","")),"")),""))</f>
        <v/>
      </c>
      <c r="I7" s="9">
        <f>IF(D7="","Missing ①",IF(D7="No",IF(AND(E7="",F7=""),"Complete","②③ should be empty"),IF(E7="","Missing ②",IF(E7="Directly visible",IF(F7="","Complete","③ should be empty"),IF(F7="","Missing ③","Complete")))))</f>
        <v/>
      </c>
    </row>
    <row r="8" ht="16.5" customHeight="1" s="16">
      <c r="A8" s="6" t="n">
        <v>7</v>
      </c>
      <c r="B8" s="3" t="inlineStr">
        <is>
          <t>TravelPlanner</t>
        </is>
      </c>
      <c r="C8" s="3" t="inlineStr">
        <is>
          <t>Conflict representation</t>
        </is>
      </c>
      <c r="D8" s="7" t="inlineStr">
        <is>
          <t>Yes</t>
        </is>
      </c>
      <c r="E8" s="7" t="inlineStr">
        <is>
          <t>Directly visible</t>
        </is>
      </c>
      <c r="F8" s="7" t="n"/>
      <c r="G8" s="8" t="n"/>
      <c r="H8" s="9">
        <f>IF(D8="No","NA",IF(D8="Yes",IF(E8="Directly visible","D",IF(E8="Not visible",IF(F8="Uniquely recoverable","R",IF(F8="Not recoverable","U","")),"")),""))</f>
        <v/>
      </c>
      <c r="I8" s="9">
        <f>IF(D8="","Missing ①",IF(D8="No",IF(AND(E8="",F8=""),"Complete","②③ should be empty"),IF(E8="","Missing ②",IF(E8="Directly visible",IF(F8="","Complete","③ should be empty"),IF(F8="","Missing ③","Complete")))))</f>
        <v/>
      </c>
    </row>
    <row r="9" ht="16.5" customHeight="1" s="16">
      <c r="A9" s="6" t="n">
        <v>8</v>
      </c>
      <c r="B9" s="3" t="inlineStr">
        <is>
          <t>TravelPlanner</t>
        </is>
      </c>
      <c r="C9" s="3" t="inlineStr">
        <is>
          <t>Responsibility or commitment status</t>
        </is>
      </c>
      <c r="D9" s="7" t="inlineStr">
        <is>
          <t>No</t>
        </is>
      </c>
      <c r="E9" s="7" t="n"/>
      <c r="F9" s="7" t="n"/>
      <c r="G9" s="8" t="n"/>
      <c r="H9" s="9">
        <f>IF(D9="No","NA",IF(D9="Yes",IF(E9="Directly visible","D",IF(E9="Not visible",IF(F9="Uniquely recoverable","R",IF(F9="Not recoverable","U","")),"")),""))</f>
        <v/>
      </c>
      <c r="I9" s="9">
        <f>IF(D9="","Missing ①",IF(D9="No",IF(AND(E9="",F9=""),"Complete","②③ should be empty"),IF(E9="","Missing ②",IF(E9="Directly visible",IF(F9="","Complete","③ should be empty"),IF(F9="","Missing ③","Complete")))))</f>
        <v/>
      </c>
    </row>
    <row r="10" ht="16.5" customHeight="1" s="16">
      <c r="A10" s="6" t="n">
        <v>9</v>
      </c>
      <c r="B10" s="3" t="inlineStr">
        <is>
          <t>TravelPlanner</t>
        </is>
      </c>
      <c r="C10" s="3" t="inlineStr">
        <is>
          <t>Validity-change event</t>
        </is>
      </c>
      <c r="D10" s="7" t="inlineStr">
        <is>
          <t>Yes</t>
        </is>
      </c>
      <c r="E10" s="7" t="inlineStr">
        <is>
          <t>Directly visible</t>
        </is>
      </c>
      <c r="F10" s="7" t="n"/>
      <c r="G10" s="8" t="n"/>
      <c r="H10" s="9">
        <f>IF(D10="No","NA",IF(D10="Yes",IF(E10="Directly visible","D",IF(E10="Not visible",IF(F10="Uniquely recoverable","R",IF(F10="Not recoverable","U","")),"")),""))</f>
        <v/>
      </c>
      <c r="I10" s="9">
        <f>IF(D10="","Missing ①",IF(D10="No",IF(AND(E10="",F10=""),"Complete","②③ should be empty"),IF(E10="","Missing ②",IF(E10="Directly visible",IF(F10="","Complete","③ should be empty"),IF(F10="","Missing ③","Complete")))))</f>
        <v/>
      </c>
    </row>
    <row r="11" ht="16.5" customHeight="1" s="16">
      <c r="A11" s="6" t="n">
        <v>10</v>
      </c>
      <c r="B11" s="3" t="inlineStr">
        <is>
          <t>TravelPlanner</t>
        </is>
      </c>
      <c r="C11" s="3" t="inlineStr">
        <is>
          <t>Version lineage and rollback</t>
        </is>
      </c>
      <c r="D11" s="7" t="inlineStr">
        <is>
          <t>No</t>
        </is>
      </c>
      <c r="E11" s="7" t="n"/>
      <c r="F11" s="7" t="n"/>
      <c r="G11" s="8" t="n"/>
      <c r="H11" s="9">
        <f>IF(D11="No","NA",IF(D11="Yes",IF(E11="Directly visible","D",IF(E11="Not visible",IF(F11="Uniquely recoverable","R",IF(F11="Not recoverable","U","")),"")),""))</f>
        <v/>
      </c>
      <c r="I11" s="9">
        <f>IF(D11="","Missing ①",IF(D11="No",IF(AND(E11="",F11=""),"Complete","②③ should be empty"),IF(E11="","Missing ②",IF(E11="Directly visible",IF(F11="","Complete","③ should be empty"),IF(F11="","Missing ③","Complete")))))</f>
        <v/>
      </c>
    </row>
    <row r="12" ht="16.5" customHeight="1" s="16">
      <c r="A12" s="10" t="n">
        <v>11</v>
      </c>
      <c r="B12" s="11" t="inlineStr">
        <is>
          <t>HammerBench</t>
        </is>
      </c>
      <c r="C12" s="11" t="inlineStr">
        <is>
          <t>Source identifier</t>
        </is>
      </c>
      <c r="D12" s="7" t="inlineStr">
        <is>
          <t>Yes</t>
        </is>
      </c>
      <c r="E12" s="7" t="inlineStr">
        <is>
          <t>Directly visible</t>
        </is>
      </c>
      <c r="F12" s="7" t="n"/>
      <c r="G12" s="8" t="n"/>
      <c r="H12" s="9">
        <f>IF(D12="No","NA",IF(D12="Yes",IF(E12="Directly visible","D",IF(E12="Not visible",IF(F12="Uniquely recoverable","R",IF(F12="Not recoverable","U","")),"")),""))</f>
        <v/>
      </c>
      <c r="I12" s="9">
        <f>IF(D12="","Missing ①",IF(D12="No",IF(AND(E12="",F12=""),"Complete","②③ should be empty"),IF(E12="","Missing ②",IF(E12="Directly visible",IF(F12="","Complete","③ should be empty"),IF(F12="","Missing ③","Complete")))))</f>
        <v/>
      </c>
    </row>
    <row r="13" ht="16.5" customHeight="1" s="16">
      <c r="A13" s="10" t="n">
        <v>12</v>
      </c>
      <c r="B13" s="11" t="inlineStr">
        <is>
          <t>HammerBench</t>
        </is>
      </c>
      <c r="C13" s="11" t="inlineStr">
        <is>
          <t>Temporal position</t>
        </is>
      </c>
      <c r="D13" s="7" t="inlineStr">
        <is>
          <t>Yes</t>
        </is>
      </c>
      <c r="E13" s="7" t="inlineStr">
        <is>
          <t>Directly visible</t>
        </is>
      </c>
      <c r="F13" s="7" t="n"/>
      <c r="G13" s="8" t="n"/>
      <c r="H13" s="9">
        <f>IF(D13="No","NA",IF(D13="Yes",IF(E13="Directly visible","D",IF(E13="Not visible",IF(F13="Uniquely recoverable","R",IF(F13="Not recoverable","U","")),"")),""))</f>
        <v/>
      </c>
      <c r="I13" s="9">
        <f>IF(D13="","Missing ①",IF(D13="No",IF(AND(E13="",F13=""),"Complete","②③ should be empty"),IF(E13="","Missing ②",IF(E13="Directly visible",IF(F13="","Complete","③ should be empty"),IF(F13="","Missing ③","Complete")))))</f>
        <v/>
      </c>
    </row>
    <row r="14" ht="16.5" customHeight="1" s="16">
      <c r="A14" s="10" t="n">
        <v>13</v>
      </c>
      <c r="B14" s="11" t="inlineStr">
        <is>
          <t>HammerBench</t>
        </is>
      </c>
      <c r="C14" s="11" t="inlineStr">
        <is>
          <t>State version</t>
        </is>
      </c>
      <c r="D14" s="7" t="inlineStr">
        <is>
          <t>Yes</t>
        </is>
      </c>
      <c r="E14" s="7" t="inlineStr">
        <is>
          <t>Directly visible</t>
        </is>
      </c>
      <c r="F14" s="7" t="n"/>
      <c r="G14" s="8" t="n"/>
      <c r="H14" s="9">
        <f>IF(D14="No","NA",IF(D14="Yes",IF(E14="Directly visible","D",IF(E14="Not visible",IF(F14="Uniquely recoverable","R",IF(F14="Not recoverable","U","")),"")),""))</f>
        <v/>
      </c>
      <c r="I14" s="9">
        <f>IF(D14="","Missing ①",IF(D14="No",IF(AND(E14="",F14=""),"Complete","②③ should be empty"),IF(E14="","Missing ②",IF(E14="Directly visible",IF(F14="","Complete","③ should be empty"),IF(F14="","Missing ③","Complete")))))</f>
        <v/>
      </c>
    </row>
    <row r="15" ht="16.5" customHeight="1" s="16">
      <c r="A15" s="10" t="n">
        <v>14</v>
      </c>
      <c r="B15" s="11" t="inlineStr">
        <is>
          <t>HammerBench</t>
        </is>
      </c>
      <c r="C15" s="11" t="inlineStr">
        <is>
          <t>Dependence relations</t>
        </is>
      </c>
      <c r="D15" s="7" t="inlineStr">
        <is>
          <t>No</t>
        </is>
      </c>
      <c r="E15" s="7" t="n"/>
      <c r="F15" s="7" t="n"/>
      <c r="G15" s="8" t="n"/>
      <c r="H15" s="9">
        <f>IF(D15="No","NA",IF(D15="Yes",IF(E15="Directly visible","D",IF(E15="Not visible",IF(F15="Uniquely recoverable","R",IF(F15="Not recoverable","U","")),"")),""))</f>
        <v/>
      </c>
      <c r="I15" s="9">
        <f>IF(D15="","Missing ①",IF(D15="No",IF(AND(E15="",F15=""),"Complete","②③ should be empty"),IF(E15="","Missing ②",IF(E15="Directly visible",IF(F15="","Complete","③ should be empty"),IF(F15="","Missing ③","Complete")))))</f>
        <v/>
      </c>
    </row>
    <row r="16" ht="16.5" customHeight="1" s="16">
      <c r="A16" s="10" t="n">
        <v>15</v>
      </c>
      <c r="B16" s="11" t="inlineStr">
        <is>
          <t>HammerBench</t>
        </is>
      </c>
      <c r="C16" s="11" t="inlineStr">
        <is>
          <t>Parameter provenance</t>
        </is>
      </c>
      <c r="D16" s="7" t="inlineStr">
        <is>
          <t>Yes</t>
        </is>
      </c>
      <c r="E16" s="7" t="inlineStr">
        <is>
          <t>Not visible</t>
        </is>
      </c>
      <c r="F16" s="7" t="inlineStr">
        <is>
          <t>Uniquely recoverable</t>
        </is>
      </c>
      <c r="G16" s="8" t="n"/>
      <c r="H16" s="9">
        <f>IF(D16="No","NA",IF(D16="Yes",IF(E16="Directly visible","D",IF(E16="Not visible",IF(F16="Uniquely recoverable","R",IF(F16="Not recoverable","U","")),"")),""))</f>
        <v/>
      </c>
      <c r="I16" s="9">
        <f>IF(D16="","Missing ①",IF(D16="No",IF(AND(E16="",F16=""),"Complete","②③ should be empty"),IF(E16="","Missing ②",IF(E16="Directly visible",IF(F16="","Complete","③ should be empty"),IF(F16="","Missing ③","Complete")))))</f>
        <v/>
      </c>
    </row>
    <row r="17" ht="16.5" customHeight="1" s="16">
      <c r="A17" s="10" t="n">
        <v>16</v>
      </c>
      <c r="B17" s="11" t="inlineStr">
        <is>
          <t>HammerBench</t>
        </is>
      </c>
      <c r="C17" s="11" t="inlineStr">
        <is>
          <t>Propagable uncertainty representation</t>
        </is>
      </c>
      <c r="D17" s="7" t="inlineStr">
        <is>
          <t>Yes</t>
        </is>
      </c>
      <c r="E17" s="7" t="inlineStr">
        <is>
          <t>Not visible</t>
        </is>
      </c>
      <c r="F17" s="7" t="inlineStr">
        <is>
          <t>Not recoverable</t>
        </is>
      </c>
      <c r="G17" s="8" t="n"/>
      <c r="H17" s="9">
        <f>IF(D17="No","NA",IF(D17="Yes",IF(E17="Directly visible","D",IF(E17="Not visible",IF(F17="Uniquely recoverable","R",IF(F17="Not recoverable","U","")),"")),""))</f>
        <v/>
      </c>
      <c r="I17" s="9">
        <f>IF(D17="","Missing ①",IF(D17="No",IF(AND(E17="",F17=""),"Complete","②③ should be empty"),IF(E17="","Missing ②",IF(E17="Directly visible",IF(F17="","Complete","③ should be empty"),IF(F17="","Missing ③","Complete")))))</f>
        <v/>
      </c>
    </row>
    <row r="18" ht="16.5" customHeight="1" s="16">
      <c r="A18" s="10" t="n">
        <v>17</v>
      </c>
      <c r="B18" s="11" t="inlineStr">
        <is>
          <t>HammerBench</t>
        </is>
      </c>
      <c r="C18" s="11" t="inlineStr">
        <is>
          <t>Conflict representation</t>
        </is>
      </c>
      <c r="D18" s="7" t="inlineStr">
        <is>
          <t>Yes</t>
        </is>
      </c>
      <c r="E18" s="7" t="inlineStr">
        <is>
          <t>Not visible</t>
        </is>
      </c>
      <c r="F18" s="7" t="inlineStr">
        <is>
          <t>Uniquely recoverable</t>
        </is>
      </c>
      <c r="G18" s="8" t="n"/>
      <c r="H18" s="9">
        <f>IF(D18="No","NA",IF(D18="Yes",IF(E18="Directly visible","D",IF(E18="Not visible",IF(F18="Uniquely recoverable","R",IF(F18="Not recoverable","U","")),"")),""))</f>
        <v/>
      </c>
      <c r="I18" s="9">
        <f>IF(D18="","Missing ①",IF(D18="No",IF(AND(E18="",F18=""),"Complete","②③ should be empty"),IF(E18="","Missing ②",IF(E18="Directly visible",IF(F18="","Complete","③ should be empty"),IF(F18="","Missing ③","Complete")))))</f>
        <v/>
      </c>
    </row>
    <row r="19" ht="16.5" customHeight="1" s="16">
      <c r="A19" s="10" t="n">
        <v>18</v>
      </c>
      <c r="B19" s="11" t="inlineStr">
        <is>
          <t>HammerBench</t>
        </is>
      </c>
      <c r="C19" s="11" t="inlineStr">
        <is>
          <t>Responsibility or commitment status</t>
        </is>
      </c>
      <c r="D19" s="7" t="inlineStr">
        <is>
          <t>No</t>
        </is>
      </c>
      <c r="E19" s="7" t="n"/>
      <c r="F19" s="7" t="n"/>
      <c r="G19" s="8" t="n"/>
      <c r="H19" s="9">
        <f>IF(D19="No","NA",IF(D19="Yes",IF(E19="Directly visible","D",IF(E19="Not visible",IF(F19="Uniquely recoverable","R",IF(F19="Not recoverable","U","")),"")),""))</f>
        <v/>
      </c>
      <c r="I19" s="9">
        <f>IF(D19="","Missing ①",IF(D19="No",IF(AND(E19="",F19=""),"Complete","②③ should be empty"),IF(E19="","Missing ②",IF(E19="Directly visible",IF(F19="","Complete","③ should be empty"),IF(F19="","Missing ③","Complete")))))</f>
        <v/>
      </c>
    </row>
    <row r="20" ht="16.5" customHeight="1" s="16">
      <c r="A20" s="10" t="n">
        <v>19</v>
      </c>
      <c r="B20" s="11" t="inlineStr">
        <is>
          <t>HammerBench</t>
        </is>
      </c>
      <c r="C20" s="11" t="inlineStr">
        <is>
          <t>Validity-change event</t>
        </is>
      </c>
      <c r="D20" s="7" t="inlineStr">
        <is>
          <t>No</t>
        </is>
      </c>
      <c r="E20" s="7" t="n"/>
      <c r="F20" s="7" t="n"/>
      <c r="G20" s="8" t="n"/>
      <c r="H20" s="9">
        <f>IF(D20="No","NA",IF(D20="Yes",IF(E20="Directly visible","D",IF(E20="Not visible",IF(F20="Uniquely recoverable","R",IF(F20="Not recoverable","U","")),"")),""))</f>
        <v/>
      </c>
      <c r="I20" s="9">
        <f>IF(D20="","Missing ①",IF(D20="No",IF(AND(E20="",F20=""),"Complete","②③ should be empty"),IF(E20="","Missing ②",IF(E20="Directly visible",IF(F20="","Complete","③ should be empty"),IF(F20="","Missing ③","Complete")))))</f>
        <v/>
      </c>
    </row>
    <row r="21" ht="16.5" customHeight="1" s="16">
      <c r="A21" s="10" t="n">
        <v>20</v>
      </c>
      <c r="B21" s="11" t="inlineStr">
        <is>
          <t>HammerBench</t>
        </is>
      </c>
      <c r="C21" s="11" t="inlineStr">
        <is>
          <t>Version lineage and rollback</t>
        </is>
      </c>
      <c r="D21" s="7" t="inlineStr">
        <is>
          <t>Yes</t>
        </is>
      </c>
      <c r="E21" s="7" t="inlineStr">
        <is>
          <t>Not visible</t>
        </is>
      </c>
      <c r="F21" s="7" t="inlineStr">
        <is>
          <t>Uniquely recoverable</t>
        </is>
      </c>
      <c r="G21" s="8" t="n"/>
      <c r="H21" s="9">
        <f>IF(D21="No","NA",IF(D21="Yes",IF(E21="Directly visible","D",IF(E21="Not visible",IF(F21="Uniquely recoverable","R",IF(F21="Not recoverable","U","")),"")),""))</f>
        <v/>
      </c>
      <c r="I21" s="9">
        <f>IF(D21="","Missing ①",IF(D21="No",IF(AND(E21="",F21=""),"Complete","②③ should be empty"),IF(E21="","Missing ②",IF(E21="Directly visible",IF(F21="","Complete","③ should be empty"),IF(F21="","Missing ③","Complete")))))</f>
        <v/>
      </c>
    </row>
    <row r="22" ht="16.5" customHeight="1" s="16">
      <c r="A22" s="6" t="n">
        <v>21</v>
      </c>
      <c r="B22" s="3" t="inlineStr">
        <is>
          <t>Toolathlon</t>
        </is>
      </c>
      <c r="C22" s="3" t="inlineStr">
        <is>
          <t>Source identifier</t>
        </is>
      </c>
      <c r="D22" s="7" t="inlineStr">
        <is>
          <t>Yes</t>
        </is>
      </c>
      <c r="E22" s="7" t="inlineStr">
        <is>
          <t>Directly visible</t>
        </is>
      </c>
      <c r="F22" s="7" t="n"/>
      <c r="G22" s="8" t="n"/>
      <c r="H22" s="9">
        <f>IF(D22="No","NA",IF(D22="Yes",IF(E22="Directly visible","D",IF(E22="Not visible",IF(F22="Uniquely recoverable","R",IF(F22="Not recoverable","U","")),"")),""))</f>
        <v/>
      </c>
      <c r="I22" s="9">
        <f>IF(D22="","Missing ①",IF(D22="No",IF(AND(E22="",F22=""),"Complete","②③ should be empty"),IF(E22="","Missing ②",IF(E22="Directly visible",IF(F22="","Complete","③ should be empty"),IF(F22="","Missing ③","Complete")))))</f>
        <v/>
      </c>
    </row>
    <row r="23" ht="16.5" customHeight="1" s="16">
      <c r="A23" s="6" t="n">
        <v>22</v>
      </c>
      <c r="B23" s="3" t="inlineStr">
        <is>
          <t>Toolathlon</t>
        </is>
      </c>
      <c r="C23" s="3" t="inlineStr">
        <is>
          <t>Temporal position</t>
        </is>
      </c>
      <c r="D23" s="7" t="inlineStr">
        <is>
          <t>Yes</t>
        </is>
      </c>
      <c r="E23" s="7" t="inlineStr">
        <is>
          <t>Not visible</t>
        </is>
      </c>
      <c r="F23" s="7" t="inlineStr">
        <is>
          <t>Not recoverable</t>
        </is>
      </c>
      <c r="G23" s="8" t="n"/>
      <c r="H23" s="9">
        <f>IF(D23="No","NA",IF(D23="Yes",IF(E23="Directly visible","D",IF(E23="Not visible",IF(F23="Uniquely recoverable","R",IF(F23="Not recoverable","U","")),"")),""))</f>
        <v/>
      </c>
      <c r="I23" s="9">
        <f>IF(D23="","Missing ①",IF(D23="No",IF(AND(E23="",F23=""),"Complete","②③ should be empty"),IF(E23="","Missing ②",IF(E23="Directly visible",IF(F23="","Complete","③ should be empty"),IF(F23="","Missing ③","Complete")))))</f>
        <v/>
      </c>
    </row>
    <row r="24" ht="16.5" customHeight="1" s="16">
      <c r="A24" s="6" t="n">
        <v>23</v>
      </c>
      <c r="B24" s="3" t="inlineStr">
        <is>
          <t>Toolathlon</t>
        </is>
      </c>
      <c r="C24" s="3" t="inlineStr">
        <is>
          <t>State version</t>
        </is>
      </c>
      <c r="D24" s="7" t="inlineStr">
        <is>
          <t>Yes</t>
        </is>
      </c>
      <c r="E24" s="7" t="inlineStr">
        <is>
          <t>Not visible</t>
        </is>
      </c>
      <c r="F24" s="7" t="inlineStr">
        <is>
          <t>Not recoverable</t>
        </is>
      </c>
      <c r="G24" s="8" t="n"/>
      <c r="H24" s="9">
        <f>IF(D24="No","NA",IF(D24="Yes",IF(E24="Directly visible","D",IF(E24="Not visible",IF(F24="Uniquely recoverable","R",IF(F24="Not recoverable","U","")),"")),""))</f>
        <v/>
      </c>
      <c r="I24" s="9">
        <f>IF(D24="","Missing ①",IF(D24="No",IF(AND(E24="",F24=""),"Complete","②③ should be empty"),IF(E24="","Missing ②",IF(E24="Directly visible",IF(F24="","Complete","③ should be empty"),IF(F24="","Missing ③","Complete")))))</f>
        <v/>
      </c>
    </row>
    <row r="25" ht="16.5" customHeight="1" s="16">
      <c r="A25" s="6" t="n">
        <v>24</v>
      </c>
      <c r="B25" s="3" t="inlineStr">
        <is>
          <t>Toolathlon</t>
        </is>
      </c>
      <c r="C25" s="3" t="inlineStr">
        <is>
          <t>Dependence relations</t>
        </is>
      </c>
      <c r="D25" s="7" t="inlineStr">
        <is>
          <t>Yes</t>
        </is>
      </c>
      <c r="E25" s="7" t="inlineStr">
        <is>
          <t>Not visible</t>
        </is>
      </c>
      <c r="F25" s="7" t="inlineStr">
        <is>
          <t>Uniquely recoverable</t>
        </is>
      </c>
      <c r="G25" s="8" t="n"/>
      <c r="H25" s="9">
        <f>IF(D25="No","NA",IF(D25="Yes",IF(E25="Directly visible","D",IF(E25="Not visible",IF(F25="Uniquely recoverable","R",IF(F25="Not recoverable","U","")),"")),""))</f>
        <v/>
      </c>
      <c r="I25" s="9">
        <f>IF(D25="","Missing ①",IF(D25="No",IF(AND(E25="",F25=""),"Complete","②③ should be empty"),IF(E25="","Missing ②",IF(E25="Directly visible",IF(F25="","Complete","③ should be empty"),IF(F25="","Missing ③","Complete")))))</f>
        <v/>
      </c>
    </row>
    <row r="26" ht="16.5" customHeight="1" s="16">
      <c r="A26" s="6" t="n">
        <v>25</v>
      </c>
      <c r="B26" s="3" t="inlineStr">
        <is>
          <t>Toolathlon</t>
        </is>
      </c>
      <c r="C26" s="3" t="inlineStr">
        <is>
          <t>Parameter provenance</t>
        </is>
      </c>
      <c r="D26" s="7" t="inlineStr">
        <is>
          <t>Yes</t>
        </is>
      </c>
      <c r="E26" s="7" t="inlineStr">
        <is>
          <t>Not visible</t>
        </is>
      </c>
      <c r="F26" s="7" t="inlineStr">
        <is>
          <t>Not recoverable</t>
        </is>
      </c>
      <c r="G26" s="8" t="n"/>
      <c r="H26" s="9">
        <f>IF(D26="No","NA",IF(D26="Yes",IF(E26="Directly visible","D",IF(E26="Not visible",IF(F26="Uniquely recoverable","R",IF(F26="Not recoverable","U","")),"")),""))</f>
        <v/>
      </c>
      <c r="I26" s="9">
        <f>IF(D26="","Missing ①",IF(D26="No",IF(AND(E26="",F26=""),"Complete","②③ should be empty"),IF(E26="","Missing ②",IF(E26="Directly visible",IF(F26="","Complete","③ should be empty"),IF(F26="","Missing ③","Complete")))))</f>
        <v/>
      </c>
    </row>
    <row r="27" ht="16.5" customHeight="1" s="16">
      <c r="A27" s="6" t="n">
        <v>26</v>
      </c>
      <c r="B27" s="3" t="inlineStr">
        <is>
          <t>Toolathlon</t>
        </is>
      </c>
      <c r="C27" s="3" t="inlineStr">
        <is>
          <t>Propagable uncertainty representation</t>
        </is>
      </c>
      <c r="D27" s="7" t="inlineStr">
        <is>
          <t>No</t>
        </is>
      </c>
      <c r="E27" s="7" t="n"/>
      <c r="F27" s="7" t="n"/>
      <c r="G27" s="8" t="n"/>
      <c r="H27" s="9">
        <f>IF(D27="No","NA",IF(D27="Yes",IF(E27="Directly visible","D",IF(E27="Not visible",IF(F27="Uniquely recoverable","R",IF(F27="Not recoverable","U","")),"")),""))</f>
        <v/>
      </c>
      <c r="I27" s="9">
        <f>IF(D27="","Missing ①",IF(D27="No",IF(AND(E27="",F27=""),"Complete","②③ should be empty"),IF(E27="","Missing ②",IF(E27="Directly visible",IF(F27="","Complete","③ should be empty"),IF(F27="","Missing ③","Complete")))))</f>
        <v/>
      </c>
    </row>
    <row r="28" ht="16.5" customHeight="1" s="16">
      <c r="A28" s="6" t="n">
        <v>27</v>
      </c>
      <c r="B28" s="3" t="inlineStr">
        <is>
          <t>Toolathlon</t>
        </is>
      </c>
      <c r="C28" s="3" t="inlineStr">
        <is>
          <t>Conflict representation</t>
        </is>
      </c>
      <c r="D28" s="7" t="inlineStr">
        <is>
          <t>No</t>
        </is>
      </c>
      <c r="E28" s="7" t="n"/>
      <c r="F28" s="7" t="n"/>
      <c r="G28" s="8" t="n"/>
      <c r="H28" s="9">
        <f>IF(D28="No","NA",IF(D28="Yes",IF(E28="Directly visible","D",IF(E28="Not visible",IF(F28="Uniquely recoverable","R",IF(F28="Not recoverable","U","")),"")),""))</f>
        <v/>
      </c>
      <c r="I28" s="9">
        <f>IF(D28="","Missing ①",IF(D28="No",IF(AND(E28="",F28=""),"Complete","②③ should be empty"),IF(E28="","Missing ②",IF(E28="Directly visible",IF(F28="","Complete","③ should be empty"),IF(F28="","Missing ③","Complete")))))</f>
        <v/>
      </c>
    </row>
    <row r="29" ht="16.5" customHeight="1" s="16">
      <c r="A29" s="6" t="n">
        <v>28</v>
      </c>
      <c r="B29" s="3" t="inlineStr">
        <is>
          <t>Toolathlon</t>
        </is>
      </c>
      <c r="C29" s="3" t="inlineStr">
        <is>
          <t>Responsibility or commitment status</t>
        </is>
      </c>
      <c r="D29" s="7" t="inlineStr">
        <is>
          <t>No</t>
        </is>
      </c>
      <c r="E29" s="7" t="n"/>
      <c r="F29" s="7" t="n"/>
      <c r="G29" s="8" t="n"/>
      <c r="H29" s="9">
        <f>IF(D29="No","NA",IF(D29="Yes",IF(E29="Directly visible","D",IF(E29="Not visible",IF(F29="Uniquely recoverable","R",IF(F29="Not recoverable","U","")),"")),""))</f>
        <v/>
      </c>
      <c r="I29" s="9">
        <f>IF(D29="","Missing ①",IF(D29="No",IF(AND(E29="",F29=""),"Complete","②③ should be empty"),IF(E29="","Missing ②",IF(E29="Directly visible",IF(F29="","Complete","③ should be empty"),IF(F29="","Missing ③","Complete")))))</f>
        <v/>
      </c>
    </row>
    <row r="30" ht="16.5" customHeight="1" s="16">
      <c r="A30" s="6" t="n">
        <v>29</v>
      </c>
      <c r="B30" s="3" t="inlineStr">
        <is>
          <t>Toolathlon</t>
        </is>
      </c>
      <c r="C30" s="3" t="inlineStr">
        <is>
          <t>Validity-change event</t>
        </is>
      </c>
      <c r="D30" s="7" t="inlineStr">
        <is>
          <t>No</t>
        </is>
      </c>
      <c r="E30" s="7" t="n"/>
      <c r="F30" s="7" t="n"/>
      <c r="G30" s="8" t="n"/>
      <c r="H30" s="9">
        <f>IF(D30="No","NA",IF(D30="Yes",IF(E30="Directly visible","D",IF(E30="Not visible",IF(F30="Uniquely recoverable","R",IF(F30="Not recoverable","U","")),"")),""))</f>
        <v/>
      </c>
      <c r="I30" s="9">
        <f>IF(D30="","Missing ①",IF(D30="No",IF(AND(E30="",F30=""),"Complete","②③ should be empty"),IF(E30="","Missing ②",IF(E30="Directly visible",IF(F30="","Complete","③ should be empty"),IF(F30="","Missing ③","Complete")))))</f>
        <v/>
      </c>
    </row>
    <row r="31" ht="16.5" customHeight="1" s="16">
      <c r="A31" s="6" t="n">
        <v>30</v>
      </c>
      <c r="B31" s="3" t="inlineStr">
        <is>
          <t>Toolathlon</t>
        </is>
      </c>
      <c r="C31" s="3" t="inlineStr">
        <is>
          <t>Version lineage and rollback</t>
        </is>
      </c>
      <c r="D31" s="7" t="inlineStr">
        <is>
          <t>Yes</t>
        </is>
      </c>
      <c r="E31" s="7" t="inlineStr">
        <is>
          <t>Directly visible</t>
        </is>
      </c>
      <c r="F31" s="7" t="n"/>
      <c r="G31" s="8" t="n"/>
      <c r="H31" s="9">
        <f>IF(D31="No","NA",IF(D31="Yes",IF(E31="Directly visible","D",IF(E31="Not visible",IF(F31="Uniquely recoverable","R",IF(F31="Not recoverable","U","")),"")),""))</f>
        <v/>
      </c>
      <c r="I31" s="9">
        <f>IF(D31="","Missing ①",IF(D31="No",IF(AND(E31="",F31=""),"Complete","②③ should be empty"),IF(E31="","Missing ②",IF(E31="Directly visible",IF(F31="","Complete","③ should be empty"),IF(F31="","Missing ③","Complete")))))</f>
        <v/>
      </c>
    </row>
    <row r="32" ht="16.5" customHeight="1" s="16">
      <c r="A32" s="10" t="n">
        <v>31</v>
      </c>
      <c r="B32" s="11" t="inlineStr">
        <is>
          <t>WorkArena++</t>
        </is>
      </c>
      <c r="C32" s="11" t="inlineStr">
        <is>
          <t>Source identifier</t>
        </is>
      </c>
      <c r="D32" s="7" t="inlineStr">
        <is>
          <t>Yes</t>
        </is>
      </c>
      <c r="E32" s="7" t="inlineStr">
        <is>
          <t>Not visible</t>
        </is>
      </c>
      <c r="F32" s="7" t="inlineStr">
        <is>
          <t>Uniquely recoverable</t>
        </is>
      </c>
      <c r="G32" s="8" t="n"/>
      <c r="H32" s="9">
        <f>IF(D32="No","NA",IF(D32="Yes",IF(E32="Directly visible","D",IF(E32="Not visible",IF(F32="Uniquely recoverable","R",IF(F32="Not recoverable","U","")),"")),""))</f>
        <v/>
      </c>
      <c r="I32" s="9">
        <f>IF(D32="","Missing ①",IF(D32="No",IF(AND(E32="",F32=""),"Complete","②③ should be empty"),IF(E32="","Missing ②",IF(E32="Directly visible",IF(F32="","Complete","③ should be empty"),IF(F32="","Missing ③","Complete")))))</f>
        <v/>
      </c>
    </row>
    <row r="33" ht="16.5" customHeight="1" s="16">
      <c r="A33" s="10" t="n">
        <v>32</v>
      </c>
      <c r="B33" s="11" t="inlineStr">
        <is>
          <t>WorkArena++</t>
        </is>
      </c>
      <c r="C33" s="11" t="inlineStr">
        <is>
          <t>Temporal position</t>
        </is>
      </c>
      <c r="D33" s="7" t="inlineStr">
        <is>
          <t>Yes</t>
        </is>
      </c>
      <c r="E33" s="7" t="inlineStr">
        <is>
          <t>Directly visible</t>
        </is>
      </c>
      <c r="F33" s="7" t="n"/>
      <c r="G33" s="8" t="n"/>
      <c r="H33" s="9">
        <f>IF(D33="No","NA",IF(D33="Yes",IF(E33="Directly visible","D",IF(E33="Not visible",IF(F33="Uniquely recoverable","R",IF(F33="Not recoverable","U","")),"")),""))</f>
        <v/>
      </c>
      <c r="I33" s="9">
        <f>IF(D33="","Missing ①",IF(D33="No",IF(AND(E33="",F33=""),"Complete","②③ should be empty"),IF(E33="","Missing ②",IF(E33="Directly visible",IF(F33="","Complete","③ should be empty"),IF(F33="","Missing ③","Complete")))))</f>
        <v/>
      </c>
    </row>
    <row r="34" ht="16.5" customHeight="1" s="16">
      <c r="A34" s="10" t="n">
        <v>33</v>
      </c>
      <c r="B34" s="11" t="inlineStr">
        <is>
          <t>WorkArena++</t>
        </is>
      </c>
      <c r="C34" s="11" t="inlineStr">
        <is>
          <t>State version</t>
        </is>
      </c>
      <c r="D34" s="7" t="inlineStr">
        <is>
          <t>Yes</t>
        </is>
      </c>
      <c r="E34" s="7" t="inlineStr">
        <is>
          <t>Not visible</t>
        </is>
      </c>
      <c r="F34" s="7" t="inlineStr">
        <is>
          <t>Uniquely recoverable</t>
        </is>
      </c>
      <c r="G34" s="8" t="n"/>
      <c r="H34" s="9">
        <f>IF(D34="No","NA",IF(D34="Yes",IF(E34="Directly visible","D",IF(E34="Not visible",IF(F34="Uniquely recoverable","R",IF(F34="Not recoverable","U","")),"")),""))</f>
        <v/>
      </c>
      <c r="I34" s="9">
        <f>IF(D34="","Missing ①",IF(D34="No",IF(AND(E34="",F34=""),"Complete","②③ should be empty"),IF(E34="","Missing ②",IF(E34="Directly visible",IF(F34="","Complete","③ should be empty"),IF(F34="","Missing ③","Complete")))))</f>
        <v/>
      </c>
    </row>
    <row r="35" ht="16.5" customHeight="1" s="16">
      <c r="A35" s="10" t="n">
        <v>34</v>
      </c>
      <c r="B35" s="11" t="inlineStr">
        <is>
          <t>WorkArena++</t>
        </is>
      </c>
      <c r="C35" s="11" t="inlineStr">
        <is>
          <t>Dependence relations</t>
        </is>
      </c>
      <c r="D35" s="7" t="inlineStr">
        <is>
          <t>Yes</t>
        </is>
      </c>
      <c r="E35" s="7" t="inlineStr">
        <is>
          <t>Not visible</t>
        </is>
      </c>
      <c r="F35" s="7" t="inlineStr">
        <is>
          <t>Uniquely recoverable</t>
        </is>
      </c>
      <c r="G35" s="8" t="n"/>
      <c r="H35" s="9">
        <f>IF(D35="No","NA",IF(D35="Yes",IF(E35="Directly visible","D",IF(E35="Not visible",IF(F35="Uniquely recoverable","R",IF(F35="Not recoverable","U","")),"")),""))</f>
        <v/>
      </c>
      <c r="I35" s="9">
        <f>IF(D35="","Missing ①",IF(D35="No",IF(AND(E35="",F35=""),"Complete","②③ should be empty"),IF(E35="","Missing ②",IF(E35="Directly visible",IF(F35="","Complete","③ should be empty"),IF(F35="","Missing ③","Complete")))))</f>
        <v/>
      </c>
    </row>
    <row r="36" ht="16.5" customHeight="1" s="16">
      <c r="A36" s="10" t="n">
        <v>35</v>
      </c>
      <c r="B36" s="11" t="inlineStr">
        <is>
          <t>WorkArena++</t>
        </is>
      </c>
      <c r="C36" s="11" t="inlineStr">
        <is>
          <t>Parameter provenance</t>
        </is>
      </c>
      <c r="D36" s="7" t="inlineStr">
        <is>
          <t>Yes</t>
        </is>
      </c>
      <c r="E36" s="7" t="inlineStr">
        <is>
          <t>Not visible</t>
        </is>
      </c>
      <c r="F36" s="7" t="inlineStr">
        <is>
          <t>Not recoverable</t>
        </is>
      </c>
      <c r="G36" s="8" t="n"/>
      <c r="H36" s="9">
        <f>IF(D36="No","NA",IF(D36="Yes",IF(E36="Directly visible","D",IF(E36="Not visible",IF(F36="Uniquely recoverable","R",IF(F36="Not recoverable","U","")),"")),""))</f>
        <v/>
      </c>
      <c r="I36" s="9">
        <f>IF(D36="","Missing ①",IF(D36="No",IF(AND(E36="",F36=""),"Complete","②③ should be empty"),IF(E36="","Missing ②",IF(E36="Directly visible",IF(F36="","Complete","③ should be empty"),IF(F36="","Missing ③","Complete")))))</f>
        <v/>
      </c>
    </row>
    <row r="37" ht="16.5" customHeight="1" s="16">
      <c r="A37" s="10" t="n">
        <v>36</v>
      </c>
      <c r="B37" s="11" t="inlineStr">
        <is>
          <t>WorkArena++</t>
        </is>
      </c>
      <c r="C37" s="11" t="inlineStr">
        <is>
          <t>Propagable uncertainty representation</t>
        </is>
      </c>
      <c r="D37" s="7" t="inlineStr">
        <is>
          <t>No</t>
        </is>
      </c>
      <c r="E37" s="7" t="n"/>
      <c r="F37" s="7" t="n"/>
      <c r="G37" s="8" t="n"/>
      <c r="H37" s="9">
        <f>IF(D37="No","NA",IF(D37="Yes",IF(E37="Directly visible","D",IF(E37="Not visible",IF(F37="Uniquely recoverable","R",IF(F37="Not recoverable","U","")),"")),""))</f>
        <v/>
      </c>
      <c r="I37" s="9">
        <f>IF(D37="","Missing ①",IF(D37="No",IF(AND(E37="",F37=""),"Complete","②③ should be empty"),IF(E37="","Missing ②",IF(E37="Directly visible",IF(F37="","Complete","③ should be empty"),IF(F37="","Missing ③","Complete")))))</f>
        <v/>
      </c>
    </row>
    <row r="38" ht="16.5" customHeight="1" s="16">
      <c r="A38" s="10" t="n">
        <v>37</v>
      </c>
      <c r="B38" s="11" t="inlineStr">
        <is>
          <t>WorkArena++</t>
        </is>
      </c>
      <c r="C38" s="11" t="inlineStr">
        <is>
          <t>Conflict representation</t>
        </is>
      </c>
      <c r="D38" s="7" t="inlineStr">
        <is>
          <t>Yes</t>
        </is>
      </c>
      <c r="E38" s="7" t="inlineStr">
        <is>
          <t>Not visible</t>
        </is>
      </c>
      <c r="F38" s="7" t="inlineStr">
        <is>
          <t>Not recoverable</t>
        </is>
      </c>
      <c r="G38" s="8" t="n"/>
      <c r="H38" s="9">
        <f>IF(D38="No","NA",IF(D38="Yes",IF(E38="Directly visible","D",IF(E38="Not visible",IF(F38="Uniquely recoverable","R",IF(F38="Not recoverable","U","")),"")),""))</f>
        <v/>
      </c>
      <c r="I38" s="9">
        <f>IF(D38="","Missing ①",IF(D38="No",IF(AND(E38="",F38=""),"Complete","②③ should be empty"),IF(E38="","Missing ②",IF(E38="Directly visible",IF(F38="","Complete","③ should be empty"),IF(F38="","Missing ③","Complete")))))</f>
        <v/>
      </c>
    </row>
    <row r="39" ht="16.5" customHeight="1" s="16">
      <c r="A39" s="10" t="n">
        <v>38</v>
      </c>
      <c r="B39" s="11" t="inlineStr">
        <is>
          <t>WorkArena++</t>
        </is>
      </c>
      <c r="C39" s="11" t="inlineStr">
        <is>
          <t>Responsibility or commitment status</t>
        </is>
      </c>
      <c r="D39" s="7" t="inlineStr">
        <is>
          <t>No</t>
        </is>
      </c>
      <c r="E39" s="7" t="n"/>
      <c r="F39" s="7" t="n"/>
      <c r="G39" s="8" t="n"/>
      <c r="H39" s="9">
        <f>IF(D39="No","NA",IF(D39="Yes",IF(E39="Directly visible","D",IF(E39="Not visible",IF(F39="Uniquely recoverable","R",IF(F39="Not recoverable","U","")),"")),""))</f>
        <v/>
      </c>
      <c r="I39" s="9">
        <f>IF(D39="","Missing ①",IF(D39="No",IF(AND(E39="",F39=""),"Complete","②③ should be empty"),IF(E39="","Missing ②",IF(E39="Directly visible",IF(F39="","Complete","③ should be empty"),IF(F39="","Missing ③","Complete")))))</f>
        <v/>
      </c>
    </row>
    <row r="40" ht="16.5" customHeight="1" s="16">
      <c r="A40" s="10" t="n">
        <v>39</v>
      </c>
      <c r="B40" s="11" t="inlineStr">
        <is>
          <t>WorkArena++</t>
        </is>
      </c>
      <c r="C40" s="11" t="inlineStr">
        <is>
          <t>Validity-change event</t>
        </is>
      </c>
      <c r="D40" s="7" t="inlineStr">
        <is>
          <t>Yes</t>
        </is>
      </c>
      <c r="E40" s="7" t="inlineStr">
        <is>
          <t>Not visible</t>
        </is>
      </c>
      <c r="F40" s="7" t="inlineStr">
        <is>
          <t>Uniquely recoverable</t>
        </is>
      </c>
      <c r="G40" s="8" t="n"/>
      <c r="H40" s="9">
        <f>IF(D40="No","NA",IF(D40="Yes",IF(E40="Directly visible","D",IF(E40="Not visible",IF(F40="Uniquely recoverable","R",IF(F40="Not recoverable","U","")),"")),""))</f>
        <v/>
      </c>
      <c r="I40" s="9">
        <f>IF(D40="","Missing ①",IF(D40="No",IF(AND(E40="",F40=""),"Complete","②③ should be empty"),IF(E40="","Missing ②",IF(E40="Directly visible",IF(F40="","Complete","③ should be empty"),IF(F40="","Missing ③","Complete")))))</f>
        <v/>
      </c>
    </row>
    <row r="41" ht="16.5" customHeight="1" s="16">
      <c r="A41" s="10" t="n">
        <v>40</v>
      </c>
      <c r="B41" s="11" t="inlineStr">
        <is>
          <t>WorkArena++</t>
        </is>
      </c>
      <c r="C41" s="11" t="inlineStr">
        <is>
          <t>Version lineage and rollback</t>
        </is>
      </c>
      <c r="D41" s="7" t="inlineStr">
        <is>
          <t>No</t>
        </is>
      </c>
      <c r="E41" s="7" t="n"/>
      <c r="F41" s="7" t="n"/>
      <c r="G41" s="8" t="n"/>
      <c r="H41" s="9">
        <f>IF(D41="No","NA",IF(D41="Yes",IF(E41="Directly visible","D",IF(E41="Not visible",IF(F41="Uniquely recoverable","R",IF(F41="Not recoverable","U","")),"")),""))</f>
        <v/>
      </c>
      <c r="I41" s="9">
        <f>IF(D41="","Missing ①",IF(D41="No",IF(AND(E41="",F41=""),"Complete","②③ should be empty"),IF(E41="","Missing ②",IF(E41="Directly visible",IF(F41="","Complete","③ should be empty"),IF(F41="","Missing ③","Complete")))))</f>
        <v/>
      </c>
    </row>
    <row r="42" ht="16.5" customHeight="1" s="16">
      <c r="A42" s="6" t="n">
        <v>41</v>
      </c>
      <c r="B42" s="3" t="inlineStr">
        <is>
          <t>LongMemEval</t>
        </is>
      </c>
      <c r="C42" s="3" t="inlineStr">
        <is>
          <t>Source identifier</t>
        </is>
      </c>
      <c r="D42" s="7" t="inlineStr">
        <is>
          <t>Yes</t>
        </is>
      </c>
      <c r="E42" s="7" t="inlineStr">
        <is>
          <t>Directly visible</t>
        </is>
      </c>
      <c r="F42" s="7" t="n"/>
      <c r="G42" s="8" t="n"/>
      <c r="H42" s="9">
        <f>IF(D42="No","NA",IF(D42="Yes",IF(E42="Directly visible","D",IF(E42="Not visible",IF(F42="Uniquely recoverable","R",IF(F42="Not recoverable","U","")),"")),""))</f>
        <v/>
      </c>
      <c r="I42" s="9">
        <f>IF(D42="","Missing ①",IF(D42="No",IF(AND(E42="",F42=""),"Complete","②③ should be empty"),IF(E42="","Missing ②",IF(E42="Directly visible",IF(F42="","Complete","③ should be empty"),IF(F42="","Missing ③","Complete")))))</f>
        <v/>
      </c>
    </row>
    <row r="43" ht="16.5" customHeight="1" s="16">
      <c r="A43" s="6" t="n">
        <v>42</v>
      </c>
      <c r="B43" s="3" t="inlineStr">
        <is>
          <t>LongMemEval</t>
        </is>
      </c>
      <c r="C43" s="3" t="inlineStr">
        <is>
          <t>Temporal position</t>
        </is>
      </c>
      <c r="D43" s="7" t="inlineStr">
        <is>
          <t>Yes</t>
        </is>
      </c>
      <c r="E43" s="7" t="inlineStr">
        <is>
          <t>Directly visible</t>
        </is>
      </c>
      <c r="F43" s="7" t="n"/>
      <c r="G43" s="8" t="n"/>
      <c r="H43" s="9">
        <f>IF(D43="No","NA",IF(D43="Yes",IF(E43="Directly visible","D",IF(E43="Not visible",IF(F43="Uniquely recoverable","R",IF(F43="Not recoverable","U","")),"")),""))</f>
        <v/>
      </c>
      <c r="I43" s="9">
        <f>IF(D43="","Missing ①",IF(D43="No",IF(AND(E43="",F43=""),"Complete","②③ should be empty"),IF(E43="","Missing ②",IF(E43="Directly visible",IF(F43="","Complete","③ should be empty"),IF(F43="","Missing ③","Complete")))))</f>
        <v/>
      </c>
    </row>
    <row r="44" ht="16.5" customHeight="1" s="16">
      <c r="A44" s="6" t="n">
        <v>43</v>
      </c>
      <c r="B44" s="3" t="inlineStr">
        <is>
          <t>LongMemEval</t>
        </is>
      </c>
      <c r="C44" s="3" t="inlineStr">
        <is>
          <t>State version</t>
        </is>
      </c>
      <c r="D44" s="7" t="inlineStr">
        <is>
          <t>Yes</t>
        </is>
      </c>
      <c r="E44" s="7" t="inlineStr">
        <is>
          <t>Not visible</t>
        </is>
      </c>
      <c r="F44" s="7" t="inlineStr">
        <is>
          <t>Uniquely recoverable</t>
        </is>
      </c>
      <c r="G44" s="8" t="n"/>
      <c r="H44" s="9">
        <f>IF(D44="No","NA",IF(D44="Yes",IF(E44="Directly visible","D",IF(E44="Not visible",IF(F44="Uniquely recoverable","R",IF(F44="Not recoverable","U","")),"")),""))</f>
        <v/>
      </c>
      <c r="I44" s="9">
        <f>IF(D44="","Missing ①",IF(D44="No",IF(AND(E44="",F44=""),"Complete","②③ should be empty"),IF(E44="","Missing ②",IF(E44="Directly visible",IF(F44="","Complete","③ should be empty"),IF(F44="","Missing ③","Complete")))))</f>
        <v/>
      </c>
    </row>
    <row r="45" ht="16.5" customHeight="1" s="16">
      <c r="A45" s="6" t="n">
        <v>44</v>
      </c>
      <c r="B45" s="3" t="inlineStr">
        <is>
          <t>LongMemEval</t>
        </is>
      </c>
      <c r="C45" s="3" t="inlineStr">
        <is>
          <t>Dependence relations</t>
        </is>
      </c>
      <c r="D45" s="7" t="inlineStr">
        <is>
          <t>Yes</t>
        </is>
      </c>
      <c r="E45" s="7" t="inlineStr">
        <is>
          <t>Not visible</t>
        </is>
      </c>
      <c r="F45" s="7" t="inlineStr">
        <is>
          <t>Uniquely recoverable</t>
        </is>
      </c>
      <c r="G45" s="8" t="n"/>
      <c r="H45" s="9">
        <f>IF(D45="No","NA",IF(D45="Yes",IF(E45="Directly visible","D",IF(E45="Not visible",IF(F45="Uniquely recoverable","R",IF(F45="Not recoverable","U","")),"")),""))</f>
        <v/>
      </c>
      <c r="I45" s="9">
        <f>IF(D45="","Missing ①",IF(D45="No",IF(AND(E45="",F45=""),"Complete","②③ should be empty"),IF(E45="","Missing ②",IF(E45="Directly visible",IF(F45="","Complete","③ should be empty"),IF(F45="","Missing ③","Complete")))))</f>
        <v/>
      </c>
    </row>
    <row r="46" ht="16.5" customHeight="1" s="16">
      <c r="A46" s="6" t="n">
        <v>45</v>
      </c>
      <c r="B46" s="3" t="inlineStr">
        <is>
          <t>LongMemEval</t>
        </is>
      </c>
      <c r="C46" s="3" t="inlineStr">
        <is>
          <t>Parameter provenance</t>
        </is>
      </c>
      <c r="D46" s="7" t="inlineStr">
        <is>
          <t>No</t>
        </is>
      </c>
      <c r="E46" s="7" t="n"/>
      <c r="F46" s="7" t="n"/>
      <c r="G46" s="8" t="n"/>
      <c r="H46" s="9">
        <f>IF(D46="No","NA",IF(D46="Yes",IF(E46="Directly visible","D",IF(E46="Not visible",IF(F46="Uniquely recoverable","R",IF(F46="Not recoverable","U","")),"")),""))</f>
        <v/>
      </c>
      <c r="I46" s="9">
        <f>IF(D46="","Missing ①",IF(D46="No",IF(AND(E46="",F46=""),"Complete","②③ should be empty"),IF(E46="","Missing ②",IF(E46="Directly visible",IF(F46="","Complete","③ should be empty"),IF(F46="","Missing ③","Complete")))))</f>
        <v/>
      </c>
    </row>
    <row r="47" ht="16.5" customHeight="1" s="16">
      <c r="A47" s="6" t="n">
        <v>46</v>
      </c>
      <c r="B47" s="3" t="inlineStr">
        <is>
          <t>LongMemEval</t>
        </is>
      </c>
      <c r="C47" s="3" t="inlineStr">
        <is>
          <t>Propagable uncertainty representation</t>
        </is>
      </c>
      <c r="D47" s="7" t="inlineStr">
        <is>
          <t>No</t>
        </is>
      </c>
      <c r="E47" s="7" t="n"/>
      <c r="F47" s="7" t="n"/>
      <c r="G47" s="8" t="n"/>
      <c r="H47" s="9">
        <f>IF(D47="No","NA",IF(D47="Yes",IF(E47="Directly visible","D",IF(E47="Not visible",IF(F47="Uniquely recoverable","R",IF(F47="Not recoverable","U","")),"")),""))</f>
        <v/>
      </c>
      <c r="I47" s="9">
        <f>IF(D47="","Missing ①",IF(D47="No",IF(AND(E47="",F47=""),"Complete","②③ should be empty"),IF(E47="","Missing ②",IF(E47="Directly visible",IF(F47="","Complete","③ should be empty"),IF(F47="","Missing ③","Complete")))))</f>
        <v/>
      </c>
    </row>
    <row r="48" ht="16.5" customHeight="1" s="16">
      <c r="A48" s="6" t="n">
        <v>47</v>
      </c>
      <c r="B48" s="3" t="inlineStr">
        <is>
          <t>LongMemEval</t>
        </is>
      </c>
      <c r="C48" s="3" t="inlineStr">
        <is>
          <t>Conflict representation</t>
        </is>
      </c>
      <c r="D48" s="7" t="inlineStr">
        <is>
          <t>No</t>
        </is>
      </c>
      <c r="E48" s="7" t="n"/>
      <c r="F48" s="7" t="n"/>
      <c r="G48" s="8" t="n"/>
      <c r="H48" s="9">
        <f>IF(D48="No","NA",IF(D48="Yes",IF(E48="Directly visible","D",IF(E48="Not visible",IF(F48="Uniquely recoverable","R",IF(F48="Not recoverable","U","")),"")),""))</f>
        <v/>
      </c>
      <c r="I48" s="9">
        <f>IF(D48="","Missing ①",IF(D48="No",IF(AND(E48="",F48=""),"Complete","②③ should be empty"),IF(E48="","Missing ②",IF(E48="Directly visible",IF(F48="","Complete","③ should be empty"),IF(F48="","Missing ③","Complete")))))</f>
        <v/>
      </c>
    </row>
    <row r="49" ht="16.5" customHeight="1" s="16">
      <c r="A49" s="6" t="n">
        <v>48</v>
      </c>
      <c r="B49" s="3" t="inlineStr">
        <is>
          <t>LongMemEval</t>
        </is>
      </c>
      <c r="C49" s="3" t="inlineStr">
        <is>
          <t>Responsibility or commitment status</t>
        </is>
      </c>
      <c r="D49" s="7" t="inlineStr">
        <is>
          <t>No</t>
        </is>
      </c>
      <c r="E49" s="7" t="n"/>
      <c r="F49" s="7" t="n"/>
      <c r="G49" s="8" t="n"/>
      <c r="H49" s="9">
        <f>IF(D49="No","NA",IF(D49="Yes",IF(E49="Directly visible","D",IF(E49="Not visible",IF(F49="Uniquely recoverable","R",IF(F49="Not recoverable","U","")),"")),""))</f>
        <v/>
      </c>
      <c r="I49" s="9">
        <f>IF(D49="","Missing ①",IF(D49="No",IF(AND(E49="",F49=""),"Complete","②③ should be empty"),IF(E49="","Missing ②",IF(E49="Directly visible",IF(F49="","Complete","③ should be empty"),IF(F49="","Missing ③","Complete")))))</f>
        <v/>
      </c>
    </row>
    <row r="50" ht="16.5" customHeight="1" s="16">
      <c r="A50" s="6" t="n">
        <v>49</v>
      </c>
      <c r="B50" s="3" t="inlineStr">
        <is>
          <t>LongMemEval</t>
        </is>
      </c>
      <c r="C50" s="3" t="inlineStr">
        <is>
          <t>Validity-change event</t>
        </is>
      </c>
      <c r="D50" s="7" t="inlineStr">
        <is>
          <t>Yes</t>
        </is>
      </c>
      <c r="E50" s="7" t="inlineStr">
        <is>
          <t>Not visible</t>
        </is>
      </c>
      <c r="F50" s="7" t="inlineStr">
        <is>
          <t>Uniquely recoverable</t>
        </is>
      </c>
      <c r="G50" s="8" t="n"/>
      <c r="H50" s="9">
        <f>IF(D50="No","NA",IF(D50="Yes",IF(E50="Directly visible","D",IF(E50="Not visible",IF(F50="Uniquely recoverable","R",IF(F50="Not recoverable","U","")),"")),""))</f>
        <v/>
      </c>
      <c r="I50" s="9">
        <f>IF(D50="","Missing ①",IF(D50="No",IF(AND(E50="",F50=""),"Complete","②③ should be empty"),IF(E50="","Missing ②",IF(E50="Directly visible",IF(F50="","Complete","③ should be empty"),IF(F50="","Missing ③","Complete")))))</f>
        <v/>
      </c>
    </row>
    <row r="51" ht="16.5" customHeight="1" s="16">
      <c r="A51" s="6" t="n">
        <v>50</v>
      </c>
      <c r="B51" s="3" t="inlineStr">
        <is>
          <t>LongMemEval</t>
        </is>
      </c>
      <c r="C51" s="3" t="inlineStr">
        <is>
          <t>Version lineage and rollback</t>
        </is>
      </c>
      <c r="D51" s="7" t="inlineStr">
        <is>
          <t>No</t>
        </is>
      </c>
      <c r="E51" s="7" t="n"/>
      <c r="F51" s="7" t="n"/>
      <c r="G51" s="8" t="n"/>
      <c r="H51" s="9">
        <f>IF(D51="No","NA",IF(D51="Yes",IF(E51="Directly visible","D",IF(E51="Not visible",IF(F51="Uniquely recoverable","R",IF(F51="Not recoverable","U","")),"")),""))</f>
        <v/>
      </c>
      <c r="I51" s="9">
        <f>IF(D51="","Missing ①",IF(D51="No",IF(AND(E51="",F51=""),"Complete","②③ should be empty"),IF(E51="","Missing ②",IF(E51="Directly visible",IF(F51="","Complete","③ should be empty"),IF(F51="","Missing ③","Complete")))))</f>
        <v/>
      </c>
    </row>
    <row r="52" ht="16.5" customHeight="1" s="16">
      <c r="A52" s="10" t="n">
        <v>51</v>
      </c>
      <c r="B52" s="11" t="inlineStr">
        <is>
          <t>Who&amp;When</t>
        </is>
      </c>
      <c r="C52" s="11" t="inlineStr">
        <is>
          <t>Source identifier</t>
        </is>
      </c>
      <c r="D52" s="7" t="inlineStr">
        <is>
          <t>Yes</t>
        </is>
      </c>
      <c r="E52" s="7" t="inlineStr">
        <is>
          <t>Directly visible</t>
        </is>
      </c>
      <c r="F52" s="7" t="n"/>
      <c r="G52" s="8" t="n"/>
      <c r="H52" s="9">
        <f>IF(D52="No","NA",IF(D52="Yes",IF(E52="Directly visible","D",IF(E52="Not visible",IF(F52="Uniquely recoverable","R",IF(F52="Not recoverable","U","")),"")),""))</f>
        <v/>
      </c>
      <c r="I52" s="9">
        <f>IF(D52="","Missing ①",IF(D52="No",IF(AND(E52="",F52=""),"Complete","②③ should be empty"),IF(E52="","Missing ②",IF(E52="Directly visible",IF(F52="","Complete","③ should be empty"),IF(F52="","Missing ③","Complete")))))</f>
        <v/>
      </c>
    </row>
    <row r="53" ht="16.5" customHeight="1" s="16">
      <c r="A53" s="10" t="n">
        <v>52</v>
      </c>
      <c r="B53" s="11" t="inlineStr">
        <is>
          <t>Who&amp;When</t>
        </is>
      </c>
      <c r="C53" s="11" t="inlineStr">
        <is>
          <t>Temporal position</t>
        </is>
      </c>
      <c r="D53" s="7" t="inlineStr">
        <is>
          <t>Yes</t>
        </is>
      </c>
      <c r="E53" s="7" t="inlineStr">
        <is>
          <t>Directly visible</t>
        </is>
      </c>
      <c r="F53" s="7" t="n"/>
      <c r="G53" s="8" t="n"/>
      <c r="H53" s="9">
        <f>IF(D53="No","NA",IF(D53="Yes",IF(E53="Directly visible","D",IF(E53="Not visible",IF(F53="Uniquely recoverable","R",IF(F53="Not recoverable","U","")),"")),""))</f>
        <v/>
      </c>
      <c r="I53" s="9">
        <f>IF(D53="","Missing ①",IF(D53="No",IF(AND(E53="",F53=""),"Complete","②③ should be empty"),IF(E53="","Missing ②",IF(E53="Directly visible",IF(F53="","Complete","③ should be empty"),IF(F53="","Missing ③","Complete")))))</f>
        <v/>
      </c>
    </row>
    <row r="54" ht="16.5" customHeight="1" s="16">
      <c r="A54" s="10" t="n">
        <v>53</v>
      </c>
      <c r="B54" s="11" t="inlineStr">
        <is>
          <t>Who&amp;When</t>
        </is>
      </c>
      <c r="C54" s="11" t="inlineStr">
        <is>
          <t>State version</t>
        </is>
      </c>
      <c r="D54" s="7" t="inlineStr">
        <is>
          <t>Yes</t>
        </is>
      </c>
      <c r="E54" s="7" t="inlineStr">
        <is>
          <t>Not visible</t>
        </is>
      </c>
      <c r="F54" s="7" t="inlineStr">
        <is>
          <t>Not recoverable</t>
        </is>
      </c>
      <c r="G54" s="8" t="n"/>
      <c r="H54" s="9">
        <f>IF(D54="No","NA",IF(D54="Yes",IF(E54="Directly visible","D",IF(E54="Not visible",IF(F54="Uniquely recoverable","R",IF(F54="Not recoverable","U","")),"")),""))</f>
        <v/>
      </c>
      <c r="I54" s="9">
        <f>IF(D54="","Missing ①",IF(D54="No",IF(AND(E54="",F54=""),"Complete","②③ should be empty"),IF(E54="","Missing ②",IF(E54="Directly visible",IF(F54="","Complete","③ should be empty"),IF(F54="","Missing ③","Complete")))))</f>
        <v/>
      </c>
    </row>
    <row r="55" ht="16.5" customHeight="1" s="16">
      <c r="A55" s="10" t="n">
        <v>54</v>
      </c>
      <c r="B55" s="11" t="inlineStr">
        <is>
          <t>Who&amp;When</t>
        </is>
      </c>
      <c r="C55" s="11" t="inlineStr">
        <is>
          <t>Dependence relations</t>
        </is>
      </c>
      <c r="D55" s="7" t="inlineStr">
        <is>
          <t>Yes</t>
        </is>
      </c>
      <c r="E55" s="7" t="inlineStr">
        <is>
          <t>Not visible</t>
        </is>
      </c>
      <c r="F55" s="7" t="inlineStr">
        <is>
          <t>Not recoverable</t>
        </is>
      </c>
      <c r="G55" s="8" t="n"/>
      <c r="H55" s="9">
        <f>IF(D55="No","NA",IF(D55="Yes",IF(E55="Directly visible","D",IF(E55="Not visible",IF(F55="Uniquely recoverable","R",IF(F55="Not recoverable","U","")),"")),""))</f>
        <v/>
      </c>
      <c r="I55" s="9">
        <f>IF(D55="","Missing ①",IF(D55="No",IF(AND(E55="",F55=""),"Complete","②③ should be empty"),IF(E55="","Missing ②",IF(E55="Directly visible",IF(F55="","Complete","③ should be empty"),IF(F55="","Missing ③","Complete")))))</f>
        <v/>
      </c>
    </row>
    <row r="56" ht="16.5" customHeight="1" s="16">
      <c r="A56" s="10" t="n">
        <v>55</v>
      </c>
      <c r="B56" s="11" t="inlineStr">
        <is>
          <t>Who&amp;When</t>
        </is>
      </c>
      <c r="C56" s="11" t="inlineStr">
        <is>
          <t>Parameter provenance</t>
        </is>
      </c>
      <c r="D56" s="7" t="inlineStr">
        <is>
          <t>Yes</t>
        </is>
      </c>
      <c r="E56" s="7" t="inlineStr">
        <is>
          <t>Not visible</t>
        </is>
      </c>
      <c r="F56" s="7" t="inlineStr">
        <is>
          <t>Not recoverable</t>
        </is>
      </c>
      <c r="G56" s="8" t="n"/>
      <c r="H56" s="9">
        <f>IF(D56="No","NA",IF(D56="Yes",IF(E56="Directly visible","D",IF(E56="Not visible",IF(F56="Uniquely recoverable","R",IF(F56="Not recoverable","U","")),"")),""))</f>
        <v/>
      </c>
      <c r="I56" s="9">
        <f>IF(D56="","Missing ①",IF(D56="No",IF(AND(E56="",F56=""),"Complete","②③ should be empty"),IF(E56="","Missing ②",IF(E56="Directly visible",IF(F56="","Complete","③ should be empty"),IF(F56="","Missing ③","Complete")))))</f>
        <v/>
      </c>
    </row>
    <row r="57" ht="16.5" customHeight="1" s="16">
      <c r="A57" s="10" t="n">
        <v>56</v>
      </c>
      <c r="B57" s="11" t="inlineStr">
        <is>
          <t>Who&amp;When</t>
        </is>
      </c>
      <c r="C57" s="11" t="inlineStr">
        <is>
          <t>Propagable uncertainty representation</t>
        </is>
      </c>
      <c r="D57" s="7" t="inlineStr">
        <is>
          <t>No</t>
        </is>
      </c>
      <c r="E57" s="7" t="n"/>
      <c r="F57" s="7" t="n"/>
      <c r="G57" s="8" t="n"/>
      <c r="H57" s="9">
        <f>IF(D57="No","NA",IF(D57="Yes",IF(E57="Directly visible","D",IF(E57="Not visible",IF(F57="Uniquely recoverable","R",IF(F57="Not recoverable","U","")),"")),""))</f>
        <v/>
      </c>
      <c r="I57" s="9">
        <f>IF(D57="","Missing ①",IF(D57="No",IF(AND(E57="",F57=""),"Complete","②③ should be empty"),IF(E57="","Missing ②",IF(E57="Directly visible",IF(F57="","Complete","③ should be empty"),IF(F57="","Missing ③","Complete")))))</f>
        <v/>
      </c>
    </row>
    <row r="58" ht="16.5" customHeight="1" s="16">
      <c r="A58" s="10" t="n">
        <v>57</v>
      </c>
      <c r="B58" s="11" t="inlineStr">
        <is>
          <t>Who&amp;When</t>
        </is>
      </c>
      <c r="C58" s="11" t="inlineStr">
        <is>
          <t>Conflict representation</t>
        </is>
      </c>
      <c r="D58" s="7" t="inlineStr">
        <is>
          <t>Yes</t>
        </is>
      </c>
      <c r="E58" s="7" t="inlineStr">
        <is>
          <t>Not visible</t>
        </is>
      </c>
      <c r="F58" s="7" t="inlineStr">
        <is>
          <t>Not recoverable</t>
        </is>
      </c>
      <c r="G58" s="8" t="n"/>
      <c r="H58" s="9">
        <f>IF(D58="No","NA",IF(D58="Yes",IF(E58="Directly visible","D",IF(E58="Not visible",IF(F58="Uniquely recoverable","R",IF(F58="Not recoverable","U","")),"")),""))</f>
        <v/>
      </c>
      <c r="I58" s="9">
        <f>IF(D58="","Missing ①",IF(D58="No",IF(AND(E58="",F58=""),"Complete","②③ should be empty"),IF(E58="","Missing ②",IF(E58="Directly visible",IF(F58="","Complete","③ should be empty"),IF(F58="","Missing ③","Complete")))))</f>
        <v/>
      </c>
    </row>
    <row r="59" ht="16.5" customHeight="1" s="16">
      <c r="A59" s="10" t="n">
        <v>58</v>
      </c>
      <c r="B59" s="11" t="inlineStr">
        <is>
          <t>Who&amp;When</t>
        </is>
      </c>
      <c r="C59" s="11" t="inlineStr">
        <is>
          <t>Responsibility or commitment status</t>
        </is>
      </c>
      <c r="D59" s="7" t="inlineStr">
        <is>
          <t>Yes</t>
        </is>
      </c>
      <c r="E59" s="7" t="inlineStr">
        <is>
          <t>Not visible</t>
        </is>
      </c>
      <c r="F59" s="7" t="inlineStr">
        <is>
          <t>Uniquely recoverable</t>
        </is>
      </c>
      <c r="G59" s="8" t="n"/>
      <c r="H59" s="9">
        <f>IF(D59="No","NA",IF(D59="Yes",IF(E59="Directly visible","D",IF(E59="Not visible",IF(F59="Uniquely recoverable","R",IF(F59="Not recoverable","U","")),"")),""))</f>
        <v/>
      </c>
      <c r="I59" s="9">
        <f>IF(D59="","Missing ①",IF(D59="No",IF(AND(E59="",F59=""),"Complete","②③ should be empty"),IF(E59="","Missing ②",IF(E59="Directly visible",IF(F59="","Complete","③ should be empty"),IF(F59="","Missing ③","Complete")))))</f>
        <v/>
      </c>
    </row>
    <row r="60" ht="16.5" customHeight="1" s="16">
      <c r="A60" s="10" t="n">
        <v>59</v>
      </c>
      <c r="B60" s="11" t="inlineStr">
        <is>
          <t>Who&amp;When</t>
        </is>
      </c>
      <c r="C60" s="11" t="inlineStr">
        <is>
          <t>Validity-change event</t>
        </is>
      </c>
      <c r="D60" s="7" t="inlineStr">
        <is>
          <t>Yes</t>
        </is>
      </c>
      <c r="E60" s="7" t="inlineStr">
        <is>
          <t>Not visible</t>
        </is>
      </c>
      <c r="F60" s="7" t="inlineStr">
        <is>
          <t>Not recoverable</t>
        </is>
      </c>
      <c r="G60" s="8" t="n"/>
      <c r="H60" s="9">
        <f>IF(D60="No","NA",IF(D60="Yes",IF(E60="Directly visible","D",IF(E60="Not visible",IF(F60="Uniquely recoverable","R",IF(F60="Not recoverable","U","")),"")),""))</f>
        <v/>
      </c>
      <c r="I60" s="9">
        <f>IF(D60="","Missing ①",IF(D60="No",IF(AND(E60="",F60=""),"Complete","②③ should be empty"),IF(E60="","Missing ②",IF(E60="Directly visible",IF(F60="","Complete","③ should be empty"),IF(F60="","Missing ③","Complete")))))</f>
        <v/>
      </c>
    </row>
    <row r="61" ht="16.5" customHeight="1" s="16">
      <c r="A61" s="10" t="n">
        <v>60</v>
      </c>
      <c r="B61" s="11" t="inlineStr">
        <is>
          <t>Who&amp;When</t>
        </is>
      </c>
      <c r="C61" s="11" t="inlineStr">
        <is>
          <t>Version lineage and rollback</t>
        </is>
      </c>
      <c r="D61" s="7" t="inlineStr">
        <is>
          <t>No</t>
        </is>
      </c>
      <c r="E61" s="7" t="n"/>
      <c r="F61" s="7" t="n"/>
      <c r="G61" s="8" t="n"/>
      <c r="H61" s="9">
        <f>IF(D61="No","NA",IF(D61="Yes",IF(E61="Directly visible","D",IF(E61="Not visible",IF(F61="Uniquely recoverable","R",IF(F61="Not recoverable","U","")),"")),""))</f>
        <v/>
      </c>
      <c r="I61" s="9">
        <f>IF(D61="","Missing ①",IF(D61="No",IF(AND(E61="",F61=""),"Complete","②③ should be empty"),IF(E61="","Missing ②",IF(E61="Directly visible",IF(F61="","Complete","③ should be empty"),IF(F61="","Missing ③","Complete")))))</f>
        <v/>
      </c>
    </row>
    <row r="62" ht="16.5" customHeight="1" s="16">
      <c r="A62" s="6" t="n">
        <v>61</v>
      </c>
      <c r="B62" s="3" t="inlineStr">
        <is>
          <t>AgentHarm</t>
        </is>
      </c>
      <c r="C62" s="3" t="inlineStr">
        <is>
          <t>Source identifier</t>
        </is>
      </c>
      <c r="D62" s="7" t="inlineStr">
        <is>
          <t>Yes</t>
        </is>
      </c>
      <c r="E62" s="7" t="inlineStr">
        <is>
          <t>Directly visible</t>
        </is>
      </c>
      <c r="F62" s="7" t="n"/>
      <c r="G62" s="8" t="n"/>
      <c r="H62" s="9">
        <f>IF(D62="No","NA",IF(D62="Yes",IF(E62="Directly visible","D",IF(E62="Not visible",IF(F62="Uniquely recoverable","R",IF(F62="Not recoverable","U","")),"")),""))</f>
        <v/>
      </c>
      <c r="I62" s="9">
        <f>IF(D62="","Missing ①",IF(D62="No",IF(AND(E62="",F62=""),"Complete","②③ should be empty"),IF(E62="","Missing ②",IF(E62="Directly visible",IF(F62="","Complete","③ should be empty"),IF(F62="","Missing ③","Complete")))))</f>
        <v/>
      </c>
    </row>
    <row r="63" ht="16.5" customHeight="1" s="16">
      <c r="A63" s="6" t="n">
        <v>62</v>
      </c>
      <c r="B63" s="3" t="inlineStr">
        <is>
          <t>AgentHarm</t>
        </is>
      </c>
      <c r="C63" s="3" t="inlineStr">
        <is>
          <t>Temporal position</t>
        </is>
      </c>
      <c r="D63" s="7" t="inlineStr">
        <is>
          <t>Yes</t>
        </is>
      </c>
      <c r="E63" s="7" t="inlineStr">
        <is>
          <t>Not visible</t>
        </is>
      </c>
      <c r="F63" s="7" t="inlineStr">
        <is>
          <t>Uniquely recoverable</t>
        </is>
      </c>
      <c r="G63" s="8" t="n"/>
      <c r="H63" s="9">
        <f>IF(D63="No","NA",IF(D63="Yes",IF(E63="Directly visible","D",IF(E63="Not visible",IF(F63="Uniquely recoverable","R",IF(F63="Not recoverable","U","")),"")),""))</f>
        <v/>
      </c>
      <c r="I63" s="9">
        <f>IF(D63="","Missing ①",IF(D63="No",IF(AND(E63="",F63=""),"Complete","②③ should be empty"),IF(E63="","Missing ②",IF(E63="Directly visible",IF(F63="","Complete","③ should be empty"),IF(F63="","Missing ③","Complete")))))</f>
        <v/>
      </c>
    </row>
    <row r="64" ht="16.5" customHeight="1" s="16">
      <c r="A64" s="6" t="n">
        <v>63</v>
      </c>
      <c r="B64" s="3" t="inlineStr">
        <is>
          <t>AgentHarm</t>
        </is>
      </c>
      <c r="C64" s="3" t="inlineStr">
        <is>
          <t>State version</t>
        </is>
      </c>
      <c r="D64" s="7" t="inlineStr">
        <is>
          <t>No</t>
        </is>
      </c>
      <c r="E64" s="7" t="n"/>
      <c r="F64" s="7" t="n"/>
      <c r="G64" s="8" t="n"/>
      <c r="H64" s="9">
        <f>IF(D64="No","NA",IF(D64="Yes",IF(E64="Directly visible","D",IF(E64="Not visible",IF(F64="Uniquely recoverable","R",IF(F64="Not recoverable","U","")),"")),""))</f>
        <v/>
      </c>
      <c r="I64" s="9">
        <f>IF(D64="","Missing ①",IF(D64="No",IF(AND(E64="",F64=""),"Complete","②③ should be empty"),IF(E64="","Missing ②",IF(E64="Directly visible",IF(F64="","Complete","③ should be empty"),IF(F64="","Missing ③","Complete")))))</f>
        <v/>
      </c>
    </row>
    <row r="65" ht="16.5" customHeight="1" s="16">
      <c r="A65" s="6" t="n">
        <v>64</v>
      </c>
      <c r="B65" s="3" t="inlineStr">
        <is>
          <t>AgentHarm</t>
        </is>
      </c>
      <c r="C65" s="3" t="inlineStr">
        <is>
          <t>Dependence relations</t>
        </is>
      </c>
      <c r="D65" s="7" t="inlineStr">
        <is>
          <t>Yes</t>
        </is>
      </c>
      <c r="E65" s="7" t="inlineStr">
        <is>
          <t>Not visible</t>
        </is>
      </c>
      <c r="F65" s="7" t="inlineStr">
        <is>
          <t>Uniquely recoverable</t>
        </is>
      </c>
      <c r="G65" s="8" t="n"/>
      <c r="H65" s="9">
        <f>IF(D65="No","NA",IF(D65="Yes",IF(E65="Directly visible","D",IF(E65="Not visible",IF(F65="Uniquely recoverable","R",IF(F65="Not recoverable","U","")),"")),""))</f>
        <v/>
      </c>
      <c r="I65" s="9">
        <f>IF(D65="","Missing ①",IF(D65="No",IF(AND(E65="",F65=""),"Complete","②③ should be empty"),IF(E65="","Missing ②",IF(E65="Directly visible",IF(F65="","Complete","③ should be empty"),IF(F65="","Missing ③","Complete")))))</f>
        <v/>
      </c>
    </row>
    <row r="66" ht="16.5" customHeight="1" s="16">
      <c r="A66" s="6" t="n">
        <v>65</v>
      </c>
      <c r="B66" s="3" t="inlineStr">
        <is>
          <t>AgentHarm</t>
        </is>
      </c>
      <c r="C66" s="3" t="inlineStr">
        <is>
          <t>Parameter provenance</t>
        </is>
      </c>
      <c r="D66" s="7" t="inlineStr">
        <is>
          <t>Yes</t>
        </is>
      </c>
      <c r="E66" s="7" t="inlineStr">
        <is>
          <t>Not visible</t>
        </is>
      </c>
      <c r="F66" s="7" t="inlineStr">
        <is>
          <t>Uniquely recoverable</t>
        </is>
      </c>
      <c r="G66" s="8" t="n"/>
      <c r="H66" s="9">
        <f>IF(D66="No","NA",IF(D66="Yes",IF(E66="Directly visible","D",IF(E66="Not visible",IF(F66="Uniquely recoverable","R",IF(F66="Not recoverable","U","")),"")),""))</f>
        <v/>
      </c>
      <c r="I66" s="9">
        <f>IF(D66="","Missing ①",IF(D66="No",IF(AND(E66="",F66=""),"Complete","②③ should be empty"),IF(E66="","Missing ②",IF(E66="Directly visible",IF(F66="","Complete","③ should be empty"),IF(F66="","Missing ③","Complete")))))</f>
        <v/>
      </c>
    </row>
    <row r="67" ht="16.5" customHeight="1" s="16">
      <c r="A67" s="6" t="n">
        <v>66</v>
      </c>
      <c r="B67" s="3" t="inlineStr">
        <is>
          <t>AgentHarm</t>
        </is>
      </c>
      <c r="C67" s="3" t="inlineStr">
        <is>
          <t>Propagable uncertainty representation</t>
        </is>
      </c>
      <c r="D67" s="7" t="inlineStr">
        <is>
          <t>No</t>
        </is>
      </c>
      <c r="E67" s="7" t="n"/>
      <c r="F67" s="7" t="n"/>
      <c r="G67" s="8" t="n"/>
      <c r="H67" s="9">
        <f>IF(D67="No","NA",IF(D67="Yes",IF(E67="Directly visible","D",IF(E67="Not visible",IF(F67="Uniquely recoverable","R",IF(F67="Not recoverable","U","")),"")),""))</f>
        <v/>
      </c>
      <c r="I67" s="9">
        <f>IF(D67="","Missing ①",IF(D67="No",IF(AND(E67="",F67=""),"Complete","②③ should be empty"),IF(E67="","Missing ②",IF(E67="Directly visible",IF(F67="","Complete","③ should be empty"),IF(F67="","Missing ③","Complete")))))</f>
        <v/>
      </c>
    </row>
    <row r="68" ht="16.5" customHeight="1" s="16">
      <c r="A68" s="6" t="n">
        <v>67</v>
      </c>
      <c r="B68" s="3" t="inlineStr">
        <is>
          <t>AgentHarm</t>
        </is>
      </c>
      <c r="C68" s="3" t="inlineStr">
        <is>
          <t>Conflict representation</t>
        </is>
      </c>
      <c r="D68" s="7" t="inlineStr">
        <is>
          <t>No</t>
        </is>
      </c>
      <c r="E68" s="7" t="n"/>
      <c r="F68" s="7" t="n"/>
      <c r="G68" s="8" t="n"/>
      <c r="H68" s="9">
        <f>IF(D68="No","NA",IF(D68="Yes",IF(E68="Directly visible","D",IF(E68="Not visible",IF(F68="Uniquely recoverable","R",IF(F68="Not recoverable","U","")),"")),""))</f>
        <v/>
      </c>
      <c r="I68" s="9">
        <f>IF(D68="","Missing ①",IF(D68="No",IF(AND(E68="",F68=""),"Complete","②③ should be empty"),IF(E68="","Missing ②",IF(E68="Directly visible",IF(F68="","Complete","③ should be empty"),IF(F68="","Missing ③","Complete")))))</f>
        <v/>
      </c>
    </row>
    <row r="69" ht="16.5" customHeight="1" s="16">
      <c r="A69" s="6" t="n">
        <v>68</v>
      </c>
      <c r="B69" s="3" t="inlineStr">
        <is>
          <t>AgentHarm</t>
        </is>
      </c>
      <c r="C69" s="3" t="inlineStr">
        <is>
          <t>Responsibility or commitment status</t>
        </is>
      </c>
      <c r="D69" s="7" t="inlineStr">
        <is>
          <t>No</t>
        </is>
      </c>
      <c r="E69" s="7" t="n"/>
      <c r="F69" s="7" t="n"/>
      <c r="G69" s="8" t="n"/>
      <c r="H69" s="9">
        <f>IF(D69="No","NA",IF(D69="Yes",IF(E69="Directly visible","D",IF(E69="Not visible",IF(F69="Uniquely recoverable","R",IF(F69="Not recoverable","U","")),"")),""))</f>
        <v/>
      </c>
      <c r="I69" s="9">
        <f>IF(D69="","Missing ①",IF(D69="No",IF(AND(E69="",F69=""),"Complete","②③ should be empty"),IF(E69="","Missing ②",IF(E69="Directly visible",IF(F69="","Complete","③ should be empty"),IF(F69="","Missing ③","Complete")))))</f>
        <v/>
      </c>
    </row>
    <row r="70" ht="16.5" customHeight="1" s="16">
      <c r="A70" s="6" t="n">
        <v>69</v>
      </c>
      <c r="B70" s="3" t="inlineStr">
        <is>
          <t>AgentHarm</t>
        </is>
      </c>
      <c r="C70" s="3" t="inlineStr">
        <is>
          <t>Validity-change event</t>
        </is>
      </c>
      <c r="D70" s="7" t="inlineStr">
        <is>
          <t>No</t>
        </is>
      </c>
      <c r="E70" s="7" t="n"/>
      <c r="F70" s="7" t="n"/>
      <c r="G70" s="8" t="n"/>
      <c r="H70" s="9">
        <f>IF(D70="No","NA",IF(D70="Yes",IF(E70="Directly visible","D",IF(E70="Not visible",IF(F70="Uniquely recoverable","R",IF(F70="Not recoverable","U","")),"")),""))</f>
        <v/>
      </c>
      <c r="I70" s="9">
        <f>IF(D70="","Missing ①",IF(D70="No",IF(AND(E70="",F70=""),"Complete","②③ should be empty"),IF(E70="","Missing ②",IF(E70="Directly visible",IF(F70="","Complete","③ should be empty"),IF(F70="","Missing ③","Complete")))))</f>
        <v/>
      </c>
    </row>
    <row r="71" ht="16.5" customHeight="1" s="16">
      <c r="A71" s="6" t="n">
        <v>70</v>
      </c>
      <c r="B71" s="3" t="inlineStr">
        <is>
          <t>AgentHarm</t>
        </is>
      </c>
      <c r="C71" s="3" t="inlineStr">
        <is>
          <t>Version lineage and rollback</t>
        </is>
      </c>
      <c r="D71" s="7" t="inlineStr">
        <is>
          <t>No</t>
        </is>
      </c>
      <c r="E71" s="7" t="n"/>
      <c r="F71" s="7" t="n"/>
      <c r="G71" s="8" t="n"/>
      <c r="H71" s="9">
        <f>IF(D71="No","NA",IF(D71="Yes",IF(E71="Directly visible","D",IF(E71="Not visible",IF(F71="Uniquely recoverable","R",IF(F71="Not recoverable","U","")),"")),""))</f>
        <v/>
      </c>
      <c r="I71" s="9">
        <f>IF(D71="","Missing ①",IF(D71="No",IF(AND(E71="",F71=""),"Complete","②③ should be empty"),IF(E71="","Missing ②",IF(E71="Directly visible",IF(F71="","Complete","③ should be empty"),IF(F71="","Missing ③","Complete")))))</f>
        <v/>
      </c>
    </row>
    <row r="72" ht="16.5" customHeight="1" s="16">
      <c r="A72" s="10" t="n">
        <v>71</v>
      </c>
      <c r="B72" s="11" t="inlineStr">
        <is>
          <t>AgencyBench</t>
        </is>
      </c>
      <c r="C72" s="11" t="inlineStr">
        <is>
          <t>Source identifier</t>
        </is>
      </c>
      <c r="D72" s="7" t="inlineStr">
        <is>
          <t>Yes</t>
        </is>
      </c>
      <c r="E72" s="7" t="inlineStr">
        <is>
          <t>Directly visible</t>
        </is>
      </c>
      <c r="F72" s="7" t="n"/>
      <c r="G72" s="8" t="n"/>
      <c r="H72" s="9">
        <f>IF(D72="No","NA",IF(D72="Yes",IF(E72="Directly visible","D",IF(E72="Not visible",IF(F72="Uniquely recoverable","R",IF(F72="Not recoverable","U","")),"")),""))</f>
        <v/>
      </c>
      <c r="I72" s="9">
        <f>IF(D72="","Missing ①",IF(D72="No",IF(AND(E72="",F72=""),"Complete","②③ should be empty"),IF(E72="","Missing ②",IF(E72="Directly visible",IF(F72="","Complete","③ should be empty"),IF(F72="","Missing ③","Complete")))))</f>
        <v/>
      </c>
    </row>
    <row r="73" ht="16.5" customHeight="1" s="16">
      <c r="A73" s="10" t="n">
        <v>72</v>
      </c>
      <c r="B73" s="11" t="inlineStr">
        <is>
          <t>AgencyBench</t>
        </is>
      </c>
      <c r="C73" s="11" t="inlineStr">
        <is>
          <t>Temporal position</t>
        </is>
      </c>
      <c r="D73" s="7" t="inlineStr">
        <is>
          <t>Yes</t>
        </is>
      </c>
      <c r="E73" s="7" t="inlineStr">
        <is>
          <t>Not visible</t>
        </is>
      </c>
      <c r="F73" s="7" t="inlineStr">
        <is>
          <t>Not recoverable</t>
        </is>
      </c>
      <c r="G73" s="8" t="n"/>
      <c r="H73" s="9">
        <f>IF(D73="No","NA",IF(D73="Yes",IF(E73="Directly visible","D",IF(E73="Not visible",IF(F73="Uniquely recoverable","R",IF(F73="Not recoverable","U","")),"")),""))</f>
        <v/>
      </c>
      <c r="I73" s="9">
        <f>IF(D73="","Missing ①",IF(D73="No",IF(AND(E73="",F73=""),"Complete","②③ should be empty"),IF(E73="","Missing ②",IF(E73="Directly visible",IF(F73="","Complete","③ should be empty"),IF(F73="","Missing ③","Complete")))))</f>
        <v/>
      </c>
    </row>
    <row r="74" ht="16.5" customHeight="1" s="16">
      <c r="A74" s="10" t="n">
        <v>73</v>
      </c>
      <c r="B74" s="11" t="inlineStr">
        <is>
          <t>AgencyBench</t>
        </is>
      </c>
      <c r="C74" s="11" t="inlineStr">
        <is>
          <t>State version</t>
        </is>
      </c>
      <c r="D74" s="7" t="inlineStr">
        <is>
          <t>Yes</t>
        </is>
      </c>
      <c r="E74" s="7" t="inlineStr">
        <is>
          <t>Not visible</t>
        </is>
      </c>
      <c r="F74" s="7" t="inlineStr">
        <is>
          <t>Not recoverable</t>
        </is>
      </c>
      <c r="G74" s="8" t="n"/>
      <c r="H74" s="9">
        <f>IF(D74="No","NA",IF(D74="Yes",IF(E74="Directly visible","D",IF(E74="Not visible",IF(F74="Uniquely recoverable","R",IF(F74="Not recoverable","U","")),"")),""))</f>
        <v/>
      </c>
      <c r="I74" s="9">
        <f>IF(D74="","Missing ①",IF(D74="No",IF(AND(E74="",F74=""),"Complete","②③ should be empty"),IF(E74="","Missing ②",IF(E74="Directly visible",IF(F74="","Complete","③ should be empty"),IF(F74="","Missing ③","Complete")))))</f>
        <v/>
      </c>
    </row>
    <row r="75" ht="16.5" customHeight="1" s="16">
      <c r="A75" s="10" t="n">
        <v>74</v>
      </c>
      <c r="B75" s="11" t="inlineStr">
        <is>
          <t>AgencyBench</t>
        </is>
      </c>
      <c r="C75" s="11" t="inlineStr">
        <is>
          <t>Dependence relations</t>
        </is>
      </c>
      <c r="D75" s="7" t="inlineStr">
        <is>
          <t>Yes</t>
        </is>
      </c>
      <c r="E75" s="7" t="inlineStr">
        <is>
          <t>Not visible</t>
        </is>
      </c>
      <c r="F75" s="7" t="inlineStr">
        <is>
          <t>Not recoverable</t>
        </is>
      </c>
      <c r="G75" s="8" t="n"/>
      <c r="H75" s="9">
        <f>IF(D75="No","NA",IF(D75="Yes",IF(E75="Directly visible","D",IF(E75="Not visible",IF(F75="Uniquely recoverable","R",IF(F75="Not recoverable","U","")),"")),""))</f>
        <v/>
      </c>
      <c r="I75" s="9">
        <f>IF(D75="","Missing ①",IF(D75="No",IF(AND(E75="",F75=""),"Complete","②③ should be empty"),IF(E75="","Missing ②",IF(E75="Directly visible",IF(F75="","Complete","③ should be empty"),IF(F75="","Missing ③","Complete")))))</f>
        <v/>
      </c>
    </row>
    <row r="76" ht="16.5" customHeight="1" s="16">
      <c r="A76" s="10" t="n">
        <v>75</v>
      </c>
      <c r="B76" s="11" t="inlineStr">
        <is>
          <t>AgencyBench</t>
        </is>
      </c>
      <c r="C76" s="11" t="inlineStr">
        <is>
          <t>Parameter provenance</t>
        </is>
      </c>
      <c r="D76" s="7" t="inlineStr">
        <is>
          <t>No</t>
        </is>
      </c>
      <c r="E76" s="7" t="n"/>
      <c r="F76" s="7" t="n"/>
      <c r="G76" s="8" t="n"/>
      <c r="H76" s="9">
        <f>IF(D76="No","NA",IF(D76="Yes",IF(E76="Directly visible","D",IF(E76="Not visible",IF(F76="Uniquely recoverable","R",IF(F76="Not recoverable","U","")),"")),""))</f>
        <v/>
      </c>
      <c r="I76" s="9">
        <f>IF(D76="","Missing ①",IF(D76="No",IF(AND(E76="",F76=""),"Complete","②③ should be empty"),IF(E76="","Missing ②",IF(E76="Directly visible",IF(F76="","Complete","③ should be empty"),IF(F76="","Missing ③","Complete")))))</f>
        <v/>
      </c>
    </row>
    <row r="77" ht="16.5" customHeight="1" s="16">
      <c r="A77" s="10" t="n">
        <v>76</v>
      </c>
      <c r="B77" s="11" t="inlineStr">
        <is>
          <t>AgencyBench</t>
        </is>
      </c>
      <c r="C77" s="11" t="inlineStr">
        <is>
          <t>Propagable uncertainty representation</t>
        </is>
      </c>
      <c r="D77" s="7" t="inlineStr">
        <is>
          <t>No</t>
        </is>
      </c>
      <c r="E77" s="7" t="n"/>
      <c r="F77" s="7" t="n"/>
      <c r="G77" s="8" t="n"/>
      <c r="H77" s="9">
        <f>IF(D77="No","NA",IF(D77="Yes",IF(E77="Directly visible","D",IF(E77="Not visible",IF(F77="Uniquely recoverable","R",IF(F77="Not recoverable","U","")),"")),""))</f>
        <v/>
      </c>
      <c r="I77" s="9">
        <f>IF(D77="","Missing ①",IF(D77="No",IF(AND(E77="",F77=""),"Complete","②③ should be empty"),IF(E77="","Missing ②",IF(E77="Directly visible",IF(F77="","Complete","③ should be empty"),IF(F77="","Missing ③","Complete")))))</f>
        <v/>
      </c>
    </row>
    <row r="78" ht="16.5" customHeight="1" s="16">
      <c r="A78" s="10" t="n">
        <v>77</v>
      </c>
      <c r="B78" s="11" t="inlineStr">
        <is>
          <t>AgencyBench</t>
        </is>
      </c>
      <c r="C78" s="11" t="inlineStr">
        <is>
          <t>Conflict representation</t>
        </is>
      </c>
      <c r="D78" s="7" t="inlineStr">
        <is>
          <t>No</t>
        </is>
      </c>
      <c r="E78" s="7" t="n"/>
      <c r="F78" s="7" t="n"/>
      <c r="G78" s="8" t="n"/>
      <c r="H78" s="9">
        <f>IF(D78="No","NA",IF(D78="Yes",IF(E78="Directly visible","D",IF(E78="Not visible",IF(F78="Uniquely recoverable","R",IF(F78="Not recoverable","U","")),"")),""))</f>
        <v/>
      </c>
      <c r="I78" s="9">
        <f>IF(D78="","Missing ①",IF(D78="No",IF(AND(E78="",F78=""),"Complete","②③ should be empty"),IF(E78="","Missing ②",IF(E78="Directly visible",IF(F78="","Complete","③ should be empty"),IF(F78="","Missing ③","Complete")))))</f>
        <v/>
      </c>
    </row>
    <row r="79" ht="16.5" customHeight="1" s="16">
      <c r="A79" s="10" t="n">
        <v>78</v>
      </c>
      <c r="B79" s="11" t="inlineStr">
        <is>
          <t>AgencyBench</t>
        </is>
      </c>
      <c r="C79" s="11" t="inlineStr">
        <is>
          <t>Responsibility or commitment status</t>
        </is>
      </c>
      <c r="D79" s="7" t="inlineStr">
        <is>
          <t>No</t>
        </is>
      </c>
      <c r="E79" s="7" t="n"/>
      <c r="F79" s="7" t="n"/>
      <c r="G79" s="8" t="n"/>
      <c r="H79" s="9">
        <f>IF(D79="No","NA",IF(D79="Yes",IF(E79="Directly visible","D",IF(E79="Not visible",IF(F79="Uniquely recoverable","R",IF(F79="Not recoverable","U","")),"")),""))</f>
        <v/>
      </c>
      <c r="I79" s="9">
        <f>IF(D79="","Missing ①",IF(D79="No",IF(AND(E79="",F79=""),"Complete","②③ should be empty"),IF(E79="","Missing ②",IF(E79="Directly visible",IF(F79="","Complete","③ should be empty"),IF(F79="","Missing ③","Complete")))))</f>
        <v/>
      </c>
    </row>
    <row r="80" ht="16.5" customHeight="1" s="16">
      <c r="A80" s="10" t="n">
        <v>79</v>
      </c>
      <c r="B80" s="11" t="inlineStr">
        <is>
          <t>AgencyBench</t>
        </is>
      </c>
      <c r="C80" s="11" t="inlineStr">
        <is>
          <t>Validity-change event</t>
        </is>
      </c>
      <c r="D80" s="7" t="inlineStr">
        <is>
          <t>Yes</t>
        </is>
      </c>
      <c r="E80" s="7" t="inlineStr">
        <is>
          <t>Not visible</t>
        </is>
      </c>
      <c r="F80" s="7" t="inlineStr">
        <is>
          <t>Uniquely recoverable</t>
        </is>
      </c>
      <c r="G80" s="8" t="n"/>
      <c r="H80" s="9">
        <f>IF(D80="No","NA",IF(D80="Yes",IF(E80="Directly visible","D",IF(E80="Not visible",IF(F80="Uniquely recoverable","R",IF(F80="Not recoverable","U","")),"")),""))</f>
        <v/>
      </c>
      <c r="I80" s="9">
        <f>IF(D80="","Missing ①",IF(D80="No",IF(AND(E80="",F80=""),"Complete","②③ should be empty"),IF(E80="","Missing ②",IF(E80="Directly visible",IF(F80="","Complete","③ should be empty"),IF(F80="","Missing ③","Complete")))))</f>
        <v/>
      </c>
    </row>
    <row r="81" ht="16.5" customHeight="1" s="16">
      <c r="A81" s="10" t="n">
        <v>80</v>
      </c>
      <c r="B81" s="11" t="inlineStr">
        <is>
          <t>AgencyBench</t>
        </is>
      </c>
      <c r="C81" s="11" t="inlineStr">
        <is>
          <t>Version lineage and rollback</t>
        </is>
      </c>
      <c r="D81" s="7" t="inlineStr">
        <is>
          <t>No</t>
        </is>
      </c>
      <c r="E81" s="7" t="n"/>
      <c r="F81" s="7" t="n"/>
      <c r="G81" s="8" t="n"/>
      <c r="H81" s="9">
        <f>IF(D81="No","NA",IF(D81="Yes",IF(E81="Directly visible","D",IF(E81="Not visible",IF(F81="Uniquely recoverable","R",IF(F81="Not recoverable","U","")),"")),""))</f>
        <v/>
      </c>
      <c r="I81" s="9">
        <f>IF(D81="","Missing ①",IF(D81="No",IF(AND(E81="",F81=""),"Complete","②③ should be empty"),IF(E81="","Missing ②",IF(E81="Directly visible",IF(F81="","Complete","③ should be empty"),IF(F81="","Missing ③","Complete")))))</f>
        <v/>
      </c>
    </row>
  </sheetData>
  <autoFilter ref="A1:I81"/>
  <conditionalFormatting sqref="E2:F81">
    <cfRule type="expression" priority="1" dxfId="2">
      <formula>$D2="No"</formula>
    </cfRule>
  </conditionalFormatting>
  <conditionalFormatting sqref="F2:F81">
    <cfRule type="expression" priority="2" dxfId="2">
      <formula>$E2="Directly visible"</formula>
    </cfRule>
  </conditionalFormatting>
  <conditionalFormatting sqref="I2:I81">
    <cfRule type="expression" priority="3" dxfId="1">
      <formula>I2="Complete"</formula>
    </cfRule>
    <cfRule type="expression" priority="4" dxfId="0">
      <formula>AND(I2&lt;&gt;"",I2&lt;&gt;"Complete")</formula>
    </cfRule>
  </conditionalFormatting>
  <dataValidations xWindow="779" yWindow="356" count="3">
    <dataValidation sqref="D2:D81" showDropDown="0" showInputMessage="0" showErrorMessage="0" allowBlank="1" type="list">
      <formula1>"Yes,No"</formula1>
    </dataValidation>
    <dataValidation sqref="E2:E81" showDropDown="0" showInputMessage="0" showErrorMessage="0" allowBlank="1" type="list">
      <formula1>"Directly visible,Not visible"</formula1>
    </dataValidation>
    <dataValidation sqref="F2:F81" showDropDown="0" showInputMessage="0" showErrorMessage="0" allowBlank="1" type="list">
      <formula1>"Uniquely recoverable,Not recoverable"</formula1>
    </dataValidation>
  </dataValidations>
  <pageMargins left="0.75" right="0.75" top="1" bottom="1" header="0.5" footer="0.5"/>
  <pageSetup orientation="landscape" paperSize="9" fitToHeight="0"/>
</worksheet>
</file>

<file path=xl/worksheets/sheet5.xml><?xml version="1.0" encoding="utf-8"?>
<worksheet xmlns="http://schemas.openxmlformats.org/spreadsheetml/2006/main">
  <sheetPr>
    <outlinePr summaryBelow="1" summaryRight="1"/>
    <pageSetUpPr fitToPage="1"/>
  </sheetPr>
  <dimension ref="A1:D11"/>
  <sheetViews>
    <sheetView workbookViewId="0">
      <selection activeCell="D9" sqref="D9"/>
    </sheetView>
  </sheetViews>
  <sheetFormatPr baseColWidth="8" defaultRowHeight="13.5"/>
  <cols>
    <col width="18" customWidth="1" style="16" min="1" max="1"/>
    <col width="70" customWidth="1" style="16" min="2" max="2"/>
    <col width="30" customWidth="1" style="16" min="3" max="3"/>
    <col width="40" customWidth="1" style="16" min="4" max="4"/>
  </cols>
  <sheetData>
    <row r="1" ht="15" customHeight="1" s="16">
      <c r="A1" s="1" t="inlineStr">
        <is>
          <t>Benchmark</t>
        </is>
      </c>
      <c r="B1" s="1" t="inlineStr">
        <is>
          <t>Paper title</t>
        </is>
      </c>
      <c r="C1" s="1" t="inlineStr">
        <is>
          <t>Venue</t>
        </is>
      </c>
      <c r="D1" s="1" t="inlineStr">
        <is>
          <t>Paper link</t>
        </is>
      </c>
    </row>
    <row r="2" ht="16.5" customHeight="1" s="16">
      <c r="A2" s="3" t="inlineStr">
        <is>
          <t>TravelPlanner</t>
        </is>
      </c>
      <c r="B2" s="3" t="inlineStr">
        <is>
          <t>TravelPlanner: A Benchmark for Real-World Planning with Language Agents</t>
        </is>
      </c>
      <c r="C2" s="3" t="inlineStr">
        <is>
          <t>ICML 2024</t>
        </is>
      </c>
      <c r="D2" s="14" t="inlineStr">
        <is>
          <t>https://arxiv.org/abs/2402.01622</t>
        </is>
      </c>
    </row>
    <row r="3" ht="33" customHeight="1" s="16">
      <c r="A3" s="3" t="inlineStr">
        <is>
          <t>HammerBench</t>
        </is>
      </c>
      <c r="B3" s="3" t="inlineStr">
        <is>
          <t>HammerBench: Fine-Grained Function-Calling Evaluation in Real Mobile Assistant Scenarios</t>
        </is>
      </c>
      <c r="C3" s="3" t="inlineStr">
        <is>
          <t>Findings of ACL 2025</t>
        </is>
      </c>
      <c r="D3" s="14" t="inlineStr">
        <is>
          <t>https://arxiv.org/abs/2412.16516</t>
        </is>
      </c>
    </row>
    <row r="4" ht="33" customHeight="1" s="16">
      <c r="A4" s="3" t="inlineStr">
        <is>
          <t>Toolathlon</t>
        </is>
      </c>
      <c r="B4" s="3" t="inlineStr">
        <is>
          <t>The Tool Decathlon / Toolathlon: Benchmarking Language Agents for Long-Horizon Tool Use</t>
        </is>
      </c>
      <c r="C4" s="3" t="inlineStr">
        <is>
          <t>ICLR 2026</t>
        </is>
      </c>
      <c r="D4" s="14" t="inlineStr">
        <is>
          <t>https://arxiv.org/abs/2510.25726</t>
        </is>
      </c>
    </row>
    <row r="5" ht="33" customHeight="1" s="16">
      <c r="A5" s="3" t="inlineStr">
        <is>
          <t>WorkArena++</t>
        </is>
      </c>
      <c r="B5" s="3" t="inlineStr">
        <is>
          <t>WorkArena++: Towards Compositional Planning and Reasoning-based Common Knowledge Work Tasks</t>
        </is>
      </c>
      <c r="C5" s="3" t="inlineStr">
        <is>
          <t>NeurIPS 2024 Datasets &amp; Benchmarks</t>
        </is>
      </c>
      <c r="D5" s="12" t="inlineStr">
        <is>
          <t>https://arxiv.org/abs/2407.05291</t>
        </is>
      </c>
    </row>
    <row r="6" ht="33" customHeight="1" s="16">
      <c r="A6" s="3" t="inlineStr">
        <is>
          <t>LongMemEval</t>
        </is>
      </c>
      <c r="B6" s="3" t="inlineStr">
        <is>
          <t>LongMemEval: Benchmarking Chat Assistants on Long-Term Interactive Memory</t>
        </is>
      </c>
      <c r="C6" s="3" t="inlineStr">
        <is>
          <t>ICLR 2025</t>
        </is>
      </c>
      <c r="D6" s="12" t="inlineStr">
        <is>
          <t>https://arxiv.org/abs/2410.10813</t>
        </is>
      </c>
    </row>
    <row r="7" ht="33" customHeight="1" s="16">
      <c r="A7" s="3" t="inlineStr">
        <is>
          <t>Who&amp;When</t>
        </is>
      </c>
      <c r="B7" s="3" t="inlineStr">
        <is>
          <t>Which Agent Causes Task Failures and When? On Automated Failure Attribution of LLM Multi-Agent Systems</t>
        </is>
      </c>
      <c r="C7" s="3" t="inlineStr">
        <is>
          <t>ICML 2025</t>
        </is>
      </c>
      <c r="D7" s="12" t="inlineStr">
        <is>
          <t>https://arxiv.org/abs/2505.00212</t>
        </is>
      </c>
    </row>
    <row r="8" ht="16.5" customHeight="1" s="16">
      <c r="A8" s="3" t="inlineStr">
        <is>
          <t>AgentHarm</t>
        </is>
      </c>
      <c r="B8" s="3" t="inlineStr">
        <is>
          <t>AgentHarm: A Benchmark for Measuring Harmfulness of LLM Agents</t>
        </is>
      </c>
      <c r="C8" s="3" t="inlineStr">
        <is>
          <t>ICLR 2025</t>
        </is>
      </c>
      <c r="D8" s="12" t="inlineStr">
        <is>
          <t>https://arxiv.org/abs/2410.09024</t>
        </is>
      </c>
    </row>
    <row r="9" ht="33" customHeight="1" s="16">
      <c r="A9" s="3" t="inlineStr">
        <is>
          <t>AgencyBench</t>
        </is>
      </c>
      <c r="B9" s="3" t="inlineStr">
        <is>
          <t>AgencyBench: Benchmarking the Frontiers of Autonomous Agents in 1M-Token Real-World Contexts</t>
        </is>
      </c>
      <c r="C9" s="3" t="inlineStr">
        <is>
          <t>ACL 2026</t>
        </is>
      </c>
      <c r="D9" s="14" t="inlineStr">
        <is>
          <t>https://arxiv.org/abs/2601.11044</t>
        </is>
      </c>
    </row>
    <row r="10"/>
    <row r="11" ht="27" customHeight="1" s="16">
      <c r="A11" s="17" t="inlineStr">
        <is>
          <t>Note</t>
        </is>
      </c>
      <c r="B11" s="13" t="inlineStr">
        <is>
          <t>Read the latest version of each paper, including its appendices. The link to the official code repository is usually on the first page or the abstract page. When a paper mentions log or data formats, the README of the repository can be consulted.</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s>
  <pageMargins left="0.75" right="0.75" top="1" bottom="1" header="0.5" footer="0.5"/>
  <pageSetup orientation="landscape" paperSize="9" fitToHeight="0"/>
</worksheet>
</file>

<file path=xl/worksheets/sheet6.xml><?xml version="1.0" encoding="utf-8"?>
<worksheet xmlns="http://schemas.openxmlformats.org/spreadsheetml/2006/main">
  <sheetPr>
    <outlinePr summaryBelow="1" summaryRight="1"/>
    <pageSetUpPr fitToPage="1"/>
  </sheetPr>
  <dimension ref="A1:B5"/>
  <sheetViews>
    <sheetView tabSelected="1" workbookViewId="0">
      <selection activeCell="B8" sqref="B8"/>
    </sheetView>
  </sheetViews>
  <sheetFormatPr baseColWidth="8" defaultRowHeight="13.5"/>
  <cols>
    <col width="56" customWidth="1" style="16" min="1" max="1"/>
    <col width="40" customWidth="1" style="16" min="2" max="2"/>
  </cols>
  <sheetData>
    <row r="1" ht="15" customHeight="1" s="16">
      <c r="A1" s="1" t="inlineStr">
        <is>
          <t>Item</t>
        </is>
      </c>
      <c r="B1" s="1" t="inlineStr">
        <is>
          <t>Entry</t>
        </is>
      </c>
    </row>
    <row r="2" ht="16.5" customHeight="1" s="16">
      <c r="A2" s="3" t="inlineStr">
        <is>
          <t>Annotator ID</t>
        </is>
      </c>
      <c r="B2" s="3" t="inlineStr">
        <is>
          <t>A02</t>
        </is>
      </c>
    </row>
    <row r="3" ht="16.5" customHeight="1" s="16">
      <c r="A3" s="3" t="inlineStr">
        <is>
          <t>Before starting, had you seen the author's or anyone else's annotations of these benchmarks? (Yes/No)</t>
        </is>
      </c>
      <c r="B3" s="8" t="inlineStr">
        <is>
          <t>No</t>
        </is>
      </c>
    </row>
    <row r="4" ht="16.5" customHeight="1" s="16">
      <c r="A4" s="3" t="inlineStr">
        <is>
          <t>During annotation, did you discuss specific benchmarks with anyone? (Yes/No)</t>
        </is>
      </c>
      <c r="B4" s="8" t="inlineStr">
        <is>
          <t>No</t>
        </is>
      </c>
    </row>
    <row r="5" ht="16.5" customHeight="1" s="16">
      <c r="A5" s="3" t="inlineStr">
        <is>
          <t>Did you use AI tools to help make judgments? (Yes/No)</t>
        </is>
      </c>
      <c r="B5" s="8" t="inlineStr">
        <is>
          <t>No</t>
        </is>
      </c>
    </row>
  </sheetData>
  <pageMargins left="0.75" right="0.75" top="1" bottom="1" header="0.5" footer="0.5"/>
  <pageSetup orientation="landscape" paperSize="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2026-10-20T14:05:23Z</dcterms:created>
  <dcterms:modified xmlns:dcterms="http://purl.org/dc/terms/" xmlns:xsi="http://www.w3.org/2001/XMLSchema-instance" xsi:type="dcterms:W3CDTF">2026-10-23T09:10:30Z</dcterms:modified>
  <cp:lastModifiedBy>chen kang</cp:lastModifiedBy>
</cp:coreProperties>
</file>