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2b009b7a9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c7b2906af544a2c"/>
    <x:sheet xmlns:r="http://schemas.openxmlformats.org/officeDocument/2006/relationships" name="每日课表" sheetId="2" r:id="Re87819a9ae53481d"/>
    <x:sheet xmlns:r="http://schemas.openxmlformats.org/officeDocument/2006/relationships" name="资源清单" sheetId="3" r:id="R214e0ddde0844d8b"/>
    <x:sheet xmlns:r="http://schemas.openxmlformats.org/officeDocument/2006/relationships" name="项目验收" sheetId="4" r:id="Rf71d5087e06c4f52"/>
    <x:sheet xmlns:r="http://schemas.openxmlformats.org/officeDocument/2006/relationships" name="模型知识地图" sheetId="5" r:id="R1a044986446749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b/>
      <x:sz val="11"/>
      <x:color rgb="FF1D4ED8"/>
      <x:name val="Carlito"/>
    </x:font>
    <x:font>
      <x:b/>
      <x:sz val="11"/>
      <x:color rgb="FF475569"/>
      <x:name val="Carlito"/>
    </x:font>
    <x:font>
      <x:b/>
      <x:sz val="11"/>
      <x:color rgb="FFB4530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1D4ED8"/>
      </x:patternFill>
    </x:fill>
    <x:fill>
      <x:patternFill patternType="solid">
        <x:fgColor rgb="FF0891B2"/>
      </x:patternFill>
    </x:fill>
    <x:fill>
      <x:patternFill patternType="solid">
        <x:fgColor rgb="FF7E22CE"/>
      </x:patternFill>
    </x:fill>
    <x:fill>
      <x:patternFill patternType="solid">
        <x:fgColor rgb="FF15803D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</x:fills>
  <x:borders count="8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201" fontId="0" fillId="0" borderId="4" xfId="0" applyNumberFormat="1" applyFont="1" applyFill="1" applyBorder="1" applyAlignment="1">
      <x:alignment horizontal="center" vertical="top" wrapText="1"/>
    </x:xf>
    <x:xf numFmtId="201" fontId="0" fillId="0" borderId="5" xfId="0" applyNumberFormat="1" applyFont="1" applyFill="1" applyBorder="1" applyAlignment="1">
      <x:alignment horizontal="center" vertical="top" wrapText="1"/>
    </x:xf>
    <x:xf numFmtId="201" fontId="0" fillId="0" borderId="6" xfId="0" applyNumberFormat="1" applyFont="1" applyFill="1" applyBorder="1" applyAlignment="1">
      <x:alignment horizontal="center"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202" fontId="0" fillId="0" borderId="7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a196c4fde420b" /><Relationship Type="http://schemas.openxmlformats.org/officeDocument/2006/relationships/theme" Target="/xl/theme/theme1.xml" Id="R7a0d01f31118469a" /><Relationship Type="http://schemas.openxmlformats.org/officeDocument/2006/relationships/sharedStrings" Target="/xl/sharedStrings.xml" Id="R97a2e5bac3d2423a" /><Relationship Type="http://schemas.openxmlformats.org/officeDocument/2006/relationships/worksheet" Target="/xl/worksheets/sheet1.xml" Id="R9c7b2906af544a2c" /><Relationship Type="http://schemas.openxmlformats.org/officeDocument/2006/relationships/worksheet" Target="/xl/worksheets/sheet2.xml" Id="Re87819a9ae53481d" /><Relationship Type="http://schemas.openxmlformats.org/officeDocument/2006/relationships/worksheet" Target="/xl/worksheets/sheet3.xml" Id="R214e0ddde0844d8b" /><Relationship Type="http://schemas.openxmlformats.org/officeDocument/2006/relationships/worksheet" Target="/xl/worksheets/sheet4.xml" Id="Rf71d5087e06c4f52" /><Relationship Type="http://schemas.openxmlformats.org/officeDocument/2006/relationships/worksheet" Target="/xl/worksheets/sheet5.xml" Id="R1a044986446749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0" hidden="0" customWidth="1"/>
    <x:col min="5" max="5" width="26" hidden="0" customWidth="1"/>
    <x:col min="6" max="6" width="30" hidden="0" customWidth="1"/>
    <x:col min="7" max="7" width="42" hidden="0" customWidth="1"/>
    <x:col min="8" max="8" width="16" hidden="0" customWidth="1"/>
  </x:cols>
  <x:sheetData>
    <x:row r="1" ht="34" customHeight="1">
      <x:c r="A1" s="4" t="str">
        <x:v>Welles — AI for IC Design &amp; Verification 8 周全职学习计划</x:v>
      </x:c>
      <x:c r="B1" s="4" t="str">
        <x:v>Welles — AI for IC Design &amp; Verification 8 周全职学习计划</x:v>
      </x:c>
      <x:c r="C1" s="4" t="str">
        <x:v>Welles — AI for IC Design &amp; Verification 8 周全职学习计划</x:v>
      </x:c>
      <x:c r="D1" s="4" t="str">
        <x:v>Welles — AI for IC Design &amp; Verification 8 周全职学习计划</x:v>
      </x:c>
      <x:c r="E1" s="4" t="str">
        <x:v>Welles — AI for IC Design &amp; Verification 8 周全职学习计划</x:v>
      </x:c>
      <x:c r="F1" s="4" t="str">
        <x:v>Welles — AI for IC Design &amp; Verification 8 周全职学习计划</x:v>
      </x:c>
      <x:c r="G1" s="4" t="str">
        <x:v>Welles — AI for IC Design &amp; Verification 8 周全职学习计划</x:v>
      </x:c>
      <x:c r="H1" s="4" t="str">
        <x:v>Welles — AI for IC Design &amp; Verification 8 周全职学习计划</x:v>
      </x:c>
    </x:row>
    <x:row r="2" ht="30" customHeight="1">
      <x:c r="A2" s="8" t="str">
        <x:v>定位：AI 硕士 + DRAM 全定制验证 → EDA / Verification Agent Engineer。主线是 Agent engineering + deterministic EDA tools + verification/debug context；最终用两个项目证明能力。</x:v>
      </x:c>
      <x:c r="B2" s="8" t="str">
        <x:v>定位：AI 硕士 + DRAM 全定制验证 → EDA / Verification Agent Engineer。主线是 Agent engineering + deterministic EDA tools + verification/debug context；最终用两个项目证明能力。</x:v>
      </x:c>
      <x:c r="C2" s="8" t="str">
        <x:v>定位：AI 硕士 + DRAM 全定制验证 → EDA / Verification Agent Engineer。主线是 Agent engineering + deterministic EDA tools + verification/debug context；最终用两个项目证明能力。</x:v>
      </x:c>
      <x:c r="D2" s="8" t="str">
        <x:v>定位：AI 硕士 + DRAM 全定制验证 → EDA / Verification Agent Engineer。主线是 Agent engineering + deterministic EDA tools + verification/debug context；最终用两个项目证明能力。</x:v>
      </x:c>
      <x:c r="E2" s="8" t="str">
        <x:v>定位：AI 硕士 + DRAM 全定制验证 → EDA / Verification Agent Engineer。主线是 Agent engineering + deterministic EDA tools + verification/debug context；最终用两个项目证明能力。</x:v>
      </x:c>
      <x:c r="F2" s="8" t="str">
        <x:v>定位：AI 硕士 + DRAM 全定制验证 → EDA / Verification Agent Engineer。主线是 Agent engineering + deterministic EDA tools + verification/debug context；最终用两个项目证明能力。</x:v>
      </x:c>
      <x:c r="G2" s="8" t="str">
        <x:v>定位：AI 硕士 + DRAM 全定制验证 → EDA / Verification Agent Engineer。主线是 Agent engineering + deterministic EDA tools + verification/debug context；最终用两个项目证明能力。</x:v>
      </x:c>
      <x:c r="H2" s="8" t="str">
        <x:v>定位：AI 硕士 + DRAM 全定制验证 → EDA / Verification Agent Engineer。主线是 Agent engineering + deterministic EDA tools + verification/debug context；最终用两个项目证明能力。</x:v>
      </x:c>
    </x:row>
    <x:row r="4" ht="30" customHeight="1">
      <x:c r="A4" s="46" t="str">
        <x:v>计划工作日 / Days</x:v>
      </x:c>
      <x:c r="B4" s="47" t="n">
        <x:f>COUNTA('每日课表'!$A$5:$A$44)</x:f>
        <x:v>40</x:v>
      </x:c>
      <x:c r="C4" s="48" t="str">
        <x:v>计划小时 / Hours</x:v>
      </x:c>
      <x:c r="D4" s="47" t="n">
        <x:f>SUM('每日课表'!$L$5:$L$44)</x:f>
        <x:v>320</x:v>
      </x:c>
      <x:c r="E4" s="48" t="str">
        <x:v>已完成天 / Done</x:v>
      </x:c>
      <x:c r="F4" s="47" t="n">
        <x:f>COUNTIF('每日课表'!$N$5:$N$44,"完成")</x:f>
        <x:v>0</x:v>
      </x:c>
      <x:c r="G4" s="46" t="str">
        <x:v>完成率 / Progress</x:v>
      </x:c>
      <x:c r="H4" s="49" t="n">
        <x:f>IF(B4=0,0,F4/B4)</x:f>
        <x:v>0</x:v>
      </x:c>
    </x:row>
    <x:row r="5" ht="30" customHeight="1">
      <x:c r="A5" s="46" t="str">
        <x:v>实际小时 / Actual</x:v>
      </x:c>
      <x:c r="B5" s="47" t="n">
        <x:f>SUM('每日课表'!$M$5:$M$44)</x:f>
        <x:v>0</x:v>
      </x:c>
      <x:c r="C5" s="48" t="str">
        <x:v>项目里程碑 / Milestones</x:v>
      </x:c>
      <x:c r="D5" s="47" t="n">
        <x:f>COUNTA('项目验收'!$A$5:$A$12)</x:f>
        <x:v>8</x:v>
      </x:c>
      <x:c r="E5" s="48" t="str">
        <x:v>已完成里程碑 / Done</x:v>
      </x:c>
      <x:c r="F5" s="47" t="n">
        <x:f>COUNTIF('项目验收'!$G$5:$G$12,"完成")</x:f>
        <x:v>0</x:v>
      </x:c>
      <x:c r="G5" s="46" t="str">
        <x:v>计划日期 / Dates</x:v>
      </x:c>
      <x:c r="H5" s="44" t="str">
        <x:v>2026-08-10 → 2026-10-02</x:v>
      </x:c>
    </x:row>
    <x:row r="8" ht="28" customHeight="1">
      <x:c r="A8" s="51" t="str">
        <x:v>8 周路线图 / 8-Week Roadmap</x:v>
      </x:c>
      <x:c r="B8" s="51" t="str">
        <x:v>8 周路线图 / 8-Week Roadmap</x:v>
      </x:c>
      <x:c r="C8" s="51" t="str">
        <x:v>8 周路线图 / 8-Week Roadmap</x:v>
      </x:c>
      <x:c r="D8" s="51" t="str">
        <x:v>8 周路线图 / 8-Week Roadmap</x:v>
      </x:c>
      <x:c r="E8" s="51" t="str">
        <x:v>8 周路线图 / 8-Week Roadmap</x:v>
      </x:c>
      <x:c r="F8" s="51" t="str">
        <x:v>8 周路线图 / 8-Week Roadmap</x:v>
      </x:c>
      <x:c r="G8" s="51" t="str">
        <x:v>8 周路线图 / 8-Week Roadmap</x:v>
      </x:c>
      <x:c r="H8" s="51" t="str">
        <x:v>8 周路线图 / 8-Week Roadmap</x:v>
      </x:c>
    </x:row>
    <x:row r="9" ht="28" customHeight="1">
      <x:c r="A9" s="14" t="str">
        <x:v>周 / Week</x:v>
      </x:c>
      <x:c r="B9" s="15" t="str">
        <x:v>日期 / Dates</x:v>
      </x:c>
      <x:c r="C9" s="15" t="str">
        <x:v>主线 / Focus</x:v>
      </x:c>
      <x:c r="D9" s="15" t="str">
        <x:v>ai-agent-book</x:v>
      </x:c>
      <x:c r="E9" s="15" t="str">
        <x:v>模型补洞 / Model</x:v>
      </x:c>
      <x:c r="F9" s="15" t="str">
        <x:v>EDA / Verification</x:v>
      </x:c>
      <x:c r="G9" s="15" t="str">
        <x:v>周交付物 / Deliverable</x:v>
      </x:c>
      <x:c r="H9" s="16" t="str">
        <x:v>计划小时 / h</x:v>
      </x:c>
    </x:row>
    <x:row r="10" ht="50" customHeight="1">
      <x:c r="A10" s="34" t="str">
        <x:v>W1</x:v>
      </x:c>
      <x:c r="B10" s="34" t="str">
        <x:v>08/10–08/14</x:v>
      </x:c>
      <x:c r="C10" s="19" t="str">
        <x:v>Agent 底座 + Context</x:v>
      </x:c>
      <x:c r="D10" s="19" t="str">
        <x:v>Ch1–2</x:v>
      </x:c>
      <x:c r="E10" s="19" t="str">
        <x:v>Transformer inference / KV cache</x:v>
      </x:c>
      <x:c r="F10" s="19" t="str">
        <x:v>最小 verification loop</x:v>
      </x:c>
      <x:c r="G10" s="19" t="str">
        <x:v>Verification Agent v0</x:v>
      </x:c>
      <x:c r="H10" s="37" t="n">
        <x:f>SUMIF('每日课表'!$B$5:$B$44,A10,'每日课表'!$L$5:$L$44)</x:f>
        <x:v>40</x:v>
      </x:c>
    </x:row>
    <x:row r="11" ht="50" customHeight="1">
      <x:c r="A11" s="35" t="str">
        <x:v>W2</x:v>
      </x:c>
      <x:c r="B11" s="35" t="str">
        <x:v>08/17–08/21</x:v>
      </x:c>
      <x:c r="C11" s="20" t="str">
        <x:v>RAG + MCP + Tools</x:v>
      </x:c>
      <x:c r="D11" s="20" t="str">
        <x:v>Ch3–4</x:v>
      </x:c>
      <x:c r="E11" s="20" t="str">
        <x:v>Embedding / retrieval</x:v>
      </x:c>
      <x:c r="F11" s="20" t="str">
        <x:v>EDA MCP tools + structured index</x:v>
      </x:c>
      <x:c r="G11" s="20" t="str">
        <x:v>MCP Verification Agent v0.2</x:v>
      </x:c>
      <x:c r="H11" s="38" t="n">
        <x:f>SUMIF('每日课表'!$B$5:$B$44,A11,'每日课表'!$L$5:$L$44)</x:f>
        <x:v>40</x:v>
      </x:c>
    </x:row>
    <x:row r="12" ht="50" customHeight="1">
      <x:c r="A12" s="35" t="str">
        <x:v>W3</x:v>
      </x:c>
      <x:c r="B12" s="35" t="str">
        <x:v>08/24–08/28</x:v>
      </x:c>
      <x:c r="C12" s="20" t="str">
        <x:v>Coding Agent + Digital DV</x:v>
      </x:c>
      <x:c r="D12" s="20" t="str">
        <x:v>Ch5</x:v>
      </x:c>
      <x:c r="E12" s="20" t="str">
        <x:v>Tool-use / structured generation</x:v>
      </x:c>
      <x:c r="F12" s="20" t="str">
        <x:v>SV / SVA / Formal / cocotb / UVM mental model</x:v>
      </x:c>
      <x:c r="G12" s="20" t="str">
        <x:v>Project A skeleton</x:v>
      </x:c>
      <x:c r="H12" s="38" t="n">
        <x:f>SUMIF('每日课表'!$B$5:$B$44,A12,'每日课表'!$L$5:$L$44)</x:f>
        <x:v>40</x:v>
      </x:c>
    </x:row>
    <x:row r="13" ht="50" customHeight="1">
      <x:c r="A13" s="35" t="str">
        <x:v>W4</x:v>
      </x:c>
      <x:c r="B13" s="35" t="str">
        <x:v>08/31–09/04</x:v>
      </x:c>
      <x:c r="C13" s="20" t="str">
        <x:v>Closed-loop Verification</x:v>
      </x:c>
      <x:c r="D13" s="20" t="str">
        <x:v>Ch5 回访</x:v>
      </x:c>
      <x:c r="E13" s="20" t="str">
        <x:v>Reasoning + external verifier</x:v>
      </x:c>
      <x:c r="F13" s="20" t="str">
        <x:v>Spec→vPlan→SVA/TB→Sim/Formal→RCA</x:v>
      </x:c>
      <x:c r="G13" s="20" t="str">
        <x:v>Project A v1</x:v>
      </x:c>
      <x:c r="H13" s="38" t="n">
        <x:f>SUMIF('每日课表'!$B$5:$B$44,A13,'每日课表'!$L$5:$L$44)</x:f>
        <x:v>40</x:v>
      </x:c>
    </x:row>
    <x:row r="14" ht="50" customHeight="1">
      <x:c r="A14" s="35" t="str">
        <x:v>W5</x:v>
      </x:c>
      <x:c r="B14" s="35" t="str">
        <x:v>09/07–09/11</x:v>
      </x:c>
      <x:c r="C14" s="20" t="str">
        <x:v>Context + Waveform Debug</x:v>
      </x:c>
      <x:c r="D14" s="20" t="str">
        <x:v>Ch2 回访</x:v>
      </x:c>
      <x:c r="E14" s="20" t="str">
        <x:v>Long context / compression</x:v>
      </x:c>
      <x:c r="F14" s="20" t="str">
        <x:v>VCD query / pass-fail compare / triage</x:v>
      </x:c>
      <x:c r="G14" s="20" t="str">
        <x:v>Waveform Debug Agent v0</x:v>
      </x:c>
      <x:c r="H14" s="38" t="n">
        <x:f>SUMIF('每日课表'!$B$5:$B$44,A14,'每日课表'!$L$5:$L$44)</x:f>
        <x:v>40</x:v>
      </x:c>
    </x:row>
    <x:row r="15" ht="50" customHeight="1">
      <x:c r="A15" s="35" t="str">
        <x:v>W6</x:v>
      </x:c>
      <x:c r="B15" s="35" t="str">
        <x:v>09/14–09/18</x:v>
      </x:c>
      <x:c r="C15" s="20" t="str">
        <x:v>Agent Eval</x:v>
      </x:c>
      <x:c r="D15" s="20" t="str">
        <x:v>Ch6</x:v>
      </x:c>
      <x:c r="E15" s="20" t="str">
        <x:v>Eval / statistics / ablation</x:v>
      </x:c>
      <x:c r="F15" s="20" t="str">
        <x:v>Mutation benchmark / RCA metrics</x:v>
      </x:c>
      <x:c r="G15" s="20" t="str">
        <x:v>Project A v2 + ≥30-case benchmark</x:v>
      </x:c>
      <x:c r="H15" s="38" t="n">
        <x:f>SUMIF('每日课表'!$B$5:$B$44,A15,'每日课表'!$L$5:$L$44)</x:f>
        <x:v>40</x:v>
      </x:c>
    </x:row>
    <x:row r="16" ht="50" customHeight="1">
      <x:c r="A16" s="35" t="str">
        <x:v>W7</x:v>
      </x:c>
      <x:c r="B16" s="35" t="str">
        <x:v>09/21–09/25</x:v>
      </x:c>
      <x:c r="C16" s="20" t="str">
        <x:v>Full-custom / Memory Agent</x:v>
      </x:c>
      <x:c r="D16" s="20" t="str">
        <x:v>—</x:v>
      </x:c>
      <x:c r="E16" s="20" t="str">
        <x:v>模型暂停，专注 domain/tool</x:v>
      </x:c>
      <x:c r="F16" s="20" t="str">
        <x:v>ngspice / analog waveform / hypothesis-rerun</x:v>
      </x:c>
      <x:c r="G16" s="20" t="str">
        <x:v>Project B v0</x:v>
      </x:c>
      <x:c r="H16" s="38" t="n">
        <x:f>SUMIF('每日课表'!$B$5:$B$44,A16,'每日课表'!$L$5:$L$44)</x:f>
        <x:v>40</x:v>
      </x:c>
    </x:row>
    <x:row r="17" ht="50" customHeight="1">
      <x:c r="A17" s="36" t="str">
        <x:v>W8</x:v>
      </x:c>
      <x:c r="B17" s="36" t="str">
        <x:v>09/28–10/02</x:v>
      </x:c>
      <x:c r="C17" s="21" t="str">
        <x:v>Production + Portfolio</x:v>
      </x:c>
      <x:c r="D17" s="21" t="str">
        <x:v>Ch7 + Ch8/10 选读</x:v>
      </x:c>
      <x:c r="E17" s="21" t="str">
        <x:v>SFT/RL decision + vLLM serving</x:v>
      </x:c>
      <x:c r="F17" s="21" t="str">
        <x:v>Reliability / audit / HITL / demo</x:v>
      </x:c>
      <x:c r="G17" s="21" t="str">
        <x:v>Project A+B v1.0 + 90-day plan</x:v>
      </x:c>
      <x:c r="H17" s="39" t="n">
        <x:f>SUMIF('每日课表'!$B$5:$B$44,A17,'每日课表'!$L$5:$L$44)</x:f>
        <x:v>40</x:v>
      </x:c>
    </x:row>
    <x:row r="19">
      <x:c r="A19" s="53" t="str">
        <x:v>每天 8 小时时间块 / Daily 8h Blocks</x:v>
      </x:c>
      <x:c r="B19" s="53" t="str">
        <x:v>每天 8 小时时间块 / Daily 8h Blocks</x:v>
      </x:c>
      <x:c r="C19" s="53" t="str">
        <x:v>每天 8 小时时间块 / Daily 8h Blocks</x:v>
      </x:c>
      <x:c r="D19" s="53" t="str">
        <x:v>每天 8 小时时间块 / Daily 8h Blocks</x:v>
      </x:c>
      <x:c r="F19" s="55" t="str">
        <x:v>执行规则 / Rules</x:v>
      </x:c>
      <x:c r="G19" s="55" t="str">
        <x:v>执行规则 / Rules</x:v>
      </x:c>
      <x:c r="H19" s="55" t="str">
        <x:v>执行规则 / Rules</x:v>
      </x:c>
    </x:row>
    <x:row r="20" ht="34" customHeight="1">
      <x:c r="A20" s="14" t="str">
        <x:v>时间 / Time</x:v>
      </x:c>
      <x:c r="B20" s="15" t="str">
        <x:v>小时 / h</x:v>
      </x:c>
      <x:c r="C20" s="15" t="str">
        <x:v>用途 / Use</x:v>
      </x:c>
      <x:c r="D20" s="16" t="str">
        <x:v>规则 / Rule</x:v>
      </x:c>
      <x:c r="F20" s="59" t="str">
        <x:v>① ≥60% 时间动手；读书服务于当天项目，不追求刷完 95 个实验。</x:v>
      </x:c>
      <x:c r="G20" s="60" t="str">
        <x:v>① ≥60% 时间动手；读书服务于当天项目，不追求刷完 95 个实验。</x:v>
      </x:c>
      <x:c r="H20" s="61" t="str">
        <x:v>① ≥60% 时间动手；读书服务于当天项目，不追求刷完 95 个实验。</x:v>
      </x:c>
    </x:row>
    <x:row r="21" ht="34" customHeight="1">
      <x:c r="A21" s="19" t="str">
        <x:v>09:00–11:00</x:v>
      </x:c>
      <x:c r="B21" s="34" t="n">
        <x:v>2</x:v>
      </x:c>
      <x:c r="C21" s="19" t="str">
        <x:v>主教材 / 理论</x:v>
      </x:c>
      <x:c r="D21" s="19" t="str">
        <x:v>只学当天会用到的概念</x:v>
      </x:c>
      <x:c r="F21" s="65" t="str">
        <x:v>② 每周五必须有可运行 deliverable；失败案例也进入 benchmark。</x:v>
      </x:c>
      <x:c r="G21" s="66" t="str">
        <x:v>② 每周五必须有可运行 deliverable；失败案例也进入 benchmark。</x:v>
      </x:c>
      <x:c r="H21" s="67" t="str">
        <x:v>② 每周五必须有可运行 deliverable；失败案例也进入 benchmark。</x:v>
      </x:c>
    </x:row>
    <x:row r="22" ht="34" customHeight="1">
      <x:c r="A22" s="20" t="str">
        <x:v>11:00–12:00</x:v>
      </x:c>
      <x:c r="B22" s="35" t="n">
        <x:v>1</x:v>
      </x:c>
      <x:c r="C22" s="20" t="str">
        <x:v>小实验 / 练习</x:v>
      </x:c>
      <x:c r="D22" s="20" t="str">
        <x:v>当天概念必须至少跑一次</x:v>
      </x:c>
      <x:c r="F22" s="59" t="str">
        <x:v>③ LLM 负责计划/推理；simulation / formal / waveform measurement 负责判真。</x:v>
      </x:c>
      <x:c r="G22" s="60" t="str">
        <x:v>③ LLM 负责计划/推理；simulation / formal / waveform measurement 负责判真。</x:v>
      </x:c>
      <x:c r="H22" s="61" t="str">
        <x:v>③ LLM 负责计划/推理；simulation / formal / waveform measurement 负责判真。</x:v>
      </x:c>
    </x:row>
    <x:row r="23" ht="34" customHeight="1">
      <x:c r="A23" s="20" t="str">
        <x:v>13:30–17:30</x:v>
      </x:c>
      <x:c r="B23" s="35" t="n">
        <x:v>4</x:v>
      </x:c>
      <x:c r="C23" s="20" t="str">
        <x:v>AI4IC 项目实战</x:v>
      </x:c>
      <x:c r="D23" s="20" t="str">
        <x:v>连续深度工作；当天产出可验收</x:v>
      </x:c>
      <x:c r="F23" s="65" t="str">
        <x:v>④ 周六最多 2–3h 补欠/整理；周日休息。落后就顺延，不透支下一周。</x:v>
      </x:c>
      <x:c r="G23" s="66" t="str">
        <x:v>④ 周六最多 2–3h 补欠/整理；周日休息。落后就顺延，不透支下一周。</x:v>
      </x:c>
      <x:c r="H23" s="67" t="str">
        <x:v>④ 周六最多 2–3h 补欠/整理；周日休息。落后就顺延，不透支下一周。</x:v>
      </x:c>
    </x:row>
    <x:row r="24" ht="34" customHeight="1">
      <x:c r="A24" s="21" t="str">
        <x:v>19:30–20:30</x:v>
      </x:c>
      <x:c r="B24" s="36" t="n">
        <x:v>1</x:v>
      </x:c>
      <x:c r="C24" s="21" t="str">
        <x:v>复盘 / 论文 / Eval</x:v>
      </x:c>
      <x:c r="D24" s="21" t="str">
        <x:v>记录 evidence、失败原因和次日入口</x:v>
      </x:c>
      <x:c r="F24" s="59" t="str">
        <x:v>⑤ 所有作品只用公开/自建数据与电路；绝不搬公司 IP、PDK、spec、log、netlist、waveform。</x:v>
      </x:c>
      <x:c r="G24" s="60" t="str">
        <x:v>⑤ 所有作品只用公开/自建数据与电路；绝不搬公司 IP、PDK、spec、log、netlist、waveform。</x:v>
      </x:c>
      <x:c r="H24" s="61" t="str">
        <x:v>⑤ 所有作品只用公开/自建数据与电路；绝不搬公司 IP、PDK、spec、log、netlist、waveform。</x:v>
      </x:c>
    </x:row>
    <x:row r="26" ht="44" customHeight="1">
      <x:c r="A26" s="70" t="str">
        <x:v>建议环境：Linux / WSL2；Python 3.11 + uv + Git；支持 tool calling 的模型 API（或本地模型）；Verilator/Icarus + cocotb；Yosys/SymbiYosys；ngspice。OpenROAD 为可选扩展，不进入 8 周核心路径。</x:v>
      </x:c>
      <x:c r="B26" s="70" t="str">
        <x:v>建议环境：Linux / WSL2；Python 3.11 + uv + Git；支持 tool calling 的模型 API（或本地模型）；Verilator/Icarus + cocotb；Yosys/SymbiYosys；ngspice。OpenROAD 为可选扩展，不进入 8 周核心路径。</x:v>
      </x:c>
      <x:c r="C26" s="70" t="str">
        <x:v>建议环境：Linux / WSL2；Python 3.11 + uv + Git；支持 tool calling 的模型 API（或本地模型）；Verilator/Icarus + cocotb；Yosys/SymbiYosys；ngspice。OpenROAD 为可选扩展，不进入 8 周核心路径。</x:v>
      </x:c>
      <x:c r="D26" s="70" t="str">
        <x:v>建议环境：Linux / WSL2；Python 3.11 + uv + Git；支持 tool calling 的模型 API（或本地模型）；Verilator/Icarus + cocotb；Yosys/SymbiYosys；ngspice。OpenROAD 为可选扩展，不进入 8 周核心路径。</x:v>
      </x:c>
      <x:c r="E26" s="70" t="str">
        <x:v>建议环境：Linux / WSL2；Python 3.11 + uv + Git；支持 tool calling 的模型 API（或本地模型）；Verilator/Icarus + cocotb；Yosys/SymbiYosys；ngspice。OpenROAD 为可选扩展，不进入 8 周核心路径。</x:v>
      </x:c>
      <x:c r="F26" s="70" t="str">
        <x:v>建议环境：Linux / WSL2；Python 3.11 + uv + Git；支持 tool calling 的模型 API（或本地模型）；Verilator/Icarus + cocotb；Yosys/SymbiYosys；ngspice。OpenROAD 为可选扩展，不进入 8 周核心路径。</x:v>
      </x:c>
      <x:c r="G26" s="70" t="str">
        <x:v>建议环境：Linux / WSL2；Python 3.11 + uv + Git；支持 tool calling 的模型 API（或本地模型）；Verilator/Icarus + cocotb；Yosys/SymbiYosys；ngspice。OpenROAD 为可选扩展，不进入 8 周核心路径。</x:v>
      </x:c>
      <x:c r="H26" s="70" t="str">
        <x:v>建议环境：Linux / WSL2；Python 3.11 + uv + Git；支持 tool calling 的模型 API（或本地模型）；Verilator/Icarus + cocotb；Yosys/SymbiYosys；ngspice。OpenROAD 为可选扩展，不进入 8 周核心路径。</x:v>
      </x:c>
    </x:row>
  </x:sheetData>
  <x:mergeCells>
    <x:mergeCell ref="A1:H1"/>
    <x:mergeCell ref="A2:H2"/>
    <x:mergeCell ref="A8:H8"/>
    <x:mergeCell ref="A19:D19"/>
    <x:mergeCell ref="F19:H19"/>
    <x:mergeCell ref="F20:H20"/>
    <x:mergeCell ref="F21:H21"/>
    <x:mergeCell ref="F22:H22"/>
    <x:mergeCell ref="F23:H23"/>
    <x:mergeCell ref="F24:H24"/>
    <x:mergeCell ref="A26:H26"/>
  </x:mergeCells>
  <x:conditionalFormatting sqref="H4:H4">
    <x:cfRule type="dataBar" priority="1">
      <x:dataBar>
        <x:cfvo type="min"/>
        <x:cfvo type="max"/>
        <x:color rgb="FF15803D"/>
      </x:dataBar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7" hidden="0" customWidth="1"/>
    <x:col min="4" max="4" width="24" hidden="0" customWidth="1"/>
    <x:col min="5" max="5" width="40" hidden="0" customWidth="1"/>
    <x:col min="6" max="6" width="34" hidden="0" customWidth="1"/>
    <x:col min="7" max="7" width="50" hidden="0" customWidth="1"/>
    <x:col min="8" max="8" width="40" hidden="0" customWidth="1"/>
    <x:col min="9" max="9" width="46" hidden="0" customWidth="1"/>
    <x:col min="10" max="10" width="18" hidden="0" customWidth="1"/>
    <x:col min="11" max="11" width="17" hidden="0" customWidth="1"/>
    <x:col min="12" max="12" width="10" hidden="0" customWidth="1"/>
    <x:col min="13" max="13" width="10" hidden="0" customWidth="1"/>
    <x:col min="14" max="14" width="10" hidden="0" customWidth="1"/>
    <x:col min="15" max="15" width="30" hidden="0" customWidth="1"/>
  </x:cols>
  <x:sheetData>
    <x:row r="1" ht="34" customHeight="1">
      <x:c r="A1" s="4" t="str">
        <x:v>AI for IC Design &amp; Verification — 8 周每日学习课表</x:v>
      </x:c>
      <x:c r="B1" s="4" t="str">
        <x:v>AI for IC Design &amp; Verification — 8 周每日学习课表</x:v>
      </x:c>
      <x:c r="C1" s="4" t="str">
        <x:v>AI for IC Design &amp; Verification — 8 周每日学习课表</x:v>
      </x:c>
      <x:c r="D1" s="4" t="str">
        <x:v>AI for IC Design &amp; Verification — 8 周每日学习课表</x:v>
      </x:c>
      <x:c r="E1" s="4" t="str">
        <x:v>AI for IC Design &amp; Verification — 8 周每日学习课表</x:v>
      </x:c>
      <x:c r="F1" s="4" t="str">
        <x:v>AI for IC Design &amp; Verification — 8 周每日学习课表</x:v>
      </x:c>
      <x:c r="G1" s="4" t="str">
        <x:v>AI for IC Design &amp; Verification — 8 周每日学习课表</x:v>
      </x:c>
      <x:c r="H1" s="4" t="str">
        <x:v>AI for IC Design &amp; Verification — 8 周每日学习课表</x:v>
      </x:c>
      <x:c r="I1" s="4" t="str">
        <x:v>AI for IC Design &amp; Verification — 8 周每日学习课表</x:v>
      </x:c>
      <x:c r="J1" s="4" t="str">
        <x:v>AI for IC Design &amp; Verification — 8 周每日学习课表</x:v>
      </x:c>
      <x:c r="K1" s="4" t="str">
        <x:v>AI for IC Design &amp; Verification — 8 周每日学习课表</x:v>
      </x:c>
      <x:c r="L1" s="4" t="str">
        <x:v>AI for IC Design &amp; Verification — 8 周每日学习课表</x:v>
      </x:c>
      <x:c r="M1" s="4" t="str">
        <x:v>AI for IC Design &amp; Verification — 8 周每日学习课表</x:v>
      </x:c>
      <x:c r="N1" s="4" t="str">
        <x:v>AI for IC Design &amp; Verification — 8 周每日学习课表</x:v>
      </x:c>
      <x:c r="O1" s="4" t="str">
        <x:v>AI for IC Design &amp; Verification — 8 周每日学习课表</x:v>
      </x:c>
    </x:row>
    <x:row r="2" ht="30" customHeight="1">
      <x:c r="A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B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C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D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E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F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G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H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I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J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K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L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M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N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  <x:c r="O2" s="8" t="str">
        <x:v>默认从 2026-08-10（周一）开始：周一至周五每天 8 小时；09:00–11:00 理论，11:00–12:00 小实验，13:30–17:30 项目，19:30–20:30 复盘。至少 5h/天是动手。周末只做补欠/复盘，不新增必修任务。</x:v>
      </x:c>
    </x:row>
    <x:row r="4" ht="28" customHeight="1">
      <x:c r="A4" s="14" t="str">
        <x:v>日期 / Date</x:v>
      </x:c>
      <x:c r="B4" s="15" t="str">
        <x:v>周 / Week</x:v>
      </x:c>
      <x:c r="C4" s="15" t="str">
        <x:v>Day</x:v>
      </x:c>
      <x:c r="D4" s="15" t="str">
        <x:v>主题 / Topic</x:v>
      </x:c>
      <x:c r="E4" s="15" t="str">
        <x:v>09:00–11:00 主线学习 / Theory（2h）</x:v>
      </x:c>
      <x:c r="F4" s="15" t="str">
        <x:v>11:00–12:00 小实验 / Lab（1h）</x:v>
      </x:c>
      <x:c r="G4" s="15" t="str">
        <x:v>13:30–17:30 项目实战 / Project（4h）</x:v>
      </x:c>
      <x:c r="H4" s="15" t="str">
        <x:v>19:30–20:30 复盘/论文 / Review（1h）</x:v>
      </x:c>
      <x:c r="I4" s="15" t="str">
        <x:v>当日产出 / Deliverable</x:v>
      </x:c>
      <x:c r="J4" s="15" t="str">
        <x:v>主线章节 / Book</x:v>
      </x:c>
      <x:c r="K4" s="15" t="str">
        <x:v>资源 ID</x:v>
      </x:c>
      <x:c r="L4" s="15" t="str">
        <x:v>计划小时 / Planned h</x:v>
      </x:c>
      <x:c r="M4" s="15" t="str">
        <x:v>实际小时 / Actual h</x:v>
      </x:c>
      <x:c r="N4" s="15" t="str">
        <x:v>状态 / Status</x:v>
      </x:c>
      <x:c r="O4" s="16" t="str">
        <x:v>复盘笔记 / Notes</x:v>
      </x:c>
    </x:row>
    <x:row r="5" ht="72" customHeight="1">
      <x:c r="A5" s="25" t="n">
        <x:v>46244</x:v>
      </x:c>
      <x:c r="B5" s="31" t="str">
        <x:v>W1</x:v>
      </x:c>
      <x:c r="C5" s="31" t="str">
        <x:v>D1</x:v>
      </x:c>
      <x:c r="D5" s="26" t="str">
        <x:v>Agent 底座与学习环境</x:v>
      </x:c>
      <x:c r="E5" s="19" t="str">
        <x:v>ai-agent-book Ch1：Agent = LLM + Context + Tools；理解 harness。模型快速复习：tokenizer、attention、causal LM。</x:v>
      </x:c>
      <x:c r="F5" s="19" t="str">
        <x:v>跑 Ch1 中 1–2 个最小实验；画出一次完整 tool-call trace。</x:v>
      </x:c>
      <x:c r="G5" s="19" t="str">
        <x:v>不用框架手写最小 Agent Loop：model → choose_tool → execute → result → next step；先做 read_file / calculator 等安全工具。</x:v>
      </x:c>
      <x:c r="H5" s="19" t="str">
        <x:v>整理 1 页笔记：Agent / workflow / coding agent 的边界；记录今天最容易踩的 3 个坑。</x:v>
      </x:c>
      <x:c r="I5" s="19" t="str">
        <x:v>agent_loop.py + 一份可读的 tool trace；能解释每轮上下文里到底放了什么。</x:v>
      </x:c>
      <x:c r="J5" s="19" t="str">
        <x:v>Ch1</x:v>
      </x:c>
      <x:c r="K5" s="19" t="str">
        <x:v>R01,R02,R18</x:v>
      </x:c>
      <x:c r="L5" s="37" t="n">
        <x:v>8</x:v>
      </x:c>
      <x:c r="M5" s="37"/>
      <x:c r="N5" s="34" t="str">
        <x:v>未开始</x:v>
      </x:c>
      <x:c r="O5" s="19"/>
    </x:row>
    <x:row r="6" ht="72" customHeight="1">
      <x:c r="A6" s="27" t="n">
        <x:v>46245</x:v>
      </x:c>
      <x:c r="B6" s="32" t="str">
        <x:v>W1</x:v>
      </x:c>
      <x:c r="C6" s="32" t="str">
        <x:v>D2</x:v>
      </x:c>
      <x:c r="D6" s="28" t="str">
        <x:v>Context 生命周期</x:v>
      </x:c>
      <x:c r="E6" s="20" t="str">
        <x:v>Ch2：system/user/tool message、上下文窗口、prompt/skills。模型：prefill、decode、KV cache 与延迟/成本。</x:v>
      </x:c>
      <x:c r="F6" s="20" t="str">
        <x:v>给 agent 加 token/context 记录；观察长 prompt 对时延和上下文长度的影响。</x:v>
      </x:c>
      <x:c r="G6" s="20" t="str">
        <x:v>用合成 EDA regression log 做 naive 全量 / 截断 / 结构化压缩三种输入，对比信息保真与 token 数。</x:v>
      </x:c>
      <x:c r="H6" s="20" t="str">
        <x:v>写下“什么必须留在上下文、什么应该做成 tool”的判断规则。</x:v>
      </x:c>
      <x:c r="I6" s="20" t="str">
        <x:v>context_trace.json + 三种 context 策略对比表；至少 5 个固定问题不丢关键证据。</x:v>
      </x:c>
      <x:c r="J6" s="20" t="str">
        <x:v>Ch2</x:v>
      </x:c>
      <x:c r="K6" s="20" t="str">
        <x:v>R01,R18</x:v>
      </x:c>
      <x:c r="L6" s="38" t="n">
        <x:v>8</x:v>
      </x:c>
      <x:c r="M6" s="38"/>
      <x:c r="N6" s="35" t="str">
        <x:v>未开始</x:v>
      </x:c>
      <x:c r="O6" s="20"/>
    </x:row>
    <x:row r="7" ht="72" customHeight="1">
      <x:c r="A7" s="27" t="n">
        <x:v>46246</x:v>
      </x:c>
      <x:c r="B7" s="32" t="str">
        <x:v>W1</x:v>
      </x:c>
      <x:c r="C7" s="32" t="str">
        <x:v>D3</x:v>
      </x:c>
      <x:c r="D7" s="28" t="str">
        <x:v>Context 压缩与证据链</x:v>
      </x:c>
      <x:c r="E7" s="20" t="str">
        <x:v>Ch2：context compression、skills、上下文选择；重点理解“摘要不能破坏可追溯证据”。</x:v>
      </x:c>
      <x:c r="F7" s="20" t="str">
        <x:v>定义 evidence schema：source / location / timestamp / signal / claim。</x:v>
      </x:c>
      <x:c r="G7" s="20" t="str">
        <x:v>实现 compress_log()：保留 failing test、first error、关键 warning、上下文行和原始位置；写 10 个单测。</x:v>
      </x:c>
      <x:c r="H7" s="20" t="str">
        <x:v>回看 2 个压缩失败例子，记录丢失证据的具体原因。</x:v>
      </x:c>
      <x:c r="I7" s="20" t="str">
        <x:v>compress_log() + tests；任何 RCA claim 都能指回原始 log 位置。</x:v>
      </x:c>
      <x:c r="J7" s="20" t="str">
        <x:v>Ch2</x:v>
      </x:c>
      <x:c r="K7" s="20" t="str">
        <x:v>R01</x:v>
      </x:c>
      <x:c r="L7" s="38" t="n">
        <x:v>8</x:v>
      </x:c>
      <x:c r="M7" s="38"/>
      <x:c r="N7" s="35" t="str">
        <x:v>未开始</x:v>
      </x:c>
      <x:c r="O7" s="20"/>
    </x:row>
    <x:row r="8" ht="72" customHeight="1">
      <x:c r="A8" s="27" t="n">
        <x:v>46247</x:v>
      </x:c>
      <x:c r="B8" s="32" t="str">
        <x:v>W1</x:v>
      </x:c>
      <x:c r="C8" s="32" t="str">
        <x:v>D4</x:v>
      </x:c>
      <x:c r="D8" s="28" t="str">
        <x:v>EDA Context Schema</x:v>
      </x:c>
      <x:c r="E8" s="20" t="str">
        <x:v>学习 context routing：Spec、hierarchy、RTL、log、waveform、tool history 应该分层，而不是拼成一个 prompt。</x:v>
      </x:c>
      <x:c r="F8" s="20" t="str">
        <x:v>给一个小 FIFO 建 context packet：requirement / module / failing test / evidence / tool state。</x:v>
      </x:c>
      <x:c r="G8" s="20" t="str">
        <x:v>实现 build_context(failure, budget)：按预算挑选最相关证据；用 5 个故障案例比较 full-context 与 targeted-context。</x:v>
      </x:c>
      <x:c r="H8" s="20" t="str">
        <x:v>写 context schema v1 和 3 条“何时追加信息”的触发条件。</x:v>
      </x:c>
      <x:c r="I8" s="20" t="str">
        <x:v>context_schema.json + 5-case 对比；targeted-context 不降低关键事实命中率。</x:v>
      </x:c>
      <x:c r="J8" s="20" t="str">
        <x:v>Ch2</x:v>
      </x:c>
      <x:c r="K8" s="20" t="str">
        <x:v>R01</x:v>
      </x:c>
      <x:c r="L8" s="38" t="n">
        <x:v>8</x:v>
      </x:c>
      <x:c r="M8" s="38"/>
      <x:c r="N8" s="35" t="str">
        <x:v>未开始</x:v>
      </x:c>
      <x:c r="O8" s="20"/>
    </x:row>
    <x:row r="9" ht="72" customHeight="1">
      <x:c r="A9" s="27" t="n">
        <x:v>46248</x:v>
      </x:c>
      <x:c r="B9" s="32" t="str">
        <x:v>W1</x:v>
      </x:c>
      <x:c r="C9" s="32" t="str">
        <x:v>D5</x:v>
      </x:c>
      <x:c r="D9" s="28" t="str">
        <x:v>Verification Agent v0</x:v>
      </x:c>
      <x:c r="E9" s="20" t="str">
        <x:v>复盘 Ch1–2；把 Agent 看成有状态的验证闭环，而不是聊天机器人。</x:v>
      </x:c>
      <x:c r="F9" s="20" t="str">
        <x:v>准备一个带故障的 counter/FIFO 与固定 test；明确 golden 输出。</x:v>
      </x:c>
      <x:c r="G9" s="20" t="str">
        <x:v>给 Agent 暴露 compile_verilog / run_simulation / read_source / read_log / query_vcd 五类工具，跑通一次 fail → evidence → RCA。</x:v>
      </x:c>
      <x:c r="H9" s="20" t="str">
        <x:v>周复盘：哪些判断来自模型，哪些判断来自 deterministic tool？列出下周要标准化的 tool schema。</x:v>
      </x:c>
      <x:c r="I9" s="20" t="str">
        <x:v>Verification Agent v0 demo + README；1 个案例可重复跑通且 RCA 有证据。</x:v>
      </x:c>
      <x:c r="J9" s="20" t="str">
        <x:v>Ch1–2</x:v>
      </x:c>
      <x:c r="K9" s="20" t="str">
        <x:v>R01,R05,R06</x:v>
      </x:c>
      <x:c r="L9" s="38" t="n">
        <x:v>8</x:v>
      </x:c>
      <x:c r="M9" s="38"/>
      <x:c r="N9" s="35" t="str">
        <x:v>未开始</x:v>
      </x:c>
      <x:c r="O9" s="20"/>
    </x:row>
    <x:row r="10" ht="72" customHeight="1">
      <x:c r="A10" s="27" t="n">
        <x:v>46251</x:v>
      </x:c>
      <x:c r="B10" s="32" t="str">
        <x:v>W2</x:v>
      </x:c>
      <x:c r="C10" s="32" t="str">
        <x:v>D6</x:v>
      </x:c>
      <x:c r="D10" s="28" t="str">
        <x:v>RAG / Memory 基础</x:v>
      </x:c>
      <x:c r="E10" s="20" t="str">
        <x:v>Ch3：dense / sparse / hybrid retrieval、memory 与 knowledge base；模型补充 embedding、reranker、metadata filtering。</x:v>
      </x:c>
      <x:c r="F10" s="20" t="str">
        <x:v>用公开说明 + 自造 bug history 建 20–50 条小语料；设计 20 个查询和 gold doc。</x:v>
      </x:c>
      <x:c r="G10" s="20" t="str">
        <x:v>实现最小 hybrid retrieval（BM25/关键词 + embedding 可二选一组合），计算 Recall@k；不要先上复杂向量数据库。</x:v>
      </x:c>
      <x:c r="H10" s="20" t="str">
        <x:v>记录 5 个 retrieval miss，区分 chunking、query、metadata、embedding 哪一层出问题。</x:v>
      </x:c>
      <x:c r="I10" s="20" t="str">
        <x:v>retrieval_eval.csv；20 queries 的 gold / top-k 可审计。</x:v>
      </x:c>
      <x:c r="J10" s="20" t="str">
        <x:v>Ch3</x:v>
      </x:c>
      <x:c r="K10" s="20" t="str">
        <x:v>R01</x:v>
      </x:c>
      <x:c r="L10" s="38" t="n">
        <x:v>8</x:v>
      </x:c>
      <x:c r="M10" s="38"/>
      <x:c r="N10" s="35" t="str">
        <x:v>未开始</x:v>
      </x:c>
      <x:c r="O10" s="20"/>
    </x:row>
    <x:row r="11" ht="72" customHeight="1">
      <x:c r="A11" s="27" t="n">
        <x:v>46252</x:v>
      </x:c>
      <x:c r="B11" s="32" t="str">
        <x:v>W2</x:v>
      </x:c>
      <x:c r="C11" s="32" t="str">
        <x:v>D7</x:v>
      </x:c>
      <x:c r="D11" s="28" t="str">
        <x:v>Structured EDA Retrieval</x:v>
      </x:c>
      <x:c r="E11" s="20" t="str">
        <x:v>学习为什么 hierarchy / AST / connectivity / requirement ID 往往比纯 embedding 更适合 EDA context。</x:v>
      </x:c>
      <x:c r="F11" s="20" t="str">
        <x:v>用 Yosys 输出的小型 RTL 结构信息或自写 parser，抽取 module / instance / signal relation。</x:v>
      </x:c>
      <x:c r="G11" s="20" t="str">
        <x:v>实现 get_driver / get_fanout / get_module_path / get_requirement 四个结构化查询；和文本检索组合。</x:v>
      </x:c>
      <x:c r="H11" s="20" t="str">
        <x:v>画一张“查询 → 结构化索引/文本索引 → evidence”的路由图。</x:v>
      </x:c>
      <x:c r="I11" s="20" t="str">
        <x:v>structured_index.json + 4 个查询 API + 10 个单测。</x:v>
      </x:c>
      <x:c r="J11" s="20" t="str">
        <x:v>Ch3</x:v>
      </x:c>
      <x:c r="K11" s="20" t="str">
        <x:v>R13,R14</x:v>
      </x:c>
      <x:c r="L11" s="38" t="n">
        <x:v>8</x:v>
      </x:c>
      <x:c r="M11" s="38"/>
      <x:c r="N11" s="35" t="str">
        <x:v>未开始</x:v>
      </x:c>
      <x:c r="O11" s="20"/>
    </x:row>
    <x:row r="12" ht="72" customHeight="1">
      <x:c r="A12" s="27" t="n">
        <x:v>46253</x:v>
      </x:c>
      <x:c r="B12" s="32" t="str">
        <x:v>W2</x:v>
      </x:c>
      <x:c r="C12" s="32" t="str">
        <x:v>D8</x:v>
      </x:c>
      <x:c r="D12" s="28" t="str">
        <x:v>MCP Fundamentals</x:v>
      </x:c>
      <x:c r="E12" s="20" t="str">
        <x:v>Ch4 + MCP 2026-07-28 文档：client/server、tools/resources/prompts、schema 与 discovery。</x:v>
      </x:c>
      <x:c r="F12" s="20" t="str">
        <x:v>做一个 hello MCP server/client，亲手看 tools/list 与 tool call 的输入输出。</x:v>
      </x:c>
      <x:c r="G12" s="20" t="str">
        <x:v>把 compile_verilog / run_simulation / read_log 包成 MCP tools；返回结构化 status / evidence / artifacts，而不是大段 stdout。</x:v>
      </x:c>
      <x:c r="H12" s="20" t="str">
        <x:v>用一页纸说明 MCP 在 EDA Agent 里解决的是哪一层问题、没有解决哪一层问题。</x:v>
      </x:c>
      <x:c r="I12" s="20" t="str">
        <x:v>EDA MCP server v0 + client trace；三个工具可稳定发现与调用。</x:v>
      </x:c>
      <x:c r="J12" s="20" t="str">
        <x:v>Ch4</x:v>
      </x:c>
      <x:c r="K12" s="20" t="str">
        <x:v>R01,R03,R04</x:v>
      </x:c>
      <x:c r="L12" s="38" t="n">
        <x:v>8</x:v>
      </x:c>
      <x:c r="M12" s="38"/>
      <x:c r="N12" s="35" t="str">
        <x:v>未开始</x:v>
      </x:c>
      <x:c r="O12" s="20"/>
    </x:row>
    <x:row r="13" ht="72" customHeight="1">
      <x:c r="A13" s="27" t="n">
        <x:v>46254</x:v>
      </x:c>
      <x:c r="B13" s="32" t="str">
        <x:v>W2</x:v>
      </x:c>
      <x:c r="C13" s="32" t="str">
        <x:v>D9</x:v>
      </x:c>
      <x:c r="D13" s="28" t="str">
        <x:v>Production Tool Design</x:v>
      </x:c>
      <x:c r="E13" s="20" t="str">
        <x:v>Ch4：事件驱动/异步；补 tool schema、timeout、retry、idempotence、permission、human-in-loop。</x:v>
      </x:c>
      <x:c r="F13" s="20" t="str">
        <x:v>故意喂 malformed args / missing file / timeout，定义错误类型与是否可重试。</x:v>
      </x:c>
      <x:c r="G13" s="20" t="str">
        <x:v>统一 ToolResult envelope；实现并发 run_simulation(seeds/cases) 和 timeout；工具失败不能把 Agent 状态弄乱。</x:v>
      </x:c>
      <x:c r="H13" s="20" t="str">
        <x:v>复盘 5 种 tool failure，写出 agent 应该 retry / ask / stop 的规则。</x:v>
      </x:c>
      <x:c r="I13" s="20" t="str">
        <x:v>tool_contract.md + error taxonomy + concurrency tests。</x:v>
      </x:c>
      <x:c r="J13" s="20" t="str">
        <x:v>Ch4</x:v>
      </x:c>
      <x:c r="K13" s="20" t="str">
        <x:v>R03,R04</x:v>
      </x:c>
      <x:c r="L13" s="38" t="n">
        <x:v>8</x:v>
      </x:c>
      <x:c r="M13" s="38"/>
      <x:c r="N13" s="35" t="str">
        <x:v>未开始</x:v>
      </x:c>
      <x:c r="O13" s="20"/>
    </x:row>
    <x:row r="14" ht="72" customHeight="1">
      <x:c r="A14" s="27" t="n">
        <x:v>46255</x:v>
      </x:c>
      <x:c r="B14" s="32" t="str">
        <x:v>W2</x:v>
      </x:c>
      <x:c r="C14" s="32" t="str">
        <x:v>D10</x:v>
      </x:c>
      <x:c r="D14" s="28" t="str">
        <x:v>MCP Verification Agent v0.2</x:v>
      </x:c>
      <x:c r="E14" s="20" t="str">
        <x:v>学习 tool discovery/router 与 RAG + tool 的分工；不引入 LangGraph 作为必需依赖。</x:v>
      </x:c>
      <x:c r="F14" s="20" t="str">
        <x:v>固定一个 fail case，只给 Agent 用户目标，看它能否自主选择检索和仿真工具。</x:v>
      </x:c>
      <x:c r="G14" s="20" t="str">
        <x:v>整合 retrieval + MCP + agent；跑 10 个固定场景并记录 tool-call success、无效调用次数、最终证据。</x:v>
      </x:c>
      <x:c r="H14" s="20" t="str">
        <x:v>周复盘：删掉一个不必要的工具；写出下周 Coding Agent 需要的 workspace 权限边界。</x:v>
      </x:c>
      <x:c r="I14" s="20" t="str">
        <x:v>Verification Agent v0.2 + 10-case trace；工具调用成功率有基线。</x:v>
      </x:c>
      <x:c r="J14" s="20" t="str">
        <x:v>Ch3–4</x:v>
      </x:c>
      <x:c r="K14" s="20" t="str">
        <x:v>R01,R03,R04</x:v>
      </x:c>
      <x:c r="L14" s="38" t="n">
        <x:v>8</x:v>
      </x:c>
      <x:c r="M14" s="38"/>
      <x:c r="N14" s="35" t="str">
        <x:v>未开始</x:v>
      </x:c>
      <x:c r="O14" s="20"/>
    </x:row>
    <x:row r="15" ht="72" customHeight="1">
      <x:c r="A15" s="27" t="n">
        <x:v>46258</x:v>
      </x:c>
      <x:c r="B15" s="32" t="str">
        <x:v>W3</x:v>
      </x:c>
      <x:c r="C15" s="32" t="str">
        <x:v>D11</x:v>
      </x:c>
      <x:c r="D15" s="28" t="str">
        <x:v>Coding Agent</x:v>
      </x:c>
      <x:c r="E15" s="20" t="str">
        <x:v>Ch5：workspace、search/read/edit、diff、test loop、checkpoint；理解代码是“元工具”。</x:v>
      </x:c>
      <x:c r="F15" s="20" t="str">
        <x:v>实现受限的 read/search/patch/test 四个 workspace 操作；禁止无边界 shell。</x:v>
      </x:c>
      <x:c r="G15" s="20" t="str">
        <x:v>让 Agent 修复一个简单 RTL bug：先定位、出 patch、跑 regression、失败再迭代；保存每轮 diff/evidence。</x:v>
      </x:c>
      <x:c r="H15" s="20" t="str">
        <x:v>检查 agent 是否出现“没跑 test 就宣布成功”；把这一条加入 eval rubric。</x:v>
      </x:c>
      <x:c r="I15" s="20" t="str">
        <x:v>coding-agent mini demo + patch trace；修复必须由 test 关闭。</x:v>
      </x:c>
      <x:c r="J15" s="20" t="str">
        <x:v>Ch5</x:v>
      </x:c>
      <x:c r="K15" s="20" t="str">
        <x:v>R01</x:v>
      </x:c>
      <x:c r="L15" s="38" t="n">
        <x:v>8</x:v>
      </x:c>
      <x:c r="M15" s="38"/>
      <x:c r="N15" s="35" t="str">
        <x:v>未开始</x:v>
      </x:c>
      <x:c r="O15" s="20"/>
    </x:row>
    <x:row r="16" ht="72" customHeight="1">
      <x:c r="A16" s="27" t="n">
        <x:v>46259</x:v>
      </x:c>
      <x:c r="B16" s="32" t="str">
        <x:v>W3</x:v>
      </x:c>
      <x:c r="C16" s="32" t="str">
        <x:v>D12</x:v>
      </x:c>
      <x:c r="D16" s="28" t="str">
        <x:v>SystemVerilog DV Refresher</x:v>
      </x:c>
      <x:c r="E16" s="20" t="str">
        <x:v>快速补数字 DV：always_ff/always_comb、blocking/NBA、clock/reset、interface、TB scheduling；只补工作需要。</x:v>
      </x:c>
      <x:c r="F16" s="20" t="str">
        <x:v>做 10 个小 RTL/TB 练习，重点是时序语义和常见 race。</x:v>
      </x:c>
      <x:c r="G16" s="20" t="str">
        <x:v>用 cocotb + Verilator/Icarus 给 FIFO/UART 之一搭最小 testbench：clock/reset、driver、monitor、scoreboard。</x:v>
      </x:c>
      <x:c r="H16" s="20" t="str">
        <x:v>写出 5 个“全定制验证背景转数字 DV”最容易混淆的点。</x:v>
      </x:c>
      <x:c r="I16" s="20" t="str">
        <x:v>可重复运行的 cocotb TB + 10 个小练习答案。</x:v>
      </x:c>
      <x:c r="J16" s="20" t="str">
        <x:v>DV 补课</x:v>
      </x:c>
      <x:c r="K16" s="20" t="str">
        <x:v>R05,R06</x:v>
      </x:c>
      <x:c r="L16" s="38" t="n">
        <x:v>8</x:v>
      </x:c>
      <x:c r="M16" s="38"/>
      <x:c r="N16" s="35" t="str">
        <x:v>未开始</x:v>
      </x:c>
      <x:c r="O16" s="20"/>
    </x:row>
    <x:row r="17" ht="72" customHeight="1">
      <x:c r="A17" s="27" t="n">
        <x:v>46260</x:v>
      </x:c>
      <x:c r="B17" s="32" t="str">
        <x:v>W3</x:v>
      </x:c>
      <x:c r="C17" s="32" t="str">
        <x:v>D13</x:v>
      </x:c>
      <x:c r="D17" s="28" t="str">
        <x:v>SVA Fundamentals</x:v>
      </x:c>
      <x:c r="E17" s="20" t="str">
        <x:v>学习 immediate/concurrent assertion、sequence/property、|-&gt; / |=&gt;、disable iff、$past/$rose/$fell；注意不同开源前端支持范围。</x:v>
      </x:c>
      <x:c r="F17" s="20" t="str">
        <x:v>把 15 条自然语言 requirement 手写成 SVA/property；逐条解释采样周期。</x:v>
      </x:c>
      <x:c r="G17" s="20" t="str">
        <x:v>在你可用的 simulator/formal 前端上验证支持的子集；对 unsupported syntax 单独登记，不把工具限制误判为语义错误。</x:v>
      </x:c>
      <x:c r="H17" s="20" t="str">
        <x:v>复盘 3 个 vacuous/采样时序相关陷阱。</x:v>
      </x:c>
      <x:c r="I17" s="20" t="str">
        <x:v>assertions.sv + 15 条 requirement mapping + simulator limitation note。</x:v>
      </x:c>
      <x:c r="J17" s="20" t="str">
        <x:v>SVA</x:v>
      </x:c>
      <x:c r="K17" s="20" t="str">
        <x:v>R06,R07,R08</x:v>
      </x:c>
      <x:c r="L17" s="38" t="n">
        <x:v>8</x:v>
      </x:c>
      <x:c r="M17" s="38"/>
      <x:c r="N17" s="35" t="str">
        <x:v>未开始</x:v>
      </x:c>
      <x:c r="O17" s="20"/>
    </x:row>
    <x:row r="18" ht="72" customHeight="1">
      <x:c r="A18" s="27" t="n">
        <x:v>46261</x:v>
      </x:c>
      <x:c r="B18" s="32" t="str">
        <x:v>W3</x:v>
      </x:c>
      <x:c r="C18" s="32" t="str">
        <x:v>D14</x:v>
      </x:c>
      <x:c r="D18" s="28" t="str">
        <x:v>Formal Verification</x:v>
      </x:c>
      <x:c r="E18" s="20" t="str">
        <x:v>Formal 基础：assume/assert/cover、bounded proof、unbounded 概念、counterexample；external verifier 思维。</x:v>
      </x:c>
      <x:c r="F18" s="20" t="str">
        <x:v>跑 SymbiYosys quickstart，读懂 PASS/FAIL 和一个 counterexample。</x:v>
      </x:c>
      <x:c r="G18" s="20" t="str">
        <x:v>给 FIFO 加 5 个 safety properties；故意制造 2 个 bug；实现 CEX → JSON/evidence 的解析层供 Agent 查询。</x:v>
      </x:c>
      <x:c r="H18" s="20" t="str">
        <x:v>解释为什么“LLM 再想一遍”不能替代 formal/simulation。</x:v>
      </x:c>
      <x:c r="I18" s="20" t="str">
        <x:v>formal harness + 5 properties + cex.json；2 个故障可稳定复现。</x:v>
      </x:c>
      <x:c r="J18" s="20" t="str">
        <x:v>Formal</x:v>
      </x:c>
      <x:c r="K18" s="20" t="str">
        <x:v>R07</x:v>
      </x:c>
      <x:c r="L18" s="38" t="n">
        <x:v>8</x:v>
      </x:c>
      <x:c r="M18" s="38"/>
      <x:c r="N18" s="35" t="str">
        <x:v>未开始</x:v>
      </x:c>
      <x:c r="O18" s="20"/>
    </x:row>
    <x:row r="19" ht="72" customHeight="1">
      <x:c r="A19" s="27" t="n">
        <x:v>46262</x:v>
      </x:c>
      <x:c r="B19" s="32" t="str">
        <x:v>W3</x:v>
      </x:c>
      <x:c r="C19" s="32" t="str">
        <x:v>D15</x:v>
      </x:c>
      <x:c r="D19" s="28" t="str">
        <x:v>UVM Mental Model + cocotb</x:v>
      </x:c>
      <x:c r="E19" s="20" t="str">
        <x:v>用 Accellera UVM mental model 理解 sequence/driver/monitor/scoreboard/coverage，不追求一周手写完整 UVM。</x:v>
      </x:c>
      <x:c r="F19" s="20" t="str">
        <x:v>画 UVM component ↔ 当前 cocotb 环境的功能映射。</x:v>
      </x:c>
      <x:c r="G19" s="20" t="str">
        <x:v>扩展 FIFO TB：randomized sequence、scoreboard、coverage proxy/统计；把它整理成 Project A 的可复用 verification harness。</x:v>
      </x:c>
      <x:c r="H19" s="20" t="str">
        <x:v>周复盘：列出 Project A 还缺的 spec traceability / assertion / formal / debug 闭环。</x:v>
      </x:c>
      <x:c r="I19" s="20" t="str">
        <x:v>Project A skeleton + verification architecture 图。</x:v>
      </x:c>
      <x:c r="J19" s="20" t="str">
        <x:v>UVM 概念</x:v>
      </x:c>
      <x:c r="K19" s="20" t="str">
        <x:v>R05,R08</x:v>
      </x:c>
      <x:c r="L19" s="38" t="n">
        <x:v>8</x:v>
      </x:c>
      <x:c r="M19" s="38"/>
      <x:c r="N19" s="35" t="str">
        <x:v>未开始</x:v>
      </x:c>
      <x:c r="O19" s="20"/>
    </x:row>
    <x:row r="20" ht="72" customHeight="1">
      <x:c r="A20" s="27" t="n">
        <x:v>46265</x:v>
      </x:c>
      <x:c r="B20" s="32" t="str">
        <x:v>W4</x:v>
      </x:c>
      <x:c r="C20" s="32" t="str">
        <x:v>D16</x:v>
      </x:c>
      <x:c r="D20" s="28" t="str">
        <x:v>Spec → Verification Plan</x:v>
      </x:c>
      <x:c r="E20" s="20" t="str">
        <x:v>学习 requirement → feature → stimulus/check → coverage → evidence 的 traceability。</x:v>
      </x:c>
      <x:c r="F20" s="20" t="str">
        <x:v>为 FIFO/UART/arbiter 中选定设计写 10–20 条结构化 requirement，并给唯一 ID。</x:v>
      </x:c>
      <x:c r="G20" s="20" t="str">
        <x:v>实现 spec_to_vplan()，输出 JSON：ReqID、test、assertion、coverage intent、依赖 signal、验收条件。</x:v>
      </x:c>
      <x:c r="H20" s="20" t="str">
        <x:v>抽查 5 个 requirement：vPlan 是否真的能验证，而不是只是重述 spec。</x:v>
      </x:c>
      <x:c r="I20" s="20" t="str">
        <x:v>vplan.json + traceability matrix；每条 requirement 至少对应一个 checker/test。</x:v>
      </x:c>
      <x:c r="J20" s="20" t="str">
        <x:v>Verification Planning</x:v>
      </x:c>
      <x:c r="K20" s="20" t="str">
        <x:v>R13</x:v>
      </x:c>
      <x:c r="L20" s="38" t="n">
        <x:v>8</x:v>
      </x:c>
      <x:c r="M20" s="38"/>
      <x:c r="N20" s="35" t="str">
        <x:v>未开始</x:v>
      </x:c>
      <x:c r="O20" s="20"/>
    </x:row>
    <x:row r="21" ht="72" customHeight="1">
      <x:c r="A21" s="27" t="n">
        <x:v>46266</x:v>
      </x:c>
      <x:c r="B21" s="32" t="str">
        <x:v>W4</x:v>
      </x:c>
      <x:c r="C21" s="32" t="str">
        <x:v>D17</x:v>
      </x:c>
      <x:c r="D21" s="28" t="str">
        <x:v>Spec → SVA/TB Generation</x:v>
      </x:c>
      <x:c r="E21" s="20" t="str">
        <x:v>结构化输出、constrained generation、compile feedback；明确 syntax-valid ≠ semantically-correct。</x:v>
      </x:c>
      <x:c r="F21" s="20" t="str">
        <x:v>从 10 条 requirement 生成 assertion/test skeleton，并人工标 gold intent。</x:v>
      </x:c>
      <x:c r="G21" s="20" t="str">
        <x:v>实现生成 → compile/lint → tool feedback → repair；repair 只能依据明确 error/evidence，不允许无限 self-reflection。</x:v>
      </x:c>
      <x:c r="H21" s="20" t="str">
        <x:v>记录首轮通过率、repair 后通过率、仍失败的语义类型。</x:v>
      </x:c>
      <x:c r="I21" s="20" t="str">
        <x:v>generator v0 + 10-case syntax/semantic checklist。</x:v>
      </x:c>
      <x:c r="J21" s="20" t="str">
        <x:v>Agent + DV</x:v>
      </x:c>
      <x:c r="K21" s="20" t="str">
        <x:v>R06,R07,R13</x:v>
      </x:c>
      <x:c r="L21" s="38" t="n">
        <x:v>8</x:v>
      </x:c>
      <x:c r="M21" s="38"/>
      <x:c r="N21" s="35" t="str">
        <x:v>未开始</x:v>
      </x:c>
      <x:c r="O21" s="20"/>
    </x:row>
    <x:row r="22" ht="72" customHeight="1">
      <x:c r="A22" s="27" t="n">
        <x:v>46267</x:v>
      </x:c>
      <x:c r="B22" s="32" t="str">
        <x:v>W4</x:v>
      </x:c>
      <x:c r="C22" s="32" t="str">
        <x:v>D18</x:v>
      </x:c>
      <x:c r="D22" s="28" t="str">
        <x:v>Simulation Feedback Loop</x:v>
      </x:c>
      <x:c r="E22" s="20" t="str">
        <x:v>学习 compile/runtime/assert/scoreboard/timeout 五类 failure 与 artifact 管理。</x:v>
      </x:c>
      <x:c r="F22" s="20" t="str">
        <x:v>把一个 test 的 log、VCD、seed、commit/input 组织成可追溯 run bundle。</x:v>
      </x:c>
      <x:c r="G22" s="20" t="str">
        <x:v>实现 verify_case()：统一返回 status、failure_class、evidence、artifacts、runtime；失败时 Agent 决定下一 tool。</x:v>
      </x:c>
      <x:c r="H22" s="20" t="str">
        <x:v>检查任何 final answer 是否能追到 run_id / evidence。</x:v>
      </x:c>
      <x:c r="I22" s="20" t="str">
        <x:v>标准 RunResult schema + 至少 10 个可重复 run bundle。</x:v>
      </x:c>
      <x:c r="J22" s="20" t="str">
        <x:v>Simulation</x:v>
      </x:c>
      <x:c r="K22" s="20" t="str">
        <x:v>R05,R06</x:v>
      </x:c>
      <x:c r="L22" s="38" t="n">
        <x:v>8</x:v>
      </x:c>
      <x:c r="M22" s="38"/>
      <x:c r="N22" s="35" t="str">
        <x:v>未开始</x:v>
      </x:c>
      <x:c r="O22" s="20"/>
    </x:row>
    <x:row r="23" ht="72" customHeight="1">
      <x:c r="A23" s="27" t="n">
        <x:v>46268</x:v>
      </x:c>
      <x:c r="B23" s="32" t="str">
        <x:v>W4</x:v>
      </x:c>
      <x:c r="C23" s="32" t="str">
        <x:v>D19</x:v>
      </x:c>
      <x:c r="D23" s="28" t="str">
        <x:v>Formal Feedback + RCA</x:v>
      </x:c>
      <x:c r="E23" s="20" t="str">
        <x:v>学习 counterexample-guided hypothesis：提出 root-cause 假设后必须调用 deterministic verifier 验证。</x:v>
      </x:c>
      <x:c r="F23" s="20" t="str">
        <x:v>注入 5 个 RTL mutants，人工写 ground-truth root cause。</x:v>
      </x:c>
      <x:c r="G23" s="20" t="str">
        <x:v>Agent 使用 formal CEX + source + hierarchy 做 Top-3 hypotheses；选实验/属性重跑以排除错误假设。</x:v>
      </x:c>
      <x:c r="H23" s="20" t="str">
        <x:v>给每个 claim 标 evidence；统计 Top-1/Top-3 mini score。</x:v>
      </x:c>
      <x:c r="I23" s="20" t="str">
        <x:v>5-mutant RCA report + hypothesis/retest trace。</x:v>
      </x:c>
      <x:c r="J23" s="20" t="str">
        <x:v>Formal + RCA</x:v>
      </x:c>
      <x:c r="K23" s="20" t="str">
        <x:v>R07,R14</x:v>
      </x:c>
      <x:c r="L23" s="38" t="n">
        <x:v>8</x:v>
      </x:c>
      <x:c r="M23" s="38"/>
      <x:c r="N23" s="35" t="str">
        <x:v>未开始</x:v>
      </x:c>
      <x:c r="O23" s="20"/>
    </x:row>
    <x:row r="24" ht="72" customHeight="1">
      <x:c r="A24" s="27" t="n">
        <x:v>46269</x:v>
      </x:c>
      <x:c r="B24" s="32" t="str">
        <x:v>W4</x:v>
      </x:c>
      <x:c r="C24" s="32" t="str">
        <x:v>D20</x:v>
      </x:c>
      <x:c r="D24" s="28" t="str">
        <x:v>Project A v1 Integration</x:v>
      </x:c>
      <x:c r="E24" s="20" t="str">
        <x:v>复盘 Agent boundary：plan、tool、verifier、context、state、report 各自职责。</x:v>
      </x:c>
      <x:c r="F24" s="20" t="str">
        <x:v>从空状态演练一个完整 case，找断点/隐藏人工步骤。</x:v>
      </x:c>
      <x:c r="G24" s="20" t="str">
        <x:v>串起 Spec → vPlan → SVA/TB → simulation/formal → debug/RCA；至少 10 个故障 case 全流程。</x:v>
      </x:c>
      <x:c r="H24" s="20" t="str">
        <x:v>写 README、架构、known limits；确定 W5–6 的 debug/eval 基线。</x:v>
      </x:c>
      <x:c r="I24" s="20" t="str">
        <x:v>Project A v1：一键 demo + 10-case benchmark v0。</x:v>
      </x:c>
      <x:c r="J24" s="20" t="str">
        <x:v>综合</x:v>
      </x:c>
      <x:c r="K24" s="20" t="str">
        <x:v>R05,R07,R13,R14</x:v>
      </x:c>
      <x:c r="L24" s="38" t="n">
        <x:v>8</x:v>
      </x:c>
      <x:c r="M24" s="38"/>
      <x:c r="N24" s="35" t="str">
        <x:v>未开始</x:v>
      </x:c>
      <x:c r="O24" s="20"/>
    </x:row>
    <x:row r="25" ht="72" customHeight="1">
      <x:c r="A25" s="27" t="n">
        <x:v>46272</x:v>
      </x:c>
      <x:c r="B25" s="32" t="str">
        <x:v>W5</x:v>
      </x:c>
      <x:c r="C25" s="32" t="str">
        <x:v>D21</x:v>
      </x:c>
      <x:c r="D25" s="28" t="str">
        <x:v>Long-context EDA Strategy</x:v>
      </x:c>
      <x:c r="E25" s="20" t="str">
        <x:v>重读 Ch2 高级部分：context budget/router/compression；模型补充 long-context、KV cache、prefill 成本。</x:v>
      </x:c>
      <x:c r="F25" s="20" t="str">
        <x:v>给一次 debug 任务设固定 token budget，手工选择最小充分 context。</x:v>
      </x:c>
      <x:c r="G25" s="20" t="str">
        <x:v>实现 context router：Spec / hierarchy / log / waveform summary / history 按需拉取，并记录“为什么选它”。</x:v>
      </x:c>
      <x:c r="H25" s="20" t="str">
        <x:v>设计 W5 ablation：full raw context vs structured/tool-driven context。</x:v>
      </x:c>
      <x:c r="I25" s="20" t="str">
        <x:v>context_router v1 + 选择日志 + ablation protocol。</x:v>
      </x:c>
      <x:c r="J25" s="20" t="str">
        <x:v>Ch2 回访</x:v>
      </x:c>
      <x:c r="K25" s="20" t="str">
        <x:v>R01,R18</x:v>
      </x:c>
      <x:c r="L25" s="38" t="n">
        <x:v>8</x:v>
      </x:c>
      <x:c r="M25" s="38"/>
      <x:c r="N25" s="35" t="str">
        <x:v>未开始</x:v>
      </x:c>
      <x:c r="O25" s="20"/>
    </x:row>
    <x:row r="26" ht="72" customHeight="1">
      <x:c r="A26" s="27" t="n">
        <x:v>46273</x:v>
      </x:c>
      <x:c r="B26" s="32" t="str">
        <x:v>W5</x:v>
      </x:c>
      <x:c r="C26" s="32" t="str">
        <x:v>D22</x:v>
      </x:c>
      <x:c r="D26" s="28" t="str">
        <x:v>Waveform Query API</x:v>
      </x:c>
      <x:c r="E26" s="20" t="str">
        <x:v>理解 VCD event model、time/cycle、edge 与 window；原则：波形大数据留在工具侧。</x:v>
      </x:c>
      <x:c r="F26" s="20" t="str">
        <x:v>解析一份 VCD，手工核对几个 timestamp/value change。</x:v>
      </x:c>
      <x:c r="G26" s="20" t="str">
        <x:v>实现 get_value / transitions / edges / window / edge_to_edge_delay / duty_cycle，并给每个函数写 deterministic unit test。</x:v>
      </x:c>
      <x:c r="H26" s="20" t="str">
        <x:v>记录 raw waveform → structured evidence 的压缩比例。</x:v>
      </x:c>
      <x:c r="I26" s="20" t="str">
        <x:v>waveform_tools.py + 单测；数值结果与手工/脚本 gold 一致。</x:v>
      </x:c>
      <x:c r="J26" s="20" t="str">
        <x:v>Waveform</x:v>
      </x:c>
      <x:c r="K26" s="20" t="str">
        <x:v>R05,R14</x:v>
      </x:c>
      <x:c r="L26" s="38" t="n">
        <x:v>8</x:v>
      </x:c>
      <x:c r="M26" s="38"/>
      <x:c r="N26" s="35" t="str">
        <x:v>未开始</x:v>
      </x:c>
      <x:c r="O26" s="20"/>
    </x:row>
    <x:row r="27" ht="72" customHeight="1">
      <x:c r="A27" s="27" t="n">
        <x:v>46274</x:v>
      </x:c>
      <x:c r="B27" s="32" t="str">
        <x:v>W5</x:v>
      </x:c>
      <x:c r="C27" s="32" t="str">
        <x:v>D23</x:v>
      </x:c>
      <x:c r="D27" s="28" t="str">
        <x:v>Pass/Fail Waveform Compare</x:v>
      </x:c>
      <x:c r="E27" s="20" t="str">
        <x:v>学习 first divergence、依赖路径、clock-domain/time-window 与“相关 ≠ 因果”。</x:v>
      </x:c>
      <x:c r="F27" s="20" t="str">
        <x:v>准备 golden/pass 与 mutant/fail 两组波形；人工找 first divergence。</x:v>
      </x:c>
      <x:c r="G27" s="20" t="str">
        <x:v>实现 compare_pass_fail / find_first_divergence / rank_candidate_signals；允许 Agent 逐步扩大 signal/window。</x:v>
      </x:c>
      <x:c r="H27" s="20" t="str">
        <x:v>对自动排名 Top-5 与人工判断做一次对照。</x:v>
      </x:c>
      <x:c r="I27" s="20" t="str">
        <x:v>waveform diff report + candidate ranking；first divergence 可复现。</x:v>
      </x:c>
      <x:c r="J27" s="20" t="str">
        <x:v>Waveform RCA</x:v>
      </x:c>
      <x:c r="K27" s="20" t="str">
        <x:v>R14</x:v>
      </x:c>
      <x:c r="L27" s="38" t="n">
        <x:v>8</x:v>
      </x:c>
      <x:c r="M27" s="38"/>
      <x:c r="N27" s="35" t="str">
        <x:v>未开始</x:v>
      </x:c>
      <x:c r="O27" s="20"/>
    </x:row>
    <x:row r="28" ht="72" customHeight="1">
      <x:c r="A28" s="27" t="n">
        <x:v>46275</x:v>
      </x:c>
      <x:c r="B28" s="32" t="str">
        <x:v>W5</x:v>
      </x:c>
      <x:c r="C28" s="32" t="str">
        <x:v>D24</x:v>
      </x:c>
      <x:c r="D28" s="28" t="str">
        <x:v>Regression Triage</x:v>
      </x:c>
      <x:c r="E28" s="20" t="str">
        <x:v>学习 regression metadata、failure signature、聚类/去重、代表 case 选择。</x:v>
      </x:c>
      <x:c r="F28" s="20" t="str">
        <x:v>生成或收集 20 个公开/合成 failure logs + run metadata。</x:v>
      </x:c>
      <x:c r="G28" s="20" t="str">
        <x:v>实现 triage：按 error/assertion/signature 聚类，选择 representative failure，再将 cluster 交给 Debug Agent。</x:v>
      </x:c>
      <x:c r="H28" s="20" t="str">
        <x:v>统计 20 runs 压成多少 cluster，人工检查误聚类。</x:v>
      </x:c>
      <x:c r="I28" s="20" t="str">
        <x:v>triage.csv + representative cases + precision spot-check。</x:v>
      </x:c>
      <x:c r="J28" s="20" t="str">
        <x:v>Debug</x:v>
      </x:c>
      <x:c r="K28" s="20" t="str">
        <x:v>R14</x:v>
      </x:c>
      <x:c r="L28" s="38" t="n">
        <x:v>8</x:v>
      </x:c>
      <x:c r="M28" s="38"/>
      <x:c r="N28" s="35" t="str">
        <x:v>未开始</x:v>
      </x:c>
      <x:c r="O28" s="20"/>
    </x:row>
    <x:row r="29" ht="72" customHeight="1">
      <x:c r="A29" s="27" t="n">
        <x:v>46276</x:v>
      </x:c>
      <x:c r="B29" s="32" t="str">
        <x:v>W5</x:v>
      </x:c>
      <x:c r="C29" s="32" t="str">
        <x:v>D25</x:v>
      </x:c>
      <x:c r="D29" s="28" t="str">
        <x:v>Waveform Debug Agent v0</x:v>
      </x:c>
      <x:c r="E29" s="20" t="str">
        <x:v>阅读 VerilogCoder 的 graph planning / AST waveform tracing 思路，思考哪些能迁移到你的 debug。</x:v>
      </x:c>
      <x:c r="F29" s="20" t="str">
        <x:v>人工对 1 个 mutant 做 RCA，记录你看信号/时间窗的顺序作为 expert baseline。</x:v>
      </x:c>
      <x:c r="G29" s="20" t="str">
        <x:v>Agent 自动选 signal/window → query waveform → 对比 golden → 形成 evidence-based RCA；跑 10 个 mutants。</x:v>
      </x:c>
      <x:c r="H29" s="20" t="str">
        <x:v>比较 agent vs expert baseline：看了多少 signal、多少 tool calls、Top-1 RCA。</x:v>
      </x:c>
      <x:c r="I29" s="20" t="str">
        <x:v>Waveform Debug Agent v0 + 10-case score；形成你的差异化模块。</x:v>
      </x:c>
      <x:c r="J29" s="20" t="str">
        <x:v>Debug Agent</x:v>
      </x:c>
      <x:c r="K29" s="20" t="str">
        <x:v>R14</x:v>
      </x:c>
      <x:c r="L29" s="38" t="n">
        <x:v>8</x:v>
      </x:c>
      <x:c r="M29" s="38"/>
      <x:c r="N29" s="35" t="str">
        <x:v>未开始</x:v>
      </x:c>
      <x:c r="O29" s="20"/>
    </x:row>
    <x:row r="30" ht="72" customHeight="1">
      <x:c r="A30" s="27" t="n">
        <x:v>46279</x:v>
      </x:c>
      <x:c r="B30" s="32" t="str">
        <x:v>W6</x:v>
      </x:c>
      <x:c r="C30" s="32" t="str">
        <x:v>D26</x:v>
      </x:c>
      <x:c r="D30" s="28" t="str">
        <x:v>Agent Eval Design</x:v>
      </x:c>
      <x:c r="E30" s="20" t="str">
        <x:v>Ch6：task/environment/metric、统计显著性、benchmark contamination；读 AssertLLM2 的评估维度。</x:v>
      </x:c>
      <x:c r="F30" s="20" t="str">
        <x:v>定义 RCA rubric：Top-1/Top-3、evidence completeness、unsupported claim penalty。</x:v>
      </x:c>
      <x:c r="G30" s="20" t="str">
        <x:v>建立版本化 eval case schema：input、gold root cause、allowed tools、success criteria、seed、budget。</x:v>
      </x:c>
      <x:c r="H30" s="20" t="str">
        <x:v>让另一个脚本只按 rubric 打分，不依赖 Agent 自评。</x:v>
      </x:c>
      <x:c r="I30" s="20" t="str">
        <x:v>eval_protocol.md + case_schema.json + 10 个 seed cases。</x:v>
      </x:c>
      <x:c r="J30" s="20" t="str">
        <x:v>Ch6</x:v>
      </x:c>
      <x:c r="K30" s="20" t="str">
        <x:v>R01,R12</x:v>
      </x:c>
      <x:c r="L30" s="38" t="n">
        <x:v>8</x:v>
      </x:c>
      <x:c r="M30" s="38"/>
      <x:c r="N30" s="35" t="str">
        <x:v>未开始</x:v>
      </x:c>
      <x:c r="O30" s="20"/>
    </x:row>
    <x:row r="31" ht="72" customHeight="1">
      <x:c r="A31" s="27" t="n">
        <x:v>46280</x:v>
      </x:c>
      <x:c r="B31" s="32" t="str">
        <x:v>W6</x:v>
      </x:c>
      <x:c r="C31" s="32" t="str">
        <x:v>D27</x:v>
      </x:c>
      <x:c r="D31" s="28" t="str">
        <x:v>Mutation Dataset</x:v>
      </x:c>
      <x:c r="E31" s="20" t="str">
        <x:v>学习 mutation testing：不是随机改代码，而是可控地产生真实验证故障类别。</x:v>
      </x:c>
      <x:c r="F31" s="20" t="str">
        <x:v>实现 operator/reset/condition/FSM/missing assignment 等 5 类 mutation 模板。</x:v>
      </x:c>
      <x:c r="G31" s="20" t="str">
        <x:v>生成 ≥30 个 mutants；每个都有 seed、diff、gold root cause；先验证 golden PASS、mutant FAIL。</x:v>
      </x:c>
      <x:c r="H31" s="20" t="str">
        <x:v>抽查 10 个 mutant 是否 trivial/重复，剔除无效样本。</x:v>
      </x:c>
      <x:c r="I31" s="20" t="str">
        <x:v>mutation_manifest.csv + ≥30 valid cases。</x:v>
      </x:c>
      <x:c r="J31" s="20" t="str">
        <x:v>Eval 数据</x:v>
      </x:c>
      <x:c r="K31" s="20" t="str">
        <x:v>R12,R13</x:v>
      </x:c>
      <x:c r="L31" s="38" t="n">
        <x:v>8</x:v>
      </x:c>
      <x:c r="M31" s="38"/>
      <x:c r="N31" s="35" t="str">
        <x:v>未开始</x:v>
      </x:c>
      <x:c r="O31" s="20"/>
    </x:row>
    <x:row r="32" ht="72" customHeight="1">
      <x:c r="A32" s="27" t="n">
        <x:v>46281</x:v>
      </x:c>
      <x:c r="B32" s="32" t="str">
        <x:v>W6</x:v>
      </x:c>
      <x:c r="C32" s="32" t="str">
        <x:v>D28</x:v>
      </x:c>
      <x:c r="D32" s="28" t="str">
        <x:v>Automated Eval Harness</x:v>
      </x:c>
      <x:c r="E32" s="20" t="str">
        <x:v>学习 outcome metric 与 proxy metric 区别；把 cost/time/tool count 一并记录。</x:v>
      </x:c>
      <x:c r="F32" s="20" t="str">
        <x:v>手跑 2 个 case，核对自动评分和人工评分一致。</x:v>
      </x:c>
      <x:c r="G32" s="20" t="str">
        <x:v>自动计算 detection rate、RCA Top-1/Top-3、tool success、unsupported claims、sim count、latency、tokens/cost。</x:v>
      </x:c>
      <x:c r="H32" s="20" t="str">
        <x:v>检查失败 case 的 trace 是否足够定位 Agent 自身问题。</x:v>
      </x:c>
      <x:c r="I32" s="20" t="str">
        <x:v>results.csv/json + 可重复 eval command。</x:v>
      </x:c>
      <x:c r="J32" s="20" t="str">
        <x:v>Ch6</x:v>
      </x:c>
      <x:c r="K32" s="20" t="str">
        <x:v>R12,R13</x:v>
      </x:c>
      <x:c r="L32" s="38" t="n">
        <x:v>8</x:v>
      </x:c>
      <x:c r="M32" s="38"/>
      <x:c r="N32" s="35" t="str">
        <x:v>未开始</x:v>
      </x:c>
      <x:c r="O32" s="20"/>
    </x:row>
    <x:row r="33" ht="72" customHeight="1">
      <x:c r="A33" s="27" t="n">
        <x:v>46282</x:v>
      </x:c>
      <x:c r="B33" s="32" t="str">
        <x:v>W6</x:v>
      </x:c>
      <x:c r="C33" s="32" t="str">
        <x:v>D29</x:v>
      </x:c>
      <x:c r="D33" s="28" t="str">
        <x:v>Ablation Experiments</x:v>
      </x:c>
      <x:c r="E33" s="20" t="str">
        <x:v>学习 ablation 与随机性控制；同一模型/参数/seed 尽量固定，必要时重复 ≥3 次。</x:v>
      </x:c>
      <x:c r="F33" s="20" t="str">
        <x:v>定义三组对照：无 tool vs tool；raw context vs structured；raw waveform summary vs query API。</x:v>
      </x:c>
      <x:c r="G33" s="20" t="str">
        <x:v>在代表性 case 子集跑 ablation；输出成功率、Top-1、tool count、tokens、latency。</x:v>
      </x:c>
      <x:c r="H33" s="20" t="str">
        <x:v>只写数据能支持的结论，区分“趋势”与“显著”。</x:v>
      </x:c>
      <x:c r="I33" s="20" t="str">
        <x:v>ablation_report.md + comparison table。</x:v>
      </x:c>
      <x:c r="J33" s="20" t="str">
        <x:v>Eval</x:v>
      </x:c>
      <x:c r="K33" s="20" t="str">
        <x:v>R11,R12</x:v>
      </x:c>
      <x:c r="L33" s="38" t="n">
        <x:v>8</x:v>
      </x:c>
      <x:c r="M33" s="38"/>
      <x:c r="N33" s="35" t="str">
        <x:v>未开始</x:v>
      </x:c>
      <x:c r="O33" s="20"/>
    </x:row>
    <x:row r="34" ht="72" customHeight="1">
      <x:c r="A34" s="27" t="n">
        <x:v>46283</x:v>
      </x:c>
      <x:c r="B34" s="32" t="str">
        <x:v>W6</x:v>
      </x:c>
      <x:c r="C34" s="32" t="str">
        <x:v>D30</x:v>
      </x:c>
      <x:c r="D34" s="28" t="str">
        <x:v>Project A v2 Freeze</x:v>
      </x:c>
      <x:c r="E34" s="20" t="str">
        <x:v>读 AutoChip + EDA-tool-feedback 工作：比较“compiler/sim feedback loop”和你的 verification/debug loop。</x:v>
      </x:c>
      <x:c r="F34" s="20" t="str">
        <x:v>挑 benchmark 最差的 3 类 failure，做 failure analysis。</x:v>
      </x:c>
      <x:c r="G34" s="20" t="str">
        <x:v>只针对真实失败模式改 context/tool/prompt/state，再跑完整 ≥30-case benchmark；固定版本。</x:v>
      </x:c>
      <x:c r="H34" s="20" t="str">
        <x:v>周复盘：整理 3 个 demo case，记录已知局限和下一步数据需求。</x:v>
      </x:c>
      <x:c r="I34" s="20" t="str">
        <x:v>Project A v2 + benchmark report + 3 个可讲清楚的 demo。</x:v>
      </x:c>
      <x:c r="J34" s="20" t="str">
        <x:v>Ch6 + Paper</x:v>
      </x:c>
      <x:c r="K34" s="20" t="str">
        <x:v>R09,R10,R11,R13</x:v>
      </x:c>
      <x:c r="L34" s="38" t="n">
        <x:v>8</x:v>
      </x:c>
      <x:c r="M34" s="38"/>
      <x:c r="N34" s="35" t="str">
        <x:v>未开始</x:v>
      </x:c>
      <x:c r="O34" s="20"/>
    </x:row>
    <x:row r="35" ht="72" customHeight="1">
      <x:c r="A35" s="27" t="n">
        <x:v>46286</x:v>
      </x:c>
      <x:c r="B35" s="32" t="str">
        <x:v>W7</x:v>
      </x:c>
      <x:c r="C35" s="32" t="str">
        <x:v>D31</x:v>
      </x:c>
      <x:c r="D35" s="28" t="str">
        <x:v>ngspice Automation Harness</x:v>
      </x:c>
      <x:c r="E35" s="20" t="str">
        <x:v>你已懂全定制，本日只补自动化：ngspice batch/control/raw 输出；明确只使用公开/自建 circuit/model。</x:v>
      </x:c>
      <x:c r="F35" s="20" t="str">
        <x:v>跑一个 CMOS inverter transient；从命令行保存可脚本解析的数据。</x:v>
      </x:c>
      <x:c r="G35" s="20" t="str">
        <x:v>实现 run_spice(netlist, params)：timeout、exit status、log、waveform artifact；把 simulator 异常与 circuit fail 分开。</x:v>
      </x:c>
      <x:c r="H35" s="20" t="str">
        <x:v>检查可重复性：同 input 是否得到一致测量。</x:v>
      </x:c>
      <x:c r="I35" s="20" t="str">
        <x:v>run_spice() + inverter smoke test + standard result schema。</x:v>
      </x:c>
      <x:c r="J35" s="20" t="str">
        <x:v>Full-custom</x:v>
      </x:c>
      <x:c r="K35" s="20" t="str">
        <x:v>R15</x:v>
      </x:c>
      <x:c r="L35" s="38" t="n">
        <x:v>8</x:v>
      </x:c>
      <x:c r="M35" s="38"/>
      <x:c r="N35" s="35" t="str">
        <x:v>未开始</x:v>
      </x:c>
      <x:c r="O35" s="20"/>
    </x:row>
    <x:row r="36" ht="72" customHeight="1">
      <x:c r="A36" s="27" t="n">
        <x:v>46287</x:v>
      </x:c>
      <x:c r="B36" s="32" t="str">
        <x:v>W7</x:v>
      </x:c>
      <x:c r="C36" s="32" t="str">
        <x:v>D32</x:v>
      </x:c>
      <x:c r="D36" s="28" t="str">
        <x:v>Analog Waveform Measurement Tools</x:v>
      </x:c>
      <x:c r="E36" s="20" t="str">
        <x:v>把你的人工开波形经验工具化：threshold crossing、delay、slew、overshoot、min/max、margin；定义单位和插值规则。</x:v>
      </x:c>
      <x:c r="F36" s="20" t="str">
        <x:v>实现并手工核对 5 个 measurement functions。</x:v>
      </x:c>
      <x:c r="G36" s="20" t="str">
        <x:v>扩成 query_analog_waveform API：窗口化测量、两信号 delay、pass/fail compare；写 deterministic unit tests。</x:v>
      </x:c>
      <x:c r="H36" s="20" t="str">
        <x:v>记录“LLM 绝不能自己估数值”的测量清单。</x:v>
      </x:c>
      <x:c r="I36" s="20" t="str">
        <x:v>analog_waveform_tools.py + 数值 gold tests。</x:v>
      </x:c>
      <x:c r="J36" s="20" t="str">
        <x:v>Waveform</x:v>
      </x:c>
      <x:c r="K36" s="20" t="str">
        <x:v>R15</x:v>
      </x:c>
      <x:c r="L36" s="38" t="n">
        <x:v>8</x:v>
      </x:c>
      <x:c r="M36" s="38"/>
      <x:c r="N36" s="35" t="str">
        <x:v>未开始</x:v>
      </x:c>
      <x:c r="O36" s="20"/>
    </x:row>
    <x:row r="37" ht="72" customHeight="1">
      <x:c r="A37" s="27" t="n">
        <x:v>46288</x:v>
      </x:c>
      <x:c r="B37" s="32" t="str">
        <x:v>W7</x:v>
      </x:c>
      <x:c r="C37" s="32" t="str">
        <x:v>D33</x:v>
      </x:c>
      <x:c r="D37" s="28" t="str">
        <x:v>Memory-style Test Circuit</x:v>
      </x:c>
      <x:c r="E37" s="20" t="str">
        <x:v>选公开/自建 6T SRAM cell 或简化 sense-amplifier path；定义 read/write/sense timing 与 failure criteria，不使用公司 PDK/IP。</x:v>
      </x:c>
      <x:c r="F37" s="20" t="str">
        <x:v>生成一个 golden transient，手工标出关键测量窗口/节点。</x:v>
      </x:c>
      <x:c r="G37" s="20" t="str">
        <x:v>通过 VDD / device param / RC / load 等公开参数构造 ≥5 个 pass/fail variants；保存 ground truth 与预期 failure mechanism。</x:v>
      </x:c>
      <x:c r="H37" s="20" t="str">
        <x:v>检查故障是否真的具有波形诊断价值，而不是一眼从参数名猜答案。</x:v>
      </x:c>
      <x:c r="I37" s="20" t="str">
        <x:v>memory_waveform_dataset v0：golden + ≥5 failure cases。</x:v>
      </x:c>
      <x:c r="J37" s="20" t="str">
        <x:v>Memory/Analog</x:v>
      </x:c>
      <x:c r="K37" s="20" t="str">
        <x:v>R15</x:v>
      </x:c>
      <x:c r="L37" s="38" t="n">
        <x:v>8</x:v>
      </x:c>
      <x:c r="M37" s="38"/>
      <x:c r="N37" s="35" t="str">
        <x:v>未开始</x:v>
      </x:c>
      <x:c r="O37" s="20"/>
    </x:row>
    <x:row r="38" ht="72" customHeight="1">
      <x:c r="A38" s="27" t="n">
        <x:v>46289</x:v>
      </x:c>
      <x:c r="B38" s="32" t="str">
        <x:v>W7</x:v>
      </x:c>
      <x:c r="C38" s="32" t="str">
        <x:v>D34</x:v>
      </x:c>
      <x:c r="D38" s="28" t="str">
        <x:v>Hypothesis → Re-run Loop</x:v>
      </x:c>
      <x:c r="E38" s="20" t="str">
        <x:v>学习实验式 RCA：hypothesis 必须可证伪；Agent 通过 sweep/corner/re-measure 选择下一实验。</x:v>
      </x:c>
      <x:c r="F38" s="20" t="str">
        <x:v>设计 Hypothesis JSON：claim、evidence、discriminator experiment、expected outcome。</x:v>
      </x:c>
      <x:c r="G38" s="20" t="str">
        <x:v>增加 run_sweep / compare_waveforms / measure_timing/margin；Agent 最多 N 轮，确认或否决假设并保留 trace。</x:v>
      </x:c>
      <x:c r="H38" s="20" t="str">
        <x:v>复盘 3 个闭环：哪一次重跑真正提供了信息增益？</x:v>
      </x:c>
      <x:c r="I38" s="20" t="str">
        <x:v>≥3 条 hypothesis→experiment→decision 完整 trace。</x:v>
      </x:c>
      <x:c r="J38" s="20" t="str">
        <x:v>Agentic Debug</x:v>
      </x:c>
      <x:c r="K38" s="20" t="str">
        <x:v>R15</x:v>
      </x:c>
      <x:c r="L38" s="38" t="n">
        <x:v>8</x:v>
      </x:c>
      <x:c r="M38" s="38"/>
      <x:c r="N38" s="35" t="str">
        <x:v>未开始</x:v>
      </x:c>
      <x:c r="O38" s="20"/>
    </x:row>
    <x:row r="39" ht="72" customHeight="1">
      <x:c r="A39" s="27" t="n">
        <x:v>46290</x:v>
      </x:c>
      <x:c r="B39" s="32" t="str">
        <x:v>W7</x:v>
      </x:c>
      <x:c r="C39" s="32" t="str">
        <x:v>D35</x:v>
      </x:c>
      <x:c r="D39" s="28" t="str">
        <x:v>Project B v0: Full-Custom Debug Agent</x:v>
      </x:c>
      <x:c r="E39" s="20" t="str">
        <x:v>把你真实工作中的 debug 顺序抽象成工具/状态机；定义 expert baseline 和 evidence rubric。</x:v>
      </x:c>
      <x:c r="F39" s="20" t="str">
        <x:v>人工 debug 1 个 case 并计时，记录看了哪些 waveform/measure。</x:v>
      </x:c>
      <x:c r="G39" s="20" t="str">
        <x:v>Full-Custom Waveform Debug Agent 跑 ≥5 个故障/corner：自动选择测量 → 比较 → 假设 → 重跑 → RCA。</x:v>
      </x:c>
      <x:c r="H39" s="20" t="str">
        <x:v>比较 Agent 与 expert baseline，写清楚哪些任务能自动化、哪些必须 human-in-loop。</x:v>
      </x:c>
      <x:c r="I39" s="20" t="str">
        <x:v>Project B v0 + 5-case report + 架构 + known limits。</x:v>
      </x:c>
      <x:c r="J39" s="20" t="str">
        <x:v>Full-custom Agent</x:v>
      </x:c>
      <x:c r="K39" s="20" t="str">
        <x:v>R15</x:v>
      </x:c>
      <x:c r="L39" s="38" t="n">
        <x:v>8</x:v>
      </x:c>
      <x:c r="M39" s="38"/>
      <x:c r="N39" s="35" t="str">
        <x:v>未开始</x:v>
      </x:c>
      <x:c r="O39" s="20"/>
    </x:row>
    <x:row r="40" ht="72" customHeight="1">
      <x:c r="A40" s="27" t="n">
        <x:v>46293</x:v>
      </x:c>
      <x:c r="B40" s="32" t="str">
        <x:v>W8</x:v>
      </x:c>
      <x:c r="C40" s="32" t="str">
        <x:v>D36</x:v>
      </x:c>
      <x:c r="D40" s="28" t="str">
        <x:v>Post-training Decision</x:v>
      </x:c>
      <x:c r="E40" s="20" t="str">
        <x:v>Ch7 选读：pretrain/SFT/LoRA/DPO/RL、tool-use training；重点学“什么时候不该 fine-tune”。读 ChipNeMo。</x:v>
      </x:c>
      <x:c r="F40" s="20" t="str">
        <x:v>做决策表：Prompt/Skill、RAG、Tool、SFT、RL 各自解决什么问题。</x:v>
      </x:c>
      <x:c r="G40" s="20" t="str">
        <x:v>基于 Project A/B failure trace，判断哪些失败能靠 context/tool 修，哪些才可能需要 SFT；设计 synthetic/public training schema。</x:v>
      </x:c>
      <x:c r="H40" s="20" t="str">
        <x:v>写一条 IP 红线：公司 spec/netlist/log/waveform 不进入个人训练集/公开仓库。</x:v>
      </x:c>
      <x:c r="I40" s="20" t="str">
        <x:v>domain_adaptation_strategy.md；能解释为何此刻是否需要 SFT。</x:v>
      </x:c>
      <x:c r="J40" s="20" t="str">
        <x:v>Ch7 选读</x:v>
      </x:c>
      <x:c r="K40" s="20" t="str">
        <x:v>R01,R16</x:v>
      </x:c>
      <x:c r="L40" s="38" t="n">
        <x:v>8</x:v>
      </x:c>
      <x:c r="M40" s="38"/>
      <x:c r="N40" s="35" t="str">
        <x:v>未开始</x:v>
      </x:c>
      <x:c r="O40" s="20"/>
    </x:row>
    <x:row r="41" ht="72" customHeight="1">
      <x:c r="A41" s="27" t="n">
        <x:v>46294</x:v>
      </x:c>
      <x:c r="B41" s="32" t="str">
        <x:v>W8</x:v>
      </x:c>
      <x:c r="C41" s="32" t="str">
        <x:v>D37</x:v>
      </x:c>
      <x:c r="D41" s="28" t="str">
        <x:v>Model Serving &amp; Tool Calling</x:v>
      </x:c>
      <x:c r="E41" s="20" t="str">
        <x:v>模型补洞：prefill/decode、KV cache、batching、quantization、TTFT/TPOT；看 vLLM serving/tool-calling。</x:v>
      </x:c>
      <x:c r="F41" s="20" t="str">
        <x:v>有 GPU：serve 一个小型 tool-calling model；无 GPU：用 provider adapter 完成相同接口测试。</x:v>
      </x:c>
      <x:c r="G41" s="20" t="str">
        <x:v>抽象 ModelAdapter，至少支持一个远端/本地 backend；测 10 个 tool-call 的结构正确率、latency、token usage。</x:v>
      </x:c>
      <x:c r="H41" s="20" t="str">
        <x:v>比较本地部署价值：IP、成本、吞吐、模型能力的 trade-off。</x:v>
      </x:c>
      <x:c r="I41" s="20" t="str">
        <x:v>model_adapter + latency/tool-call compatibility report。</x:v>
      </x:c>
      <x:c r="J41" s="20" t="str">
        <x:v>Serving</x:v>
      </x:c>
      <x:c r="K41" s="20" t="str">
        <x:v>R17,R18</x:v>
      </x:c>
      <x:c r="L41" s="38" t="n">
        <x:v>8</x:v>
      </x:c>
      <x:c r="M41" s="38"/>
      <x:c r="N41" s="35" t="str">
        <x:v>未开始</x:v>
      </x:c>
      <x:c r="O41" s="20"/>
    </x:row>
    <x:row r="42" ht="72" customHeight="1">
      <x:c r="A42" s="27" t="n">
        <x:v>46295</x:v>
      </x:c>
      <x:c r="B42" s="32" t="str">
        <x:v>W8</x:v>
      </x:c>
      <x:c r="C42" s="32" t="str">
        <x:v>D38</x:v>
      </x:c>
      <x:c r="D42" s="28" t="str">
        <x:v>Production Agent Engineering</x:v>
      </x:c>
      <x:c r="E42" s="20" t="str">
        <x:v>学习 async job、retry/backoff、timeout、checkpoint/resume、state persistence、tracing、audit、permission、HITL。</x:v>
      </x:c>
      <x:c r="F42" s="20" t="str">
        <x:v>故意注入 simulator timeout / malformed output / process failure。</x:v>
      </x:c>
      <x:c r="G42" s="20" t="str">
        <x:v>加 job state 与 checkpoint；中断后可 resume；限制可写目录/高风险 tool；重要判断保留 audit trace。</x:v>
      </x:c>
      <x:c r="H42" s="20" t="str">
        <x:v>用 reliability checklist 逐条过 Project A/B。</x:v>
      </x:c>
      <x:c r="I42" s="20" t="str">
        <x:v>production hardening + failure-injection tests。</x:v>
      </x:c>
      <x:c r="J42" s="20" t="str">
        <x:v>Production</x:v>
      </x:c>
      <x:c r="K42" s="20" t="str">
        <x:v>R03,R04,R17</x:v>
      </x:c>
      <x:c r="L42" s="38" t="n">
        <x:v>8</x:v>
      </x:c>
      <x:c r="M42" s="38"/>
      <x:c r="N42" s="35" t="str">
        <x:v>未开始</x:v>
      </x:c>
      <x:c r="O42" s="20"/>
    </x:row>
    <x:row r="43" ht="72" customHeight="1">
      <x:c r="A43" s="27" t="n">
        <x:v>46296</x:v>
      </x:c>
      <x:c r="B43" s="32" t="str">
        <x:v>W8</x:v>
      </x:c>
      <x:c r="C43" s="32" t="str">
        <x:v>D39</x:v>
      </x:c>
      <x:c r="D43" s="28" t="str">
        <x:v>Continuous Learning + Multi-Agent 选读</x:v>
      </x:c>
      <x:c r="E43" s="20" t="str">
        <x:v>Ch8/Ch10 选读：trajectory → knowledge/instruction/program；只有上下文/并行边界明确时才拆 multi-agent。</x:v>
      </x:c>
      <x:c r="F43" s="20" t="str">
        <x:v>从 W6 eval traces 找 3 个重复失败模式，判断应该改 context、tool、skill 还是 model。</x:v>
      </x:c>
      <x:c r="G43" s="20" t="str">
        <x:v>基于 trace 做一次可测改进；只有单 Agent 出现明确瓶颈时才试 planner/sim/formal/waveform 分工，并用同一 benchmark 比较。</x:v>
      </x:c>
      <x:c r="H43" s="20" t="str">
        <x:v>写 decision memo：是否值得 multi-agent，证据是什么。</x:v>
      </x:c>
      <x:c r="I43" s="20" t="str">
        <x:v>trace-driven improvement + multi-agent decision memo。</x:v>
      </x:c>
      <x:c r="J43" s="20" t="str">
        <x:v>Ch8/10 选读</x:v>
      </x:c>
      <x:c r="K43" s="20" t="str">
        <x:v>R01</x:v>
      </x:c>
      <x:c r="L43" s="38" t="n">
        <x:v>8</x:v>
      </x:c>
      <x:c r="M43" s="38"/>
      <x:c r="N43" s="35" t="str">
        <x:v>未开始</x:v>
      </x:c>
      <x:c r="O43" s="20"/>
    </x:row>
    <x:row r="44" ht="72" customHeight="1">
      <x:c r="A44" s="29" t="n">
        <x:v>46297</x:v>
      </x:c>
      <x:c r="B44" s="33" t="str">
        <x:v>W8</x:v>
      </x:c>
      <x:c r="C44" s="33" t="str">
        <x:v>D40</x:v>
      </x:c>
      <x:c r="D44" s="30" t="str">
        <x:v>Portfolio v1.0 + Next 90 Days</x:v>
      </x:c>
      <x:c r="E44" s="21" t="str">
        <x:v>把项目按面试/内部转岗可讲结构整理：问题 → 架构 → deterministic verifier → eval → 数据结果 → limitation。</x:v>
      </x:c>
      <x:c r="F44" s="21" t="str">
        <x:v>做一次 15 分钟 mock demo/讲解；删掉无法证实的“AI 提效”表述。</x:v>
      </x:c>
      <x:c r="G44" s="21" t="str">
        <x:v>跑全套 test/eval；冻结 Project A/B v1.0；README、架构、demo script、benchmark、security/IP statement 全部可复现。</x:v>
      </x:c>
      <x:c r="H44" s="21" t="str">
        <x:v>写下一阶段 90 天路线：优先把一个真实内部验证 workflow 接入，而不是继续堆 Agent 框架。</x:v>
      </x:c>
      <x:c r="I44" s="21" t="str">
        <x:v>两个作品 v1.0 + 15min demo + 90-day plan；8 周学习闭环完成。</x:v>
      </x:c>
      <x:c r="J44" s="21" t="str">
        <x:v>综合</x:v>
      </x:c>
      <x:c r="K44" s="21" t="str">
        <x:v>R09,R12,R14,R16</x:v>
      </x:c>
      <x:c r="L44" s="39" t="n">
        <x:v>8</x:v>
      </x:c>
      <x:c r="M44" s="39"/>
      <x:c r="N44" s="36" t="str">
        <x:v>未开始</x:v>
      </x:c>
      <x:c r="O44" s="21"/>
    </x:row>
  </x:sheetData>
  <x:mergeCells>
    <x:mergeCell ref="A1:O1"/>
    <x:mergeCell ref="A2:O2"/>
  </x:mergeCells>
  <x:conditionalFormatting sqref="N5:N44">
    <x:cfRule type="containsText" dxfId="0" priority="1" operator="containsText" text="完成"/>
    <x:cfRule type="containsText" dxfId="1" priority="2" operator="containsText" text="进行中"/>
    <x:cfRule type="containsText" dxfId="2" priority="3" operator="containsText" text="阻塞"/>
  </x:conditionalFormatting>
  <x:dataValidations count="1">
    <x:dataValidation type="list" sqref="N5:N44">
      <x:formula1>"未开始,进行中,完成,阻塞"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34" hidden="0" customWidth="1"/>
    <x:col min="4" max="4" width="38" hidden="0" customWidth="1"/>
    <x:col min="5" max="5" width="12" hidden="0" customWidth="1"/>
    <x:col min="6" max="6" width="66" hidden="0" customWidth="1"/>
    <x:col min="7" max="7" width="42" hidden="0" customWidth="1"/>
  </x:cols>
  <x:sheetData>
    <x:row r="1" ht="34" customHeight="1">
      <x:c r="A1" s="4" t="str">
        <x:v>资源清单（2026-08-06 核对）</x:v>
      </x:c>
      <x:c r="B1" s="4" t="str">
        <x:v>资源清单（2026-08-06 核对）</x:v>
      </x:c>
      <x:c r="C1" s="4" t="str">
        <x:v>资源清单（2026-08-06 核对）</x:v>
      </x:c>
      <x:c r="D1" s="4" t="str">
        <x:v>资源清单（2026-08-06 核对）</x:v>
      </x:c>
      <x:c r="E1" s="4" t="str">
        <x:v>资源清单（2026-08-06 核对）</x:v>
      </x:c>
      <x:c r="F1" s="4" t="str">
        <x:v>资源清单（2026-08-06 核对）</x:v>
      </x:c>
      <x:c r="G1" s="4" t="str">
        <x:v>资源清单（2026-08-06 核对）</x:v>
      </x:c>
    </x:row>
    <x:row r="2" ht="30" customHeight="1">
      <x:c r="A2" s="8" t="str">
        <x:v>优先使用主教材、官方规范/文档、论文作者仓库。资源 ID 在“每日课表”中引用；先完成必做，再碰选读/可选。URL 保留为明文，方便审计和替换。 </x:v>
      </x:c>
      <x:c r="B2" s="8" t="str">
        <x:v>优先使用主教材、官方规范/文档、论文作者仓库。资源 ID 在“每日课表”中引用；先完成必做，再碰选读/可选。URL 保留为明文，方便审计和替换。 </x:v>
      </x:c>
      <x:c r="C2" s="8" t="str">
        <x:v>优先使用主教材、官方规范/文档、论文作者仓库。资源 ID 在“每日课表”中引用；先完成必做，再碰选读/可选。URL 保留为明文，方便审计和替换。 </x:v>
      </x:c>
      <x:c r="D2" s="8" t="str">
        <x:v>优先使用主教材、官方规范/文档、论文作者仓库。资源 ID 在“每日课表”中引用；先完成必做，再碰选读/可选。URL 保留为明文，方便审计和替换。 </x:v>
      </x:c>
      <x:c r="E2" s="8" t="str">
        <x:v>优先使用主教材、官方规范/文档、论文作者仓库。资源 ID 在“每日课表”中引用；先完成必做，再碰选读/可选。URL 保留为明文，方便审计和替换。 </x:v>
      </x:c>
      <x:c r="F2" s="8" t="str">
        <x:v>优先使用主教材、官方规范/文档、论文作者仓库。资源 ID 在“每日课表”中引用；先完成必做，再碰选读/可选。URL 保留为明文，方便审计和替换。 </x:v>
      </x:c>
      <x:c r="G2" s="8" t="str">
        <x:v>优先使用主教材、官方规范/文档、论文作者仓库。资源 ID 在“每日课表”中引用；先完成必做，再碰选读/可选。URL 保留为明文，方便审计和替换。 </x:v>
      </x:c>
    </x:row>
    <x:row r="4" ht="28" customHeight="1">
      <x:c r="A4" s="14" t="str">
        <x:v>ID</x:v>
      </x:c>
      <x:c r="B4" s="15" t="str">
        <x:v>类别 / Type</x:v>
      </x:c>
      <x:c r="C4" s="15" t="str">
        <x:v>资源 / Resource</x:v>
      </x:c>
      <x:c r="D4" s="15" t="str">
        <x:v>用于 / Use</x:v>
      </x:c>
      <x:c r="E4" s="15" t="str">
        <x:v>优先级 / Priority</x:v>
      </x:c>
      <x:c r="F4" s="15" t="str">
        <x:v>URL</x:v>
      </x:c>
      <x:c r="G4" s="16" t="str">
        <x:v>备注 / Notes</x:v>
      </x:c>
    </x:row>
    <x:row r="5" ht="48" customHeight="1">
      <x:c r="A5" s="40" t="str">
        <x:v>R01</x:v>
      </x:c>
      <x:c r="B5" s="19" t="str">
        <x:v>主教材</x:v>
      </x:c>
      <x:c r="C5" s="19" t="str">
        <x:v>ai-agent-book /《深入理解 AI Agent》</x:v>
      </x:c>
      <x:c r="D5" s="19" t="str">
        <x:v>Ch1–8/10 主线；优先跑与当前周直接相关实验</x:v>
      </x:c>
      <x:c r="E5" s="34" t="str">
        <x:v>必做</x:v>
      </x:c>
      <x:c r="F5" s="19" t="str">
        <x:v>https://github.com/bojieli/ai-agent-book</x:v>
      </x:c>
      <x:c r="G5" s="19" t="str">
        <x:v>截至 2026-08-06：主仓库为 10 章、95 个配套实验；不要全刷。</x:v>
      </x:c>
    </x:row>
    <x:row r="6" ht="48" customHeight="1">
      <x:c r="A6" s="41" t="str">
        <x:v>R02</x:v>
      </x:c>
      <x:c r="B6" s="20" t="str">
        <x:v>主教材</x:v>
      </x:c>
      <x:c r="C6" s="20" t="str">
        <x:v>ai-agent-book 学习建议</x:v>
      </x:c>
      <x:c r="D6" s="20" t="str">
        <x:v>理解官方章节分组与实践建议</x:v>
      </x:c>
      <x:c r="E6" s="35" t="str">
        <x:v>必做</x:v>
      </x:c>
      <x:c r="F6" s="20" t="str">
        <x:v>https://github.com/bojieli/ai-agent-book/blob/main/docs/zh-CN/LEARNING.md</x:v>
      </x:c>
      <x:c r="G6" s="20" t="str">
        <x:v>用来校准章节优先级。</x:v>
      </x:c>
    </x:row>
    <x:row r="7" ht="48" customHeight="1">
      <x:c r="A7" s="41" t="str">
        <x:v>R03</x:v>
      </x:c>
      <x:c r="B7" s="20" t="str">
        <x:v>Agent/MCP</x:v>
      </x:c>
      <x:c r="C7" s="20" t="str">
        <x:v>MCP Introduction（2026-07-28）</x:v>
      </x:c>
      <x:c r="D7" s="20" t="str">
        <x:v>W2 MCP client/server、resources/tools/prompts</x:v>
      </x:c>
      <x:c r="E7" s="35" t="str">
        <x:v>必做</x:v>
      </x:c>
      <x:c r="F7" s="20" t="str">
        <x:v>https://modelcontextprotocol.io/docs/2026-07-28/getting-started/intro</x:v>
      </x:c>
      <x:c r="G7" s="20" t="str">
        <x:v>按当前规范理解概念，避免只看旧教程。</x:v>
      </x:c>
    </x:row>
    <x:row r="8" ht="48" customHeight="1">
      <x:c r="A8" s="41" t="str">
        <x:v>R04</x:v>
      </x:c>
      <x:c r="B8" s="20" t="str">
        <x:v>Agent/MCP</x:v>
      </x:c>
      <x:c r="C8" s="20" t="str">
        <x:v>MCP Tools Specification（2026-07-28）</x:v>
      </x:c>
      <x:c r="D8" s="20" t="str">
        <x:v>W2/W8 tool schema、discovery、errors、HITL</x:v>
      </x:c>
      <x:c r="E8" s="35" t="str">
        <x:v>必做</x:v>
      </x:c>
      <x:c r="F8" s="20" t="str">
        <x:v>https://modelcontextprotocol.io/specification/2026-07-28/server/tools</x:v>
      </x:c>
      <x:c r="G8" s="20" t="str">
        <x:v>重点看 tool metadata、structured content、error/security。</x:v>
      </x:c>
    </x:row>
    <x:row r="9" ht="48" customHeight="1">
      <x:c r="A9" s="41" t="str">
        <x:v>R05</x:v>
      </x:c>
      <x:c r="B9" s="20" t="str">
        <x:v>Digital DV</x:v>
      </x:c>
      <x:c r="C9" s="20" t="str">
        <x:v>cocotb 2.0.1 Quickstart</x:v>
      </x:c>
      <x:c r="D9" s="20" t="str">
        <x:v>Python testbench、simulator integration</x:v>
      </x:c>
      <x:c r="E9" s="35" t="str">
        <x:v>必做</x:v>
      </x:c>
      <x:c r="F9" s="20" t="str">
        <x:v>https://docs.cocotb.org/en/stable/quickstart.html</x:v>
      </x:c>
      <x:c r="G9" s="20" t="str">
        <x:v>适合快速搭可脚本化 verification harness。</x:v>
      </x:c>
    </x:row>
    <x:row r="10" ht="48" customHeight="1">
      <x:c r="A10" s="41" t="str">
        <x:v>R06</x:v>
      </x:c>
      <x:c r="B10" s="20" t="str">
        <x:v>Digital DV</x:v>
      </x:c>
      <x:c r="C10" s="20" t="str">
        <x:v>Verilator 5.050 Language Guide</x:v>
      </x:c>
      <x:c r="D10" s="20" t="str">
        <x:v>SystemVerilog/assertion/coverage 支持边界</x:v>
      </x:c>
      <x:c r="E10" s="35" t="str">
        <x:v>必做</x:v>
      </x:c>
      <x:c r="F10" s="20" t="str">
        <x:v>https://verilator.org/guide/latest/languages.html</x:v>
      </x:c>
      <x:c r="G10" s="20" t="str">
        <x:v>官方明确 assertion/coverage 为部分支持；练习时记录限制。</x:v>
      </x:c>
    </x:row>
    <x:row r="11" ht="48" customHeight="1">
      <x:c r="A11" s="41" t="str">
        <x:v>R07</x:v>
      </x:c>
      <x:c r="B11" s="20" t="str">
        <x:v>Formal</x:v>
      </x:c>
      <x:c r="C11" s="20" t="str">
        <x:v>SymbiYosys Documentation</x:v>
      </x:c>
      <x:c r="D11" s="20" t="str">
        <x:v>BMC/formal/CEX 与自动化</x:v>
      </x:c>
      <x:c r="E11" s="35" t="str">
        <x:v>必做</x:v>
      </x:c>
      <x:c r="F11" s="20" t="str">
        <x:v>https://yosyshq.readthedocs.io/projects/sby/en/latest/quickstart.html</x:v>
      </x:c>
      <x:c r="G11" s="20" t="str">
        <x:v>W3–4 formal 主实验工具。</x:v>
      </x:c>
    </x:row>
    <x:row r="12" ht="48" customHeight="1">
      <x:c r="A12" s="41" t="str">
        <x:v>R08</x:v>
      </x:c>
      <x:c r="B12" s="20" t="str">
        <x:v>UVM</x:v>
      </x:c>
      <x:c r="C12" s="20" t="str">
        <x:v>Accellera UVM Community / Standard</x:v>
      </x:c>
      <x:c r="D12" s="20" t="str">
        <x:v>建立 sequence/driver/monitor/scoreboard/coverage mental model</x:v>
      </x:c>
      <x:c r="E12" s="35" t="str">
        <x:v>选读</x:v>
      </x:c>
      <x:c r="F12" s="20" t="str">
        <x:v>https://www.accellera.org/community/uvm</x:v>
      </x:c>
      <x:c r="G12" s="20" t="str">
        <x:v>目标是读懂工业 DV 语言，不要求 8 周内成为 UVM 专家。</x:v>
      </x:c>
    </x:row>
    <x:row r="13" ht="48" customHeight="1">
      <x:c r="A13" s="41" t="str">
        <x:v>R09</x:v>
      </x:c>
      <x:c r="B13" s="20" t="str">
        <x:v>AI4IC Paper</x:v>
      </x:c>
      <x:c r="C13" s="20" t="str">
        <x:v>AutoChip: Automating HDL Generation Using LLM Feedback</x:v>
      </x:c>
      <x:c r="D13" s="20" t="str">
        <x:v>理解 compiler/simulation feedback loop</x:v>
      </x:c>
      <x:c r="E13" s="35" t="str">
        <x:v>必读</x:v>
      </x:c>
      <x:c r="F13" s="20" t="str">
        <x:v>https://arxiv.org/abs/2311.04887</x:v>
      </x:c>
      <x:c r="G13" s="20" t="str">
        <x:v>W6 对照自己的闭环。</x:v>
      </x:c>
    </x:row>
    <x:row r="14" ht="48" customHeight="1">
      <x:c r="A14" s="41" t="str">
        <x:v>R10</x:v>
      </x:c>
      <x:c r="B14" s="20" t="str">
        <x:v>AI4IC Code</x:v>
      </x:c>
      <x:c r="C14" s="20" t="str">
        <x:v>AutoChip GitHub</x:v>
      </x:c>
      <x:c r="D14" s="20" t="str">
        <x:v>看开源实现与 Icarus feedback 组织方式</x:v>
      </x:c>
      <x:c r="E14" s="35" t="str">
        <x:v>选读</x:v>
      </x:c>
      <x:c r="F14" s="20" t="str">
        <x:v>https://github.com/shailja-thakur/AutoChip</x:v>
      </x:c>
      <x:c r="G14" s="20" t="str">
        <x:v>不要照搬，重点看 eval/feedback interface。</x:v>
      </x:c>
    </x:row>
    <x:row r="15" ht="48" customHeight="1">
      <x:c r="A15" s="41" t="str">
        <x:v>R11</x:v>
      </x:c>
      <x:c r="B15" s="20" t="str">
        <x:v>AI4IC Paper</x:v>
      </x:c>
      <x:c r="C15" s="20" t="str">
        <x:v>Can EDA Tool Feedback Improve Verilog Generation by LLMs?</x:v>
      </x:c>
      <x:c r="D15" s="20" t="str">
        <x:v>理解 tool feedback 并非对所有模型都稳定有效</x:v>
      </x:c>
      <x:c r="E15" s="35" t="str">
        <x:v>必读</x:v>
      </x:c>
      <x:c r="F15" s="20" t="str">
        <x:v>https://arxiv.org/abs/2411.11856</x:v>
      </x:c>
      <x:c r="G15" s="20" t="str">
        <x:v>W6 ablation 的方法论参考。</x:v>
      </x:c>
    </x:row>
    <x:row r="16" ht="48" customHeight="1">
      <x:c r="A16" s="41" t="str">
        <x:v>R12</x:v>
      </x:c>
      <x:c r="B16" s="20" t="str">
        <x:v>AI4IC Eval</x:v>
      </x:c>
      <x:c r="C16" s="20" t="str">
        <x:v>AssertLLM2 (2026)</x:v>
      </x:c>
      <x:c r="D16" s="20" t="str">
        <x:v>SVA 生成的 syntax/provability/coverage/mutation bug detection eval</x:v>
      </x:c>
      <x:c r="E16" s="35" t="str">
        <x:v>必读</x:v>
      </x:c>
      <x:c r="F16" s="20" t="str">
        <x:v>https://arxiv.org/abs/2605.27472</x:v>
      </x:c>
      <x:c r="G16" s="20" t="str">
        <x:v>W6 重点：把“像对”变成“可验证地对”。</x:v>
      </x:c>
    </x:row>
    <x:row r="17" ht="48" customHeight="1">
      <x:c r="A17" s="41" t="str">
        <x:v>R13</x:v>
      </x:c>
      <x:c r="B17" s="20" t="str">
        <x:v>AI4IC Benchmark</x:v>
      </x:c>
      <x:c r="C17" s="20" t="str">
        <x:v>NVLabs VerilogEval</x:v>
      </x:c>
      <x:c r="D17" s="20" t="str">
        <x:v>RTL generation/eval harness 与 dataset</x:v>
      </x:c>
      <x:c r="E17" s="35" t="str">
        <x:v>必做一部分</x:v>
      </x:c>
      <x:c r="F17" s="20" t="str">
        <x:v>https://github.com/NVlabs/verilog-eval</x:v>
      </x:c>
      <x:c r="G17" s="20" t="str">
        <x:v>借鉴 benchmark 组织，不要求把整个榜跑一遍。</x:v>
      </x:c>
    </x:row>
    <x:row r="18" ht="48" customHeight="1">
      <x:c r="A18" s="41" t="str">
        <x:v>R14</x:v>
      </x:c>
      <x:c r="B18" s="20" t="str">
        <x:v>AI4IC Debug</x:v>
      </x:c>
      <x:c r="C18" s="20" t="str">
        <x:v>NVLabs VerilogCoder</x:v>
      </x:c>
      <x:c r="D18" s="20" t="str">
        <x:v>graph planning + AST-based waveform tracing 的公开 Agent 实例</x:v>
      </x:c>
      <x:c r="E18" s="35" t="str">
        <x:v>必读</x:v>
      </x:c>
      <x:c r="F18" s="20" t="str">
        <x:v>https://github.com/NVlabs/VerilogCoder</x:v>
      </x:c>
      <x:c r="G18" s="20" t="str">
        <x:v>W5 与你的 waveform debug 方向高度相关。</x:v>
      </x:c>
    </x:row>
    <x:row r="19" ht="48" customHeight="1">
      <x:c r="A19" s="41" t="str">
        <x:v>R15</x:v>
      </x:c>
      <x:c r="B19" s="20" t="str">
        <x:v>Full-custom</x:v>
      </x:c>
      <x:c r="C19" s="20" t="str">
        <x:v>ngspice Documentation v46</x:v>
      </x:c>
      <x:c r="D19" s="20" t="str">
        <x:v>SPICE batch/control/raw data 与自动化</x:v>
      </x:c>
      <x:c r="E19" s="35" t="str">
        <x:v>必做</x:v>
      </x:c>
      <x:c r="F19" s="20" t="str">
        <x:v>https://ngspice.sourceforge.io/docs.html</x:v>
      </x:c>
      <x:c r="G19" s="20" t="str">
        <x:v>你已有全定制经验，跳过基础电路课，直接做自动化工具层。</x:v>
      </x:c>
    </x:row>
    <x:row r="20" ht="48" customHeight="1">
      <x:c r="A20" s="41" t="str">
        <x:v>R16</x:v>
      </x:c>
      <x:c r="B20" s="20" t="str">
        <x:v>Domain LLM</x:v>
      </x:c>
      <x:c r="C20" s="20" t="str">
        <x:v>NVIDIA ChipNeMo</x:v>
      </x:c>
      <x:c r="D20" s="20" t="str">
        <x:v>domain adaptation：continued pretraining/SFT/retrieval 的工业案例</x:v>
      </x:c>
      <x:c r="E20" s="35" t="str">
        <x:v>必读</x:v>
      </x:c>
      <x:c r="F20" s="20" t="str">
        <x:v>https://research.nvidia.com/publication/2023-10_chipnemo-domain-adapted-llms-chip-design</x:v>
      </x:c>
      <x:c r="G20" s="20" t="str">
        <x:v>W8 用来判断何时值得模型适配。</x:v>
      </x:c>
    </x:row>
    <x:row r="21" ht="48" customHeight="1">
      <x:c r="A21" s="41" t="str">
        <x:v>R17</x:v>
      </x:c>
      <x:c r="B21" s="20" t="str">
        <x:v>Serving</x:v>
      </x:c>
      <x:c r="C21" s="20" t="str">
        <x:v>vLLM Documentation</x:v>
      </x:c>
      <x:c r="D21" s="20" t="str">
        <x:v>本地/私有部署、OpenAI-compatible serving、tool calling</x:v>
      </x:c>
      <x:c r="E21" s="35" t="str">
        <x:v>选做</x:v>
      </x:c>
      <x:c r="F21" s="20" t="str">
        <x:v>https://docs.vllm.ai/en/latest/</x:v>
      </x:c>
      <x:c r="G21" s="20" t="str">
        <x:v>有 GPU 就动手；无 GPU 不让部署阻塞主项目。</x:v>
      </x:c>
    </x:row>
    <x:row r="22" ht="48" customHeight="1">
      <x:c r="A22" s="41" t="str">
        <x:v>R18</x:v>
      </x:c>
      <x:c r="B22" s="20" t="str">
        <x:v>模型补洞</x:v>
      </x:c>
      <x:c r="C22" s="20" t="str">
        <x:v>Hugging Face LLM Course — Inference Deep Dive</x:v>
      </x:c>
      <x:c r="D22" s="20" t="str">
        <x:v>prefill/decode、KV cache、TTFT/TPOT</x:v>
      </x:c>
      <x:c r="E22" s="35" t="str">
        <x:v>选读</x:v>
      </x:c>
      <x:c r="F22" s="20" t="str">
        <x:v>https://huggingface.co/learn/llm-course/chapter1/8</x:v>
      </x:c>
      <x:c r="G22" s="20" t="str">
        <x:v>AI 硕士背景下只补 Agent 工程真正需要的 inference 知识。</x:v>
      </x:c>
    </x:row>
    <x:row r="23" ht="48" customHeight="1">
      <x:c r="A23" s="42" t="str">
        <x:v>R19</x:v>
      </x:c>
      <x:c r="B23" s="21" t="str">
        <x:v>EDA Flow 认知</x:v>
      </x:c>
      <x:c r="C23" s="21" t="str">
        <x:v>OpenROAD Documentation</x:v>
      </x:c>
      <x:c r="D23" s="21" t="str">
        <x:v>理解开放 RTL→GDSII 工具链和 EDA command interface</x:v>
      </x:c>
      <x:c r="E23" s="36" t="str">
        <x:v>可选</x:v>
      </x:c>
      <x:c r="F23" s="21" t="str">
        <x:v>https://openroad.readthedocs.io/</x:v>
      </x:c>
      <x:c r="G23" s="21" t="str">
        <x:v>不是这 8 周主线；想扩到 AI for Design 时再深入。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34" hidden="0" customWidth="1"/>
    <x:col min="4" max="4" width="62" hidden="0" customWidth="1"/>
    <x:col min="5" max="5" width="35" hidden="0" customWidth="1"/>
    <x:col min="6" max="6" width="55" hidden="0" customWidth="1"/>
    <x:col min="7" max="7" width="11" hidden="0" customWidth="1"/>
    <x:col min="8" max="8" width="28" hidden="0" customWidth="1"/>
  </x:cols>
  <x:sheetData>
    <x:row r="1" ht="34" customHeight="1">
      <x:c r="A1" s="4" t="str">
        <x:v>项目里程碑与验收标准</x:v>
      </x:c>
      <x:c r="B1" s="4" t="str">
        <x:v>项目里程碑与验收标准</x:v>
      </x:c>
      <x:c r="C1" s="4" t="str">
        <x:v>项目里程碑与验收标准</x:v>
      </x:c>
      <x:c r="D1" s="4" t="str">
        <x:v>项目里程碑与验收标准</x:v>
      </x:c>
      <x:c r="E1" s="4" t="str">
        <x:v>项目里程碑与验收标准</x:v>
      </x:c>
      <x:c r="F1" s="4" t="str">
        <x:v>项目里程碑与验收标准</x:v>
      </x:c>
      <x:c r="G1" s="4" t="str">
        <x:v>项目里程碑与验收标准</x:v>
      </x:c>
      <x:c r="H1" s="4" t="str">
        <x:v>项目里程碑与验收标准</x:v>
      </x:c>
    </x:row>
    <x:row r="2" ht="30" customHeight="1">
      <x:c r="A2" s="8" t="str">
        <x:v>最终目标不是“看完一本书”，而是两个可以用 deterministic EDA verifier 证明价值的作品。状态列可打卡；证据/链接列放 commit、报告或 demo 地址。 </x:v>
      </x:c>
      <x:c r="B2" s="8" t="str">
        <x:v>最终目标不是“看完一本书”，而是两个可以用 deterministic EDA verifier 证明价值的作品。状态列可打卡；证据/链接列放 commit、报告或 demo 地址。 </x:v>
      </x:c>
      <x:c r="C2" s="8" t="str">
        <x:v>最终目标不是“看完一本书”，而是两个可以用 deterministic EDA verifier 证明价值的作品。状态列可打卡；证据/链接列放 commit、报告或 demo 地址。 </x:v>
      </x:c>
      <x:c r="D2" s="8" t="str">
        <x:v>最终目标不是“看完一本书”，而是两个可以用 deterministic EDA verifier 证明价值的作品。状态列可打卡；证据/链接列放 commit、报告或 demo 地址。 </x:v>
      </x:c>
      <x:c r="E2" s="8" t="str">
        <x:v>最终目标不是“看完一本书”，而是两个可以用 deterministic EDA verifier 证明价值的作品。状态列可打卡；证据/链接列放 commit、报告或 demo 地址。 </x:v>
      </x:c>
      <x:c r="F2" s="8" t="str">
        <x:v>最终目标不是“看完一本书”，而是两个可以用 deterministic EDA verifier 证明价值的作品。状态列可打卡；证据/链接列放 commit、报告或 demo 地址。 </x:v>
      </x:c>
      <x:c r="G2" s="8" t="str">
        <x:v>最终目标不是“看完一本书”，而是两个可以用 deterministic EDA verifier 证明价值的作品。状态列可打卡；证据/链接列放 commit、报告或 demo 地址。 </x:v>
      </x:c>
      <x:c r="H2" s="8" t="str">
        <x:v>最终目标不是“看完一本书”，而是两个可以用 deterministic EDA verifier 证明价值的作品。状态列可打卡；证据/链接列放 commit、报告或 demo 地址。 </x:v>
      </x:c>
    </x:row>
    <x:row r="4" ht="28" customHeight="1">
      <x:c r="A4" s="14" t="str">
        <x:v>里程碑 / Milestone</x:v>
      </x:c>
      <x:c r="B4" s="15" t="str">
        <x:v>截止日 / Due</x:v>
      </x:c>
      <x:c r="C4" s="15" t="str">
        <x:v>交付物 / Deliverable</x:v>
      </x:c>
      <x:c r="D4" s="15" t="str">
        <x:v>验收标准 / Acceptance</x:v>
      </x:c>
      <x:c r="E4" s="15" t="str">
        <x:v>关键指标 / Metrics</x:v>
      </x:c>
      <x:c r="F4" s="15" t="str">
        <x:v>质量 / IP 红线</x:v>
      </x:c>
      <x:c r="G4" s="15" t="str">
        <x:v>状态 / Status</x:v>
      </x:c>
      <x:c r="H4" s="16" t="str">
        <x:v>证据 / Evidence</x:v>
      </x:c>
    </x:row>
    <x:row r="5" ht="64" customHeight="1">
      <x:c r="A5" s="26" t="str">
        <x:v>M1 / W1</x:v>
      </x:c>
      <x:c r="B5" s="25" t="n">
        <x:v>46248</x:v>
      </x:c>
      <x:c r="C5" s="19" t="str">
        <x:v>Verification Agent v0</x:v>
      </x:c>
      <x:c r="D5" s="19" t="str">
        <x:v>手写 Agent loop；≥5 类验证工具；至少 1 个 fail→evidence→RCA 案例可重复；README 说明模型/工具边界。</x:v>
      </x:c>
      <x:c r="E5" s="19" t="str">
        <x:v>闭环可跑；RCA 有源证据</x:v>
      </x:c>
      <x:c r="F5" s="19" t="str">
        <x:v>只用公开/自建 RTL/log；不接公司文件</x:v>
      </x:c>
      <x:c r="G5" s="19" t="str">
        <x:v>未开始</x:v>
      </x:c>
      <x:c r="H5" s="19"/>
    </x:row>
    <x:row r="6" ht="64" customHeight="1">
      <x:c r="A6" s="28" t="str">
        <x:v>M2 / W2</x:v>
      </x:c>
      <x:c r="B6" s="27" t="n">
        <x:v>46255</x:v>
      </x:c>
      <x:c r="C6" s="20" t="str">
        <x:v>MCP Verification Agent v0.2</x:v>
      </x:c>
      <x:c r="D6" s="20" t="str">
        <x:v>MCP server 暴露 compile/sim/log；RAG + structured retrieval；10 fixed scenarios；错误/timeout 可控。</x:v>
      </x:c>
      <x:c r="E6" s="20" t="str">
        <x:v>tool-call success；无效调用数</x:v>
      </x:c>
      <x:c r="F6" s="20" t="str">
        <x:v>工具限定目录/参数；不开放无边界 shell</x:v>
      </x:c>
      <x:c r="G6" s="20" t="str">
        <x:v>未开始</x:v>
      </x:c>
      <x:c r="H6" s="20"/>
    </x:row>
    <x:row r="7" ht="64" customHeight="1">
      <x:c r="A7" s="28" t="str">
        <x:v>M3 / W3</x:v>
      </x:c>
      <x:c r="B7" s="27" t="n">
        <x:v>46262</x:v>
      </x:c>
      <x:c r="C7" s="20" t="str">
        <x:v>RTL Verification Harness</x:v>
      </x:c>
      <x:c r="D7" s="20" t="str">
        <x:v>cocotb TB + scoreboard；SVA 练习；SymbiYosys formal POC；CEX 结构化。</x:v>
      </x:c>
      <x:c r="E7" s="20" t="str">
        <x:v>TB 可复现；5 formal properties</x:v>
      </x:c>
      <x:c r="F7" s="20" t="str">
        <x:v>记录开源 simulator/SVA 支持边界</x:v>
      </x:c>
      <x:c r="G7" s="20" t="str">
        <x:v>未开始</x:v>
      </x:c>
      <x:c r="H7" s="20"/>
    </x:row>
    <x:row r="8" ht="64" customHeight="1">
      <x:c r="A8" s="28" t="str">
        <x:v>M4 / W4</x:v>
      </x:c>
      <x:c r="B8" s="27" t="n">
        <x:v>46269</x:v>
      </x:c>
      <x:c r="C8" s="20" t="str">
        <x:v>Project A v1</x:v>
      </x:c>
      <x:c r="D8" s="20" t="str">
        <x:v>Spec→vPlan→SVA/TB→sim/formal→RCA；≥10 故障 case；全链路 traceability。</x:v>
      </x:c>
      <x:c r="E8" s="20" t="str">
        <x:v>Top-1/Top-3 mini baseline；10 cases</x:v>
      </x:c>
      <x:c r="F8" s="20" t="str">
        <x:v>禁止把语法通过当成功；必须 simulation/formal closure</x:v>
      </x:c>
      <x:c r="G8" s="20" t="str">
        <x:v>未开始</x:v>
      </x:c>
      <x:c r="H8" s="20"/>
    </x:row>
    <x:row r="9" ht="64" customHeight="1">
      <x:c r="A9" s="28" t="str">
        <x:v>M5 / W5</x:v>
      </x:c>
      <x:c r="B9" s="27" t="n">
        <x:v>46276</x:v>
      </x:c>
      <x:c r="C9" s="20" t="str">
        <x:v>Waveform Debug Agent v0</x:v>
      </x:c>
      <x:c r="D9" s="20" t="str">
        <x:v>波形保留在 tool 侧；query/compare/divergence/rank tools；10 mutants；与 expert baseline 对照。</x:v>
      </x:c>
      <x:c r="E9" s="20" t="str">
        <x:v>Top-1 RCA；signal/tool count；time</x:v>
      </x:c>
      <x:c r="F9" s="20" t="str">
        <x:v>LLM 不自行估 waveform 数值；测量由 deterministic tool 完成</x:v>
      </x:c>
      <x:c r="G9" s="20" t="str">
        <x:v>未开始</x:v>
      </x:c>
      <x:c r="H9" s="20"/>
    </x:row>
    <x:row r="10" ht="64" customHeight="1">
      <x:c r="A10" s="28" t="str">
        <x:v>M6 / W6</x:v>
      </x:c>
      <x:c r="B10" s="27" t="n">
        <x:v>46283</x:v>
      </x:c>
      <x:c r="C10" s="20" t="str">
        <x:v>Project A v2 Benchmark</x:v>
      </x:c>
      <x:c r="D10" s="20" t="str">
        <x:v>≥30 valid mutants；自动 eval；至少 3 组 ablation；结果可重跑；README/demo/known limits。</x:v>
      </x:c>
      <x:c r="E10" s="20" t="str">
        <x:v>Detection；Top-1/3；unsupported claims；latency/tokens</x:v>
      </x:c>
      <x:c r="F10" s="20" t="str">
        <x:v>报告失败和局限；不挑 case 只展示好结果</x:v>
      </x:c>
      <x:c r="G10" s="20" t="str">
        <x:v>未开始</x:v>
      </x:c>
      <x:c r="H10" s="20"/>
    </x:row>
    <x:row r="11" ht="64" customHeight="1">
      <x:c r="A11" s="28" t="str">
        <x:v>M7 / W7</x:v>
      </x:c>
      <x:c r="B11" s="27" t="n">
        <x:v>46290</x:v>
      </x:c>
      <x:c r="C11" s="20" t="str">
        <x:v>Project B v0 — Full-Custom Waveform Agent</x:v>
      </x:c>
      <x:c r="D11" s="20" t="str">
        <x:v>ngspice + analog measurement tools；公开/自建 memory-style circuit；≥5 failures；hypothesis→rerun closure。</x:v>
      </x:c>
      <x:c r="E11" s="20" t="str">
        <x:v>RCA 准确性；测量正确性；rerun 信息增益</x:v>
      </x:c>
      <x:c r="F11" s="20" t="str">
        <x:v>禁止公司 PDK/model/spec/netlist/waveform；参数/模型必须公开或自建</x:v>
      </x:c>
      <x:c r="G11" s="20" t="str">
        <x:v>未开始</x:v>
      </x:c>
      <x:c r="H11" s="20"/>
    </x:row>
    <x:row r="12" ht="64" customHeight="1">
      <x:c r="A12" s="30" t="str">
        <x:v>M8 / W8</x:v>
      </x:c>
      <x:c r="B12" s="29" t="n">
        <x:v>46297</x:v>
      </x:c>
      <x:c r="C12" s="21" t="str">
        <x:v>Portfolio v1.0</x:v>
      </x:c>
      <x:c r="D12" s="21" t="str">
        <x:v>Project A/B 全套 test/eval；架构、demo script、benchmark、安全说明；15min 可讲清；下一阶段 90-day plan。</x:v>
      </x:c>
      <x:c r="E12" s="21" t="str">
        <x:v>可复现；有数据；有 limitation；有 next step</x:v>
      </x:c>
      <x:c r="F12" s="21" t="str">
        <x:v>发布前再次做 IP/敏感信息检查</x:v>
      </x:c>
      <x:c r="G12" s="21" t="str">
        <x:v>未开始</x:v>
      </x:c>
      <x:c r="H12" s="21"/>
    </x:row>
  </x:sheetData>
  <x:mergeCells>
    <x:mergeCell ref="A1:H1"/>
    <x:mergeCell ref="A2:H2"/>
  </x:mergeCells>
  <x:conditionalFormatting sqref="G5:G12">
    <x:cfRule type="containsText" dxfId="3" priority="1" operator="containsText" text="完成"/>
    <x:cfRule type="containsText" dxfId="4" priority="2" operator="containsText" text="进行中"/>
    <x:cfRule type="containsText" dxfId="5" priority="3" operator="containsText" text="阻塞"/>
  </x:conditionalFormatting>
  <x:dataValidations count="1">
    <x:dataValidation type="list" sqref="G5:G12">
      <x:formula1>"未开始,进行中,完成,阻塞"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54" hidden="0" customWidth="1"/>
    <x:col min="4" max="4" width="14" hidden="0" customWidth="1"/>
    <x:col min="5" max="5" width="16" hidden="0" customWidth="1"/>
    <x:col min="6" max="6" width="58" hidden="0" customWidth="1"/>
    <x:col min="7" max="7" width="48" hidden="0" customWidth="1"/>
  </x:cols>
  <x:sheetData>
    <x:row r="1" ht="34" customHeight="1">
      <x:c r="A1" s="4" t="str">
        <x:v>模型知识地图 — 只补 Agent / AI4IC 真正需要的部分</x:v>
      </x:c>
      <x:c r="B1" s="4" t="str">
        <x:v>模型知识地图 — 只补 Agent / AI4IC 真正需要的部分</x:v>
      </x:c>
      <x:c r="C1" s="4" t="str">
        <x:v>模型知识地图 — 只补 Agent / AI4IC 真正需要的部分</x:v>
      </x:c>
      <x:c r="D1" s="4" t="str">
        <x:v>模型知识地图 — 只补 Agent / AI4IC 真正需要的部分</x:v>
      </x:c>
      <x:c r="E1" s="4" t="str">
        <x:v>模型知识地图 — 只补 Agent / AI4IC 真正需要的部分</x:v>
      </x:c>
      <x:c r="F1" s="4" t="str">
        <x:v>模型知识地图 — 只补 Agent / AI4IC 真正需要的部分</x:v>
      </x:c>
      <x:c r="G1" s="4" t="str">
        <x:v>模型知识地图 — 只补 Agent / AI4IC 真正需要的部分</x:v>
      </x:c>
    </x:row>
    <x:row r="2" ht="30" customHeight="1">
      <x:c r="A2" s="8" t="str">
        <x:v>你是 AI 硕士，不再系统重学 CNN/RNN/基础深度学习。S = 必须掌握；A = 工作级理解；B = 选读；C = 本轮暂缓。 </x:v>
      </x:c>
      <x:c r="B2" s="8" t="str">
        <x:v>你是 AI 硕士，不再系统重学 CNN/RNN/基础深度学习。S = 必须掌握；A = 工作级理解；B = 选读；C = 本轮暂缓。 </x:v>
      </x:c>
      <x:c r="C2" s="8" t="str">
        <x:v>你是 AI 硕士，不再系统重学 CNN/RNN/基础深度学习。S = 必须掌握；A = 工作级理解；B = 选读；C = 本轮暂缓。 </x:v>
      </x:c>
      <x:c r="D2" s="8" t="str">
        <x:v>你是 AI 硕士，不再系统重学 CNN/RNN/基础深度学习。S = 必须掌握；A = 工作级理解；B = 选读；C = 本轮暂缓。 </x:v>
      </x:c>
      <x:c r="E2" s="8" t="str">
        <x:v>你是 AI 硕士，不再系统重学 CNN/RNN/基础深度学习。S = 必须掌握；A = 工作级理解；B = 选读；C = 本轮暂缓。 </x:v>
      </x:c>
      <x:c r="F2" s="8" t="str">
        <x:v>你是 AI 硕士，不再系统重学 CNN/RNN/基础深度学习。S = 必须掌握；A = 工作级理解；B = 选读；C = 本轮暂缓。 </x:v>
      </x:c>
      <x:c r="G2" s="8" t="str">
        <x:v>你是 AI 硕士，不再系统重学 CNN/RNN/基础深度学习。S = 必须掌握；A = 工作级理解；B = 选读；C = 本轮暂缓。 </x:v>
      </x:c>
    </x:row>
    <x:row r="4" ht="28" customHeight="1">
      <x:c r="A4" s="14" t="str">
        <x:v>优先级 / Priority</x:v>
      </x:c>
      <x:c r="B4" s="15" t="str">
        <x:v>主题 / Topic</x:v>
      </x:c>
      <x:c r="C4" s="15" t="str">
        <x:v>需要掌握 / Knowledge</x:v>
      </x:c>
      <x:c r="D4" s="15" t="str">
        <x:v>安排 / Week</x:v>
      </x:c>
      <x:c r="E4" s="15" t="str">
        <x:v>目标深度 / Depth</x:v>
      </x:c>
      <x:c r="F4" s="15" t="str">
        <x:v>退出标准 / Exit Criteria</x:v>
      </x:c>
      <x:c r="G4" s="16" t="str">
        <x:v>本轮不做 / Deferred</x:v>
      </x:c>
    </x:row>
    <x:row r="5" ht="54" customHeight="1">
      <x:c r="A5" s="34" t="str">
        <x:v>S</x:v>
      </x:c>
      <x:c r="B5" s="19" t="str">
        <x:v>Transformer inference</x:v>
      </x:c>
      <x:c r="C5" s="19" t="str">
        <x:v>Tokenizer/embedding/attention/causal LM；prefill vs decode；KV cache；context window</x:v>
      </x:c>
      <x:c r="D5" s="19" t="str">
        <x:v>W1 + W5</x:v>
      </x:c>
      <x:c r="E5" s="19" t="str">
        <x:v>工程理解</x:v>
      </x:c>
      <x:c r="F5" s="19" t="str">
        <x:v>能解释 context 长度如何影响 Agent latency/cost；能读 token/latency trace。</x:v>
      </x:c>
      <x:c r="G5" s="19" t="str">
        <x:v>不重做完整 Transformer 数学课程。</x:v>
      </x:c>
    </x:row>
    <x:row r="6" ht="54" customHeight="1">
      <x:c r="A6" s="35" t="str">
        <x:v>S</x:v>
      </x:c>
      <x:c r="B6" s="20" t="str">
        <x:v>Tool calling / structured generation</x:v>
      </x:c>
      <x:c r="C6" s="20" t="str">
        <x:v>function/tool schema、structured output、arguments validation、tool-use failure</x:v>
      </x:c>
      <x:c r="D6" s="20" t="str">
        <x:v>W1–2</x:v>
      </x:c>
      <x:c r="E6" s="20" t="str">
        <x:v>熟练</x:v>
      </x:c>
      <x:c r="F6" s="20" t="str">
        <x:v>自己写 tool loop + MCP tools；异常参数/失败有 deterministic handling。</x:v>
      </x:c>
      <x:c r="G6" s="20" t="str">
        <x:v>这是 Agent 工程核心，不等同于 prompt engineering。</x:v>
      </x:c>
    </x:row>
    <x:row r="7" ht="54" customHeight="1">
      <x:c r="A7" s="35" t="str">
        <x:v>S</x:v>
      </x:c>
      <x:c r="B7" s="20" t="str">
        <x:v>Embedding / Retrieval</x:v>
      </x:c>
      <x:c r="C7" s="20" t="str">
        <x:v>dense/sparse/hybrid、reranker、chunking、metadata；结构化索引</x:v>
      </x:c>
      <x:c r="D7" s="20" t="str">
        <x:v>W2</x:v>
      </x:c>
      <x:c r="E7" s="20" t="str">
        <x:v>熟练</x:v>
      </x:c>
      <x:c r="F7" s="20" t="str">
        <x:v>20-query retrieval eval；同时能用 hierarchy/connectivity 查证据。</x:v>
      </x:c>
      <x:c r="G7" s="20" t="str">
        <x:v>IC 场景不要只会向量库。</x:v>
      </x:c>
    </x:row>
    <x:row r="8" ht="54" customHeight="1">
      <x:c r="A8" s="35" t="str">
        <x:v>S</x:v>
      </x:c>
      <x:c r="B8" s="20" t="str">
        <x:v>Reasoning + External Verifier</x:v>
      </x:c>
      <x:c r="C8" s="20" t="str">
        <x:v>hypothesis、test-time reasoning、self-correction 边界；simulation/formal 作为裁判</x:v>
      </x:c>
      <x:c r="D8" s="20" t="str">
        <x:v>W3–4</x:v>
      </x:c>
      <x:c r="E8" s="20" t="str">
        <x:v>熟练</x:v>
      </x:c>
      <x:c r="F8" s="20" t="str">
        <x:v>每个 RCA claim 能通过 tool evidence 或 rerun 验证/否决。</x:v>
      </x:c>
      <x:c r="G8" s="20" t="str">
        <x:v>LLM 自我反思 ≠ verification。</x:v>
      </x:c>
    </x:row>
    <x:row r="9" ht="54" customHeight="1">
      <x:c r="A9" s="35" t="str">
        <x:v>S</x:v>
      </x:c>
      <x:c r="B9" s="20" t="str">
        <x:v>Long Context / Context Compression</x:v>
      </x:c>
      <x:c r="C9" s="20" t="str">
        <x:v>context budget、router、summary、evidence preservation、KV/prefill cost</x:v>
      </x:c>
      <x:c r="D9" s="20" t="str">
        <x:v>W1 + W5</x:v>
      </x:c>
      <x:c r="E9" s="20" t="str">
        <x:v>熟练</x:v>
      </x:c>
      <x:c r="F9" s="20" t="str">
        <x:v>full-context vs structured-context ablation；证据不丢失。</x:v>
      </x:c>
      <x:c r="G9" s="20" t="str">
        <x:v>与波形/大 log 工具化直接相关。</x:v>
      </x:c>
    </x:row>
    <x:row r="10" ht="54" customHeight="1">
      <x:c r="A10" s="35" t="str">
        <x:v>S</x:v>
      </x:c>
      <x:c r="B10" s="20" t="str">
        <x:v>Agent Evaluation</x:v>
      </x:c>
      <x:c r="C10" s="20" t="str">
        <x:v>task/env、gold、Top-k、mutation、ablation、统计/随机性、cost/latency</x:v>
      </x:c>
      <x:c r="D10" s="20" t="str">
        <x:v>W6</x:v>
      </x:c>
      <x:c r="E10" s="20" t="str">
        <x:v>熟练</x:v>
      </x:c>
      <x:c r="F10" s="20" t="str">
        <x:v>≥30-case benchmark；能定位 Agent 失败在 model/context/tool 哪一层。</x:v>
      </x:c>
      <x:c r="G10" s="20" t="str">
        <x:v>作品含 benchmark，而不只 demo。</x:v>
      </x:c>
    </x:row>
    <x:row r="11" ht="54" customHeight="1">
      <x:c r="A11" s="35" t="str">
        <x:v>A</x:v>
      </x:c>
      <x:c r="B11" s="20" t="str">
        <x:v>SFT / LoRA</x:v>
      </x:c>
      <x:c r="C11" s="20" t="str">
        <x:v>监督微调、domain instruction/tool-use data、何时值得微调</x:v>
      </x:c>
      <x:c r="D11" s="20" t="str">
        <x:v>W8</x:v>
      </x:c>
      <x:c r="E11" s="20" t="str">
        <x:v>会判断</x:v>
      </x:c>
      <x:c r="F11" s="20" t="str">
        <x:v>根据真实 eval failure 做 fine-tune decision；设计数据 schema。</x:v>
      </x:c>
      <x:c r="G11" s="20" t="str">
        <x:v>现阶段不要求训练大模型。</x:v>
      </x:c>
    </x:row>
    <x:row r="12" ht="54" customHeight="1">
      <x:c r="A12" s="35" t="str">
        <x:v>A</x:v>
      </x:c>
      <x:c r="B12" s="20" t="str">
        <x:v>Preference/RL</x:v>
      </x:c>
      <x:c r="C12" s="20" t="str">
        <x:v>DPO/RL/RLHF 基本思想、reward/verifier、tool-use internalization</x:v>
      </x:c>
      <x:c r="D12" s="20" t="str">
        <x:v>W8</x:v>
      </x:c>
      <x:c r="E12" s="20" t="str">
        <x:v>理解</x:v>
      </x:c>
      <x:c r="F12" s="20" t="str">
        <x:v>能解释何时 RL 可能比 SFT 有意义，以及 verifier/reward 从哪里来。</x:v>
      </x:c>
      <x:c r="G12" s="20" t="str">
        <x:v>不投入大量训练算力。</x:v>
      </x:c>
    </x:row>
    <x:row r="13" ht="54" customHeight="1">
      <x:c r="A13" s="35" t="str">
        <x:v>A</x:v>
      </x:c>
      <x:c r="B13" s="20" t="str">
        <x:v>Serving / Deployment</x:v>
      </x:c>
      <x:c r="C13" s="20" t="str">
        <x:v>vLLM、batching、quantization、KV memory、TTFT/TPOT、本地/私有部署</x:v>
      </x:c>
      <x:c r="D13" s="20" t="str">
        <x:v>W8</x:v>
      </x:c>
      <x:c r="E13" s="20" t="str">
        <x:v>能落地最小服务</x:v>
      </x:c>
      <x:c r="F13" s="20" t="str">
        <x:v>有 GPU 跑本地模型；无 GPU 做 provider adapter + latency/tool-call 测试。</x:v>
      </x:c>
      <x:c r="G13" s="20" t="str">
        <x:v>IC IP 敏感，所以 on-prem 概念必须懂。</x:v>
      </x:c>
    </x:row>
    <x:row r="14" ht="54" customHeight="1">
      <x:c r="A14" s="35" t="str">
        <x:v>B</x:v>
      </x:c>
      <x:c r="B14" s="20" t="str">
        <x:v>Continuous Learning</x:v>
      </x:c>
      <x:c r="C14" s="20" t="str">
        <x:v>从 trajectory 更新 knowledge/instruction/program/parameter</x:v>
      </x:c>
      <x:c r="D14" s="20" t="str">
        <x:v>W8 选读</x:v>
      </x:c>
      <x:c r="E14" s="20" t="str">
        <x:v>理解</x:v>
      </x:c>
      <x:c r="F14" s="20" t="str">
        <x:v>从 W6 traces 找重复失败并做一次 trace-driven improvement。</x:v>
      </x:c>
      <x:c r="G14" s="20" t="str">
        <x:v>先有可靠 eval，再谈持续进化。</x:v>
      </x:c>
    </x:row>
    <x:row r="15" ht="54" customHeight="1">
      <x:c r="A15" s="35" t="str">
        <x:v>B</x:v>
      </x:c>
      <x:c r="B15" s="20" t="str">
        <x:v>Multi-Agent</x:v>
      </x:c>
      <x:c r="C15" s="20" t="str">
        <x:v>context isolation、并行、角色边界、coordination cost</x:v>
      </x:c>
      <x:c r="D15" s="20" t="str">
        <x:v>W8 选读</x:v>
      </x:c>
      <x:c r="E15" s="20" t="str">
        <x:v>会判断</x:v>
      </x:c>
      <x:c r="F15" s="20" t="str">
        <x:v>用同一 benchmark 证明拆 agent 是否真的提升；没有证据就维持单 Agent。</x:v>
      </x:c>
      <x:c r="G15" s="20" t="str">
        <x:v>不为 multi-agent 而 multi-agent。</x:v>
      </x:c>
    </x:row>
    <x:row r="16" ht="54" customHeight="1">
      <x:c r="A16" s="36" t="str">
        <x:v>C</x:v>
      </x:c>
      <x:c r="B16" s="21" t="str">
        <x:v>Multimodal / GUI</x:v>
      </x:c>
      <x:c r="C16" s="21" t="str">
        <x:v>视觉/GUI/computer-use</x:v>
      </x:c>
      <x:c r="D16" s="21" t="str">
        <x:v>暂缓</x:v>
      </x:c>
      <x:c r="E16" s="21" t="str">
        <x:v>知道即可</x:v>
      </x:c>
      <x:c r="F16" s="21" t="str">
        <x:v>知道未来可用于 schematic/layout/waveform GUI，但本轮不占主线时间。</x:v>
      </x:c>
      <x:c r="G16" s="21" t="str">
        <x:v>8 周后按岗位需要再补。</x:v>
      </x:c>
    </x:row>
  </x:sheetData>
  <x:mergeCells>
    <x:mergeCell ref="A1:G1"/>
    <x:mergeCell ref="A2:G2"/>
  </x:mergeCells>
  <x:conditionalFormatting sqref="A5:A16">
    <x:cfRule type="containsText" dxfId="6" priority="1" operator="containsText" text="S"/>
    <x:cfRule type="containsText" dxfId="7" priority="2" operator="containsText" text="A"/>
    <x:cfRule type="containsText" dxfId="8" priority="3" operator="containsText" text="B"/>
  </x:conditionalFormatting>
  <x:pageMargins left="0.7" right="0.7" top="0.75" bottom="0.75" header="0.3" footer="0.3"/>
</x:worksheet>
</file>