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测试/"/>
    </mc:Choice>
  </mc:AlternateContent>
  <xr:revisionPtr revIDLastSave="0" documentId="13_ncr:1_{05FE7515-3C71-8146-B9CC-A05816CE2F28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58" i="5" l="1"/>
  <c r="BY59" i="5"/>
  <c r="BY60" i="5"/>
  <c r="BY61" i="5"/>
  <c r="BY62" i="5"/>
  <c r="BY63" i="5"/>
  <c r="BY64" i="5"/>
  <c r="BY65" i="5"/>
  <c r="BY66" i="5"/>
  <c r="BY67" i="5"/>
  <c r="BY68" i="5"/>
  <c r="BY69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6" i="5"/>
</calcChain>
</file>

<file path=xl/sharedStrings.xml><?xml version="1.0" encoding="utf-8"?>
<sst xmlns="http://schemas.openxmlformats.org/spreadsheetml/2006/main" count="370" uniqueCount="177">
  <si>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</si>
  <si>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</si>
  <si>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</si>
  <si>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</si>
  <si>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</si>
  <si>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</si>
  <si>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</si>
  <si>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</si>
  <si>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</si>
  <si>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</si>
  <si>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</si>
  <si>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</si>
  <si>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</si>
  <si>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</si>
  <si>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</si>
  <si>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</si>
  <si>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</si>
  <si>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</si>
  <si>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</si>
  <si>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</si>
  <si>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</si>
  <si>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</si>
  <si>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</si>
  <si>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</si>
  <si>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</si>
  <si>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</si>
  <si>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</si>
  <si>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</si>
  <si>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</si>
  <si>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</si>
  <si>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</si>
  <si>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</si>
  <si>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</si>
  <si>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</si>
  <si>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</si>
  <si>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</si>
  <si>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</si>
  <si>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</si>
  <si>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</si>
  <si>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</si>
  <si>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</si>
  <si>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</si>
  <si>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</si>
  <si>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</si>
  <si>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</si>
  <si>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</si>
  <si>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</si>
  <si>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</si>
  <si>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</si>
  <si>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</si>
  <si>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</si>
  <si>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</si>
  <si>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</si>
  <si>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</si>
  <si>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</si>
  <si>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</si>
  <si>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</si>
  <si>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</si>
  <si>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</si>
  <si>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</si>
  <si>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</si>
  <si>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</si>
  <si>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</si>
  <si>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</si>
  <si>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</si>
  <si>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</si>
  <si>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</si>
  <si>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</si>
  <si>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</si>
  <si>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</si>
  <si>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</si>
  <si>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</si>
  <si>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</si>
  <si>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</si>
  <si>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</si>
  <si>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</si>
  <si>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</si>
  <si>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</si>
  <si>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</si>
  <si>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</si>
  <si>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</si>
  <si>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</si>
  <si>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</si>
  <si>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</si>
  <si>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</si>
  <si>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</si>
  <si>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</si>
  <si>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</si>
  <si>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</si>
  <si>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</si>
  <si>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</si>
  <si>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</si>
  <si>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</si>
  <si>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</si>
  <si>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</si>
  <si>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</si>
  <si>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</si>
  <si>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</si>
  <si>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</si>
  <si>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</si>
  <si>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</si>
  <si>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</si>
  <si>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</si>
  <si>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</si>
  <si>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</si>
  <si>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</si>
  <si>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</si>
  <si>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</si>
  <si>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</si>
  <si>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</si>
  <si>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</si>
  <si>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</si>
  <si>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</si>
  <si>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</si>
  <si>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</si>
  <si>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</si>
  <si>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</si>
  <si>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</si>
  <si>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</si>
  <si>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</si>
  <si>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</si>
  <si>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</si>
  <si>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</si>
  <si>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</si>
  <si>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</si>
  <si>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</si>
  <si>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</si>
  <si>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</si>
  <si>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</si>
  <si>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</si>
  <si>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</si>
  <si>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</si>
  <si>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</si>
  <si>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</si>
  <si>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</si>
  <si>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</si>
  <si>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</si>
  <si>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</si>
  <si>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</si>
  <si>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</si>
  <si>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</si>
  <si>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BUSY</t>
    <phoneticPr fontId="1" type="noConversion"/>
  </si>
  <si>
    <t>RS</t>
    <phoneticPr fontId="1" type="noConversion"/>
  </si>
  <si>
    <t>1bit</t>
    <phoneticPr fontId="1" type="noConversion"/>
  </si>
  <si>
    <t>DONE</t>
    <phoneticPr fontId="1" type="noConversion"/>
  </si>
  <si>
    <t>IMM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</si>
  <si>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</si>
  <si>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</si>
  <si>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</si>
  <si>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</si>
  <si>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</si>
  <si>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ADDR</t>
    <phoneticPr fontId="1" type="noConversion"/>
  </si>
  <si>
    <t>2bit</t>
  </si>
  <si>
    <t>INST_CODE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</si>
  <si>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</si>
  <si>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</si>
  <si>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</si>
  <si>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</si>
  <si>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</si>
  <si>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</si>
  <si>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</si>
  <si>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</si>
  <si>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</si>
  <si>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</si>
  <si>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</si>
  <si>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</si>
  <si>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</si>
  <si>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OP_MODE</t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</si>
  <si>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</si>
  <si>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</si>
  <si>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31：0</t>
    <phoneticPr fontId="1" type="noConversion"/>
  </si>
  <si>
    <t>63:32</t>
    <phoneticPr fontId="1" type="noConversion"/>
  </si>
  <si>
    <t>95:64</t>
    <phoneticPr fontId="1" type="noConversion"/>
  </si>
  <si>
    <t>立即数</t>
    <phoneticPr fontId="1" type="noConversion"/>
  </si>
  <si>
    <t>计算结果</t>
    <phoneticPr fontId="1" type="noConversion"/>
  </si>
  <si>
    <t>跳转前PC+4</t>
    <phoneticPr fontId="1" type="noConversion"/>
  </si>
  <si>
    <t>指令实例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</si>
</sst>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77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CH90"/>
  <sheetViews>
    <sheetView tabSelected="1" zoomScale="75" zoomScaleNormal="25" workbookViewId="0">
      <selection activeCell="AH10" sqref="AH10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16.6640625" style="49" customWidth="1"/>
    <col min="34" max="34" width="33.1640625" style="49" customWidth="1"/>
    <col min="35" max="35" width="28.5" style="49" customWidth="1"/>
    <col min="36" max="40" width="5" style="49" bestFit="1" customWidth="1"/>
    <col min="41" max="41" width="37.33203125" style="49" customWidth="1"/>
    <col min="42" max="42" width="27.5" style="49" customWidth="1"/>
    <col min="43" max="43" width="33.1640625" style="49" customWidth="1"/>
    <col min="44" max="56" width="4.83203125" style="49" customWidth="1"/>
    <col min="57" max="58" width="9.5" style="49" bestFit="1" customWidth="1"/>
    <col min="59" max="61" width="4.83203125" style="49" customWidth="1"/>
    <col min="62" max="63" width="9.5" style="49" bestFit="1" customWidth="1"/>
    <col min="64" max="66" width="4.83203125" style="49" customWidth="1"/>
    <col min="67" max="67" width="8.5" style="49" customWidth="1"/>
    <col min="68" max="68" width="7.5" style="49" bestFit="1" customWidth="1"/>
    <col min="69" max="71" width="4.83203125" style="49" customWidth="1"/>
    <col min="72" max="72" width="7.5" style="49" bestFit="1" customWidth="1"/>
    <col min="73" max="73" width="33.1640625" style="1" customWidth="1"/>
    <col min="74" max="74" width="40.1640625" style="1" customWidth="1"/>
    <col min="75" max="75" width="22.6640625" style="1" customWidth="1"/>
    <col min="76" max="76" width="22.6640625" style="49" customWidth="1"/>
    <col min="77" max="77" width="93.83203125" style="1" customWidth="1"/>
    <col min="78" max="81" width="10.83203125" style="1"/>
    <col min="82" max="82" width="11.6640625" style="1" customWidth="1"/>
    <col min="83" max="83" width="18.5" style="1" customWidth="1"/>
    <col min="84" max="84" width="20.33203125" style="1" customWidth="1"/>
    <col min="85" max="85" width="28.33203125" style="1" customWidth="1"/>
    <col min="86" max="86" width="44.1640625" style="1" customWidth="1"/>
    <col min="87" max="16384" width="10.83203125" style="1"/>
  </cols>
  <sheetData>
    <row r="1" spans="1:86" s="49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H1" s="49">
        <v>134</v>
      </c>
      <c r="AI1" s="49">
        <v>133</v>
      </c>
      <c r="AJ1" s="49">
        <v>132</v>
      </c>
      <c r="AK1" s="49">
        <v>131</v>
      </c>
      <c r="AL1" s="49">
        <v>130</v>
      </c>
      <c r="AM1" s="49">
        <v>129</v>
      </c>
      <c r="AN1" s="49">
        <v>128</v>
      </c>
      <c r="AO1" s="49">
        <v>127</v>
      </c>
      <c r="AP1" s="49">
        <v>126</v>
      </c>
      <c r="AQ1" s="49">
        <v>125</v>
      </c>
      <c r="AR1" s="49">
        <v>124</v>
      </c>
      <c r="AS1" s="49">
        <v>123</v>
      </c>
      <c r="AT1" s="49">
        <v>122</v>
      </c>
      <c r="AU1" s="49">
        <v>121</v>
      </c>
      <c r="AV1" s="49">
        <v>120</v>
      </c>
      <c r="AW1" s="49">
        <v>119</v>
      </c>
      <c r="AX1" s="49">
        <v>118</v>
      </c>
      <c r="AY1" s="49">
        <v>117</v>
      </c>
      <c r="AZ1" s="49">
        <v>116</v>
      </c>
      <c r="BA1" s="49">
        <v>115</v>
      </c>
      <c r="BB1" s="49">
        <v>114</v>
      </c>
      <c r="BC1" s="49">
        <v>113</v>
      </c>
      <c r="BD1" s="49">
        <v>112</v>
      </c>
      <c r="BE1" s="49">
        <v>111</v>
      </c>
      <c r="BF1" s="49">
        <v>110</v>
      </c>
      <c r="BG1" s="49">
        <v>109</v>
      </c>
      <c r="BH1" s="49">
        <v>108</v>
      </c>
      <c r="BI1" s="49">
        <v>107</v>
      </c>
      <c r="BJ1" s="49">
        <v>106</v>
      </c>
      <c r="BK1" s="49">
        <v>105</v>
      </c>
      <c r="BL1" s="49">
        <v>104</v>
      </c>
      <c r="BM1" s="49">
        <v>103</v>
      </c>
      <c r="BN1" s="49">
        <v>102</v>
      </c>
      <c r="BO1" s="49">
        <v>101</v>
      </c>
      <c r="BP1" s="49">
        <v>100</v>
      </c>
      <c r="BQ1" s="49">
        <v>99</v>
      </c>
      <c r="BR1" s="49">
        <v>98</v>
      </c>
      <c r="BS1" s="49">
        <v>97</v>
      </c>
      <c r="BT1" s="49">
        <v>96</v>
      </c>
      <c r="BU1" s="55" t="s">
        <v>172</v>
      </c>
      <c r="BV1" s="56" t="s">
        <v>171</v>
      </c>
      <c r="BW1" s="55" t="s">
        <v>170</v>
      </c>
      <c r="BX1" s="55"/>
    </row>
    <row r="2" spans="1:86" s="49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H2" s="52" t="s">
        <v>143</v>
      </c>
      <c r="AI2" s="52" t="s">
        <v>143</v>
      </c>
      <c r="AJ2" s="63" t="s">
        <v>152</v>
      </c>
      <c r="AK2" s="63"/>
      <c r="AL2" s="63" t="s">
        <v>154</v>
      </c>
      <c r="AM2" s="63"/>
      <c r="AN2" s="63"/>
      <c r="AO2" s="58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60"/>
      <c r="BU2" s="52" t="s">
        <v>149</v>
      </c>
      <c r="BV2" s="52" t="s">
        <v>149</v>
      </c>
      <c r="BW2" s="52" t="s">
        <v>149</v>
      </c>
      <c r="BX2" s="4"/>
      <c r="BY2" s="69"/>
      <c r="BZ2" s="69"/>
      <c r="CA2" s="69"/>
      <c r="CB2" s="1"/>
      <c r="CC2" s="69"/>
      <c r="CD2" s="69"/>
      <c r="CE2" s="69"/>
      <c r="CF2" s="69"/>
      <c r="CG2" s="69"/>
      <c r="CH2" s="69"/>
    </row>
    <row r="3" spans="1:86" s="49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H3" s="52" t="s">
        <v>165</v>
      </c>
      <c r="AI3" s="52" t="s">
        <v>148</v>
      </c>
      <c r="AJ3" s="63" t="s">
        <v>167</v>
      </c>
      <c r="AK3" s="63"/>
      <c r="AL3" s="63" t="s">
        <v>153</v>
      </c>
      <c r="AM3" s="63"/>
      <c r="AN3" s="63"/>
      <c r="AO3" s="52" t="s">
        <v>141</v>
      </c>
      <c r="AP3" s="52" t="s">
        <v>142</v>
      </c>
      <c r="AQ3" s="52" t="s">
        <v>144</v>
      </c>
      <c r="AR3" s="58" t="s">
        <v>158</v>
      </c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60"/>
      <c r="BF3" s="63" t="s">
        <v>155</v>
      </c>
      <c r="BG3" s="63"/>
      <c r="BH3" s="63"/>
      <c r="BI3" s="63"/>
      <c r="BJ3" s="63"/>
      <c r="BK3" s="63" t="s">
        <v>156</v>
      </c>
      <c r="BL3" s="63"/>
      <c r="BM3" s="63"/>
      <c r="BN3" s="63"/>
      <c r="BO3" s="63"/>
      <c r="BP3" s="63" t="s">
        <v>157</v>
      </c>
      <c r="BQ3" s="63"/>
      <c r="BR3" s="63"/>
      <c r="BS3" s="63"/>
      <c r="BT3" s="63"/>
      <c r="BU3" s="52" t="s">
        <v>145</v>
      </c>
      <c r="BV3" s="52" t="s">
        <v>150</v>
      </c>
      <c r="BW3" s="52" t="s">
        <v>151</v>
      </c>
      <c r="BX3" s="4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ht="31" thickBot="1">
      <c r="A4" s="61" t="s">
        <v>176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H4" s="53" t="s">
        <v>166</v>
      </c>
      <c r="AI4" s="53" t="s">
        <v>147</v>
      </c>
      <c r="AJ4" s="64" t="s">
        <v>168</v>
      </c>
      <c r="AK4" s="63"/>
      <c r="AL4" s="65" t="s">
        <v>169</v>
      </c>
      <c r="AM4" s="63"/>
      <c r="AN4" s="63"/>
      <c r="AO4" s="52" t="s">
        <v>163</v>
      </c>
      <c r="AP4" s="54" t="s">
        <v>164</v>
      </c>
      <c r="AQ4" s="53" t="s">
        <v>146</v>
      </c>
      <c r="AR4" s="58" t="s">
        <v>162</v>
      </c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60"/>
      <c r="BF4" s="63" t="s">
        <v>159</v>
      </c>
      <c r="BG4" s="63"/>
      <c r="BH4" s="63"/>
      <c r="BI4" s="63"/>
      <c r="BJ4" s="63"/>
      <c r="BK4" s="63" t="s">
        <v>160</v>
      </c>
      <c r="BL4" s="63"/>
      <c r="BM4" s="63"/>
      <c r="BN4" s="63"/>
      <c r="BO4" s="63"/>
      <c r="BP4" s="63" t="s">
        <v>161</v>
      </c>
      <c r="BQ4" s="63"/>
      <c r="BR4" s="63"/>
      <c r="BS4" s="63"/>
      <c r="BT4" s="63"/>
      <c r="BU4" s="52" t="s">
        <v>173</v>
      </c>
      <c r="BV4" s="52" t="s">
        <v>174</v>
      </c>
      <c r="BW4" s="52" t="s">
        <v>175</v>
      </c>
      <c r="BX4" s="4"/>
    </row>
    <row r="5" spans="1:86">
      <c r="A5" s="10">
        <v>31</v>
      </c>
      <c r="B5" s="10">
        <v>30</v>
      </c>
      <c r="C5" s="10">
        <v>29</v>
      </c>
      <c r="D5" s="10">
        <v>28</v>
      </c>
      <c r="E5" s="10">
        <v>27</v>
      </c>
      <c r="F5" s="10">
        <v>26</v>
      </c>
      <c r="G5" s="10">
        <v>25</v>
      </c>
      <c r="H5" s="10">
        <v>24</v>
      </c>
      <c r="I5" s="10">
        <v>23</v>
      </c>
      <c r="J5" s="10">
        <v>22</v>
      </c>
      <c r="K5" s="10">
        <v>21</v>
      </c>
      <c r="L5" s="10">
        <v>20</v>
      </c>
      <c r="M5" s="10">
        <v>19</v>
      </c>
      <c r="N5" s="10">
        <v>18</v>
      </c>
      <c r="O5" s="10">
        <v>17</v>
      </c>
      <c r="P5" s="10">
        <v>16</v>
      </c>
      <c r="Q5" s="10">
        <v>15</v>
      </c>
      <c r="R5" s="10">
        <v>14</v>
      </c>
      <c r="S5" s="10">
        <v>13</v>
      </c>
      <c r="T5" s="10">
        <v>12</v>
      </c>
      <c r="U5" s="10">
        <v>11</v>
      </c>
      <c r="V5" s="10">
        <v>10</v>
      </c>
      <c r="W5" s="10">
        <v>9</v>
      </c>
      <c r="X5" s="10">
        <v>8</v>
      </c>
      <c r="Y5" s="10">
        <v>7</v>
      </c>
      <c r="Z5" s="10">
        <v>6</v>
      </c>
      <c r="AA5" s="10">
        <v>5</v>
      </c>
      <c r="AB5" s="10">
        <v>4</v>
      </c>
      <c r="AC5" s="10">
        <v>3</v>
      </c>
      <c r="AD5" s="10">
        <v>2</v>
      </c>
      <c r="AE5" s="10">
        <v>1</v>
      </c>
      <c r="AF5" s="10">
        <v>0</v>
      </c>
      <c r="AG5" s="57"/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0</v>
      </c>
      <c r="BS5" s="52">
        <v>0</v>
      </c>
      <c r="BT5" s="52">
        <v>0</v>
      </c>
      <c r="BU5" s="52">
        <v>0</v>
      </c>
      <c r="BV5" s="52">
        <v>0</v>
      </c>
      <c r="BW5" s="52">
        <v>0</v>
      </c>
      <c r="BX5" s="4"/>
    </row>
    <row r="6" spans="1:86" ht="40" customHeigh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76">
        <v>1</v>
      </c>
      <c r="M6" s="50">
        <v>0</v>
      </c>
      <c r="N6" s="50">
        <v>0</v>
      </c>
      <c r="O6" s="50">
        <v>0</v>
      </c>
      <c r="P6" s="50">
        <v>0</v>
      </c>
      <c r="Q6" s="76">
        <v>1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76">
        <v>1</v>
      </c>
      <c r="Z6" s="50">
        <v>0</v>
      </c>
      <c r="AA6" s="50">
        <v>0</v>
      </c>
      <c r="AB6" s="50">
        <v>0</v>
      </c>
      <c r="AC6" s="50">
        <v>0</v>
      </c>
      <c r="AD6" s="76">
        <v>1</v>
      </c>
      <c r="AE6" s="50">
        <v>0</v>
      </c>
      <c r="AF6" s="50">
        <v>0</v>
      </c>
      <c r="AG6" s="4"/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1">
        <v>0</v>
      </c>
      <c r="AP6" s="51">
        <v>0</v>
      </c>
      <c r="AQ6" s="51">
        <v>0</v>
      </c>
      <c r="AR6" s="51">
        <v>0</v>
      </c>
      <c r="AS6" s="51">
        <v>0</v>
      </c>
      <c r="AT6" s="51">
        <v>0</v>
      </c>
      <c r="AU6" s="51">
        <v>0</v>
      </c>
      <c r="AV6" s="51">
        <v>0</v>
      </c>
      <c r="AW6" s="51">
        <v>0</v>
      </c>
      <c r="AX6" s="51">
        <v>0</v>
      </c>
      <c r="AY6" s="51">
        <v>0</v>
      </c>
      <c r="AZ6" s="51">
        <v>0</v>
      </c>
      <c r="BA6" s="51">
        <v>0</v>
      </c>
      <c r="BB6" s="51">
        <v>0</v>
      </c>
      <c r="BC6" s="51">
        <v>0</v>
      </c>
      <c r="BD6" s="51">
        <v>0</v>
      </c>
      <c r="BE6" s="51">
        <v>0</v>
      </c>
      <c r="BF6" s="51">
        <v>0</v>
      </c>
      <c r="BG6" s="51">
        <v>0</v>
      </c>
      <c r="BH6" s="51">
        <v>0</v>
      </c>
      <c r="BI6" s="51">
        <v>0</v>
      </c>
      <c r="BJ6" s="51">
        <v>0</v>
      </c>
      <c r="BK6" s="51">
        <v>0</v>
      </c>
      <c r="BL6" s="51">
        <v>0</v>
      </c>
      <c r="BM6" s="51">
        <v>0</v>
      </c>
      <c r="BN6" s="51">
        <v>0</v>
      </c>
      <c r="BO6" s="51">
        <v>0</v>
      </c>
      <c r="BP6" s="51">
        <v>0</v>
      </c>
      <c r="BQ6" s="51">
        <v>0</v>
      </c>
      <c r="BR6" s="51">
        <v>0</v>
      </c>
      <c r="BS6" s="51">
        <v>0</v>
      </c>
      <c r="BT6" s="51">
        <v>0</v>
      </c>
      <c r="BU6" s="51">
        <v>0</v>
      </c>
      <c r="BV6" s="51">
        <v>0</v>
      </c>
      <c r="BW6" s="51">
        <v>0</v>
      </c>
      <c r="BY6" s="1" t="str">
        <f>_xlfn.CONCAT(A6:AF6)</f>
        <v>00000000000100001000000010000100</v>
      </c>
    </row>
    <row r="7" spans="1:86" ht="40" customHeigh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4"/>
      <c r="BY7" s="49" t="str">
        <f t="shared" ref="BY7:BY69" si="0">_xlfn.CONCAT(A7:AF7)</f>
        <v>00000000000000000000000000000000</v>
      </c>
    </row>
    <row r="8" spans="1:86" ht="40" customHeigh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4"/>
      <c r="BY8" s="49" t="str">
        <f t="shared" si="0"/>
        <v>00000000000000000000000000000000</v>
      </c>
    </row>
    <row r="9" spans="1:86" ht="40" customHeigh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3"/>
      <c r="BY9" s="49" t="str">
        <f t="shared" si="0"/>
        <v>00000000000000000000000000000000</v>
      </c>
    </row>
    <row r="10" spans="1:86" ht="40" customHeigh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4"/>
      <c r="BY10" s="49" t="str">
        <f t="shared" si="0"/>
        <v>00000000000000000000000000000000</v>
      </c>
    </row>
    <row r="11" spans="1:86" ht="40" customHeigh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4"/>
      <c r="BY11" s="49" t="str">
        <f t="shared" si="0"/>
        <v>00000000000000000000000000000000</v>
      </c>
    </row>
    <row r="12" spans="1:86" ht="40" customHeigh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4"/>
      <c r="BY12" s="49" t="str">
        <f t="shared" si="0"/>
        <v>00000000000000000000000000000000</v>
      </c>
    </row>
    <row r="13" spans="1:86" ht="40" customHeigh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4"/>
      <c r="BY13" s="49" t="str">
        <f t="shared" si="0"/>
        <v>00000000000000000000000000000000</v>
      </c>
    </row>
    <row r="14" spans="1:86" ht="40" customHeigh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4"/>
      <c r="BY14" s="49" t="str">
        <f t="shared" si="0"/>
        <v>00000000000000000000000000000000</v>
      </c>
    </row>
    <row r="15" spans="1:86" ht="40" customHeigh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4"/>
      <c r="BY15" s="49" t="str">
        <f t="shared" si="0"/>
        <v>00000000000000000000000000000000</v>
      </c>
    </row>
    <row r="16" spans="1:86" ht="40" customHeigh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4"/>
      <c r="BY16" s="49" t="str">
        <f t="shared" si="0"/>
        <v>00000000000000000000000000000000</v>
      </c>
      <c r="BZ16" s="48"/>
    </row>
    <row r="17" spans="1:78" ht="40" customHeigh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4"/>
      <c r="BY17" s="49" t="str">
        <f t="shared" si="0"/>
        <v>00000000000000000000000000000000</v>
      </c>
      <c r="BZ17" s="48"/>
    </row>
    <row r="18" spans="1:78" ht="40" customHeigh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46"/>
      <c r="BY18" s="49" t="str">
        <f t="shared" si="0"/>
        <v>00000000000000000000000000000000</v>
      </c>
      <c r="BZ18" s="48"/>
    </row>
    <row r="19" spans="1:78" ht="40" customHeigh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46"/>
      <c r="BY19" s="49" t="str">
        <f t="shared" si="0"/>
        <v>00000000000000000000000000000000</v>
      </c>
      <c r="BZ19" s="48"/>
    </row>
    <row r="20" spans="1:78" ht="40" customHeigh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4"/>
      <c r="BY20" s="49" t="str">
        <f t="shared" si="0"/>
        <v>00000000000000000000000000000000</v>
      </c>
      <c r="BZ20" s="48"/>
    </row>
    <row r="21" spans="1:78" ht="40" customHeigh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4"/>
      <c r="BY21" s="49" t="str">
        <f t="shared" si="0"/>
        <v>00000000000000000000000000000000</v>
      </c>
      <c r="BZ21" s="48"/>
    </row>
    <row r="22" spans="1:78" ht="40" customHeigh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4"/>
      <c r="BY22" s="49" t="str">
        <f t="shared" si="0"/>
        <v>00000000000000000000000000000000</v>
      </c>
      <c r="BZ22" s="48"/>
    </row>
    <row r="23" spans="1:78" ht="40" customHeigh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4"/>
      <c r="BY23" s="49" t="str">
        <f t="shared" si="0"/>
        <v>00000000000000000000000000000000</v>
      </c>
      <c r="BZ23" s="48"/>
    </row>
    <row r="24" spans="1:78" ht="40" customHeigh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4"/>
      <c r="BY24" s="49" t="str">
        <f t="shared" si="0"/>
        <v>00000000000000000000000000000000</v>
      </c>
    </row>
    <row r="25" spans="1:78" ht="40" customHeigh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4"/>
      <c r="BY25" s="49" t="str">
        <f t="shared" si="0"/>
        <v>00000000000000000000000000000000</v>
      </c>
    </row>
    <row r="26" spans="1:78" ht="40" customHeigh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4"/>
      <c r="BY26" s="49" t="str">
        <f t="shared" si="0"/>
        <v>00000000000000000000000000000000</v>
      </c>
    </row>
    <row r="27" spans="1:78" ht="40" customHeigh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4"/>
      <c r="BY27" s="49" t="str">
        <f t="shared" si="0"/>
        <v>00000000000000000000000000000000</v>
      </c>
    </row>
    <row r="28" spans="1:78" ht="40" customHeigh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4"/>
      <c r="BY28" s="49" t="str">
        <f t="shared" si="0"/>
        <v>00000000000000000000000000000000</v>
      </c>
    </row>
    <row r="29" spans="1:78" ht="40" customHeight="1">
      <c r="A29" s="50">
        <v>0</v>
      </c>
      <c r="B29" s="50">
        <v>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4"/>
      <c r="BY29" s="49" t="str">
        <f t="shared" si="0"/>
        <v>00000000000000000000000000000000</v>
      </c>
    </row>
    <row r="30" spans="1:78" ht="40" customHeight="1">
      <c r="A30" s="50">
        <v>0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4"/>
      <c r="BY30" s="49" t="str">
        <f t="shared" si="0"/>
        <v>00000000000000000000000000000000</v>
      </c>
    </row>
    <row r="31" spans="1:78" ht="40" customHeight="1">
      <c r="A31" s="50">
        <v>0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4"/>
      <c r="BY31" s="49" t="str">
        <f t="shared" si="0"/>
        <v>00000000000000000000000000000000</v>
      </c>
    </row>
    <row r="32" spans="1:78" ht="40" customHeight="1">
      <c r="A32" s="50">
        <v>0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4"/>
      <c r="BY32" s="49" t="str">
        <f t="shared" si="0"/>
        <v>00000000000000000000000000000000</v>
      </c>
    </row>
    <row r="33" spans="1:77" ht="40" customHeight="1">
      <c r="A33" s="50">
        <v>0</v>
      </c>
      <c r="B33" s="50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4"/>
      <c r="BY33" s="49" t="str">
        <f t="shared" si="0"/>
        <v>00000000000000000000000000000000</v>
      </c>
    </row>
    <row r="34" spans="1:77" ht="40" customHeight="1">
      <c r="A34" s="50">
        <v>0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4"/>
      <c r="BY34" s="49" t="str">
        <f t="shared" si="0"/>
        <v>00000000000000000000000000000000</v>
      </c>
    </row>
    <row r="35" spans="1:77" ht="40" customHeight="1">
      <c r="A35" s="50">
        <v>0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4"/>
      <c r="BY35" s="49" t="str">
        <f t="shared" si="0"/>
        <v>00000000000000000000000000000000</v>
      </c>
    </row>
    <row r="36" spans="1:77" ht="40" customHeight="1">
      <c r="A36" s="50">
        <v>0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4"/>
      <c r="BY36" s="49" t="str">
        <f t="shared" si="0"/>
        <v>00000000000000000000000000000000</v>
      </c>
    </row>
    <row r="37" spans="1:77" ht="40" customHeight="1">
      <c r="A37" s="50">
        <v>0</v>
      </c>
      <c r="B37" s="50">
        <v>0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4"/>
      <c r="BY37" s="49" t="str">
        <f t="shared" si="0"/>
        <v>00000000000000000000000000000000</v>
      </c>
    </row>
    <row r="38" spans="1:77" ht="40" customHeight="1">
      <c r="A38" s="50">
        <v>0</v>
      </c>
      <c r="B38" s="50">
        <v>0</v>
      </c>
      <c r="C38" s="50">
        <v>0</v>
      </c>
      <c r="D38" s="50">
        <v>0</v>
      </c>
      <c r="E38" s="50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50">
        <v>0</v>
      </c>
      <c r="AB38" s="50">
        <v>0</v>
      </c>
      <c r="AC38" s="50">
        <v>0</v>
      </c>
      <c r="AD38" s="50">
        <v>0</v>
      </c>
      <c r="AE38" s="50">
        <v>0</v>
      </c>
      <c r="AF38" s="50">
        <v>0</v>
      </c>
      <c r="AG38" s="4"/>
      <c r="BY38" s="49" t="str">
        <f t="shared" si="0"/>
        <v>00000000000000000000000000000000</v>
      </c>
    </row>
    <row r="39" spans="1:77" ht="40" customHeight="1">
      <c r="A39" s="50">
        <v>0</v>
      </c>
      <c r="B39" s="50">
        <v>0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4"/>
      <c r="BY39" s="49" t="str">
        <f t="shared" si="0"/>
        <v>00000000000000000000000000000000</v>
      </c>
    </row>
    <row r="40" spans="1:77" ht="40" customHeight="1">
      <c r="A40" s="50">
        <v>0</v>
      </c>
      <c r="B40" s="50">
        <v>0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</v>
      </c>
      <c r="AF40" s="50">
        <v>0</v>
      </c>
      <c r="AG40" s="4"/>
      <c r="BY40" s="49" t="str">
        <f t="shared" si="0"/>
        <v>00000000000000000000000000000000</v>
      </c>
    </row>
    <row r="41" spans="1:77" ht="40" customHeight="1">
      <c r="A41" s="50">
        <v>0</v>
      </c>
      <c r="B41" s="50">
        <v>0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4"/>
      <c r="BY41" s="49" t="str">
        <f t="shared" si="0"/>
        <v>00000000000000000000000000000000</v>
      </c>
    </row>
    <row r="42" spans="1:77" ht="40" customHeight="1">
      <c r="A42" s="50">
        <v>0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4"/>
      <c r="BY42" s="49" t="str">
        <f t="shared" si="0"/>
        <v>00000000000000000000000000000000</v>
      </c>
    </row>
    <row r="43" spans="1:77" ht="40" customHeight="1">
      <c r="A43" s="50">
        <v>0</v>
      </c>
      <c r="B43" s="50">
        <v>0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4"/>
      <c r="BY43" s="49" t="str">
        <f t="shared" si="0"/>
        <v>00000000000000000000000000000000</v>
      </c>
    </row>
    <row r="44" spans="1:77" ht="40" customHeight="1">
      <c r="A44" s="50">
        <v>0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4"/>
      <c r="BY44" s="49" t="str">
        <f t="shared" si="0"/>
        <v>00000000000000000000000000000000</v>
      </c>
    </row>
    <row r="45" spans="1:77" ht="40" customHeight="1">
      <c r="A45" s="50">
        <v>0</v>
      </c>
      <c r="B45" s="50">
        <v>0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4"/>
      <c r="BY45" s="49" t="str">
        <f t="shared" si="0"/>
        <v>00000000000000000000000000000000</v>
      </c>
    </row>
    <row r="46" spans="1:77" ht="40" customHeight="1">
      <c r="A46" s="50">
        <v>0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4"/>
      <c r="BY46" s="49" t="str">
        <f t="shared" si="0"/>
        <v>00000000000000000000000000000000</v>
      </c>
    </row>
    <row r="47" spans="1:77" ht="40" customHeight="1">
      <c r="A47" s="50">
        <v>0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0</v>
      </c>
      <c r="AF47" s="50">
        <v>0</v>
      </c>
      <c r="AG47" s="4"/>
      <c r="BY47" s="49" t="str">
        <f t="shared" si="0"/>
        <v>00000000000000000000000000000000</v>
      </c>
    </row>
    <row r="48" spans="1:77" ht="40" customHeight="1">
      <c r="A48" s="50">
        <v>0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4"/>
      <c r="BY48" s="49" t="str">
        <f t="shared" si="0"/>
        <v>00000000000000000000000000000000</v>
      </c>
    </row>
    <row r="49" spans="1:77" ht="40" customHeight="1">
      <c r="A49" s="50">
        <v>0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4"/>
      <c r="BY49" s="49" t="str">
        <f t="shared" si="0"/>
        <v>00000000000000000000000000000000</v>
      </c>
    </row>
    <row r="50" spans="1:77" ht="40" customHeight="1">
      <c r="A50" s="50">
        <v>0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0</v>
      </c>
      <c r="AF50" s="50">
        <v>0</v>
      </c>
      <c r="AG50" s="4"/>
      <c r="BY50" s="49" t="str">
        <f t="shared" si="0"/>
        <v>00000000000000000000000000000000</v>
      </c>
    </row>
    <row r="51" spans="1:77" ht="40" customHeight="1">
      <c r="A51" s="50">
        <v>0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4"/>
      <c r="BY51" s="49" t="str">
        <f t="shared" si="0"/>
        <v>00000000000000000000000000000000</v>
      </c>
    </row>
    <row r="52" spans="1:77" ht="40" customHeight="1">
      <c r="A52" s="50">
        <v>0</v>
      </c>
      <c r="B52" s="50">
        <v>0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4"/>
      <c r="BY52" s="49" t="str">
        <f t="shared" si="0"/>
        <v>00000000000000000000000000000000</v>
      </c>
    </row>
    <row r="53" spans="1:77" ht="40" customHeight="1">
      <c r="A53" s="50">
        <v>0</v>
      </c>
      <c r="B53" s="50">
        <v>0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4"/>
      <c r="BY53" s="49" t="str">
        <f t="shared" si="0"/>
        <v>00000000000000000000000000000000</v>
      </c>
    </row>
    <row r="54" spans="1:77" ht="40" customHeight="1">
      <c r="A54" s="50">
        <v>0</v>
      </c>
      <c r="B54" s="50">
        <v>0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4"/>
      <c r="BY54" s="49" t="str">
        <f t="shared" si="0"/>
        <v>00000000000000000000000000000000</v>
      </c>
    </row>
    <row r="55" spans="1:77" ht="40" customHeight="1">
      <c r="A55" s="50">
        <v>0</v>
      </c>
      <c r="B55" s="50">
        <v>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4"/>
      <c r="BY55" s="49" t="str">
        <f t="shared" si="0"/>
        <v>00000000000000000000000000000000</v>
      </c>
    </row>
    <row r="56" spans="1:77" ht="40" customHeight="1">
      <c r="A56" s="50">
        <v>0</v>
      </c>
      <c r="B56" s="50">
        <v>0</v>
      </c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50">
        <v>0</v>
      </c>
      <c r="AG56" s="4"/>
      <c r="BY56" s="49" t="str">
        <f t="shared" si="0"/>
        <v>00000000000000000000000000000000</v>
      </c>
    </row>
    <row r="57" spans="1:77" ht="40" customHeight="1">
      <c r="A57" s="50">
        <v>0</v>
      </c>
      <c r="B57" s="50">
        <v>0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4"/>
      <c r="BY57" s="49" t="str">
        <f t="shared" si="0"/>
        <v>00000000000000000000000000000000</v>
      </c>
    </row>
    <row r="58" spans="1:77" ht="40" customHeight="1">
      <c r="A58" s="50">
        <v>0</v>
      </c>
      <c r="B58" s="50">
        <v>0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4"/>
      <c r="BY58" s="49" t="str">
        <f t="shared" si="0"/>
        <v>00000000000000000000000000000000</v>
      </c>
    </row>
    <row r="59" spans="1:77" ht="40" customHeight="1">
      <c r="A59" s="50">
        <v>0</v>
      </c>
      <c r="B59" s="50">
        <v>0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0</v>
      </c>
      <c r="AE59" s="50">
        <v>0</v>
      </c>
      <c r="AF59" s="50">
        <v>0</v>
      </c>
      <c r="AG59" s="4"/>
      <c r="BY59" s="49" t="str">
        <f t="shared" si="0"/>
        <v>00000000000000000000000000000000</v>
      </c>
    </row>
    <row r="60" spans="1:77" ht="40" customHeight="1">
      <c r="A60" s="50">
        <v>0</v>
      </c>
      <c r="B60" s="50">
        <v>0</v>
      </c>
      <c r="C60" s="50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50">
        <v>0</v>
      </c>
      <c r="AA60" s="50">
        <v>0</v>
      </c>
      <c r="AB60" s="50">
        <v>0</v>
      </c>
      <c r="AC60" s="50">
        <v>0</v>
      </c>
      <c r="AD60" s="50">
        <v>0</v>
      </c>
      <c r="AE60" s="50">
        <v>0</v>
      </c>
      <c r="AF60" s="50">
        <v>0</v>
      </c>
      <c r="AG60" s="4"/>
      <c r="BY60" s="49" t="str">
        <f t="shared" si="0"/>
        <v>00000000000000000000000000000000</v>
      </c>
    </row>
    <row r="61" spans="1:77" ht="40" customHeight="1">
      <c r="A61" s="50">
        <v>0</v>
      </c>
      <c r="B61" s="50">
        <v>0</v>
      </c>
      <c r="C61" s="50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0</v>
      </c>
      <c r="AE61" s="50">
        <v>0</v>
      </c>
      <c r="AF61" s="50">
        <v>0</v>
      </c>
      <c r="AG61" s="4"/>
      <c r="BY61" s="49" t="str">
        <f t="shared" si="0"/>
        <v>00000000000000000000000000000000</v>
      </c>
    </row>
    <row r="62" spans="1:77" ht="40" customHeight="1">
      <c r="A62" s="50">
        <v>0</v>
      </c>
      <c r="B62" s="50">
        <v>0</v>
      </c>
      <c r="C62" s="50">
        <v>0</v>
      </c>
      <c r="D62" s="50">
        <v>0</v>
      </c>
      <c r="E62" s="50">
        <v>0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</v>
      </c>
      <c r="Z62" s="50">
        <v>0</v>
      </c>
      <c r="AA62" s="50">
        <v>0</v>
      </c>
      <c r="AB62" s="50">
        <v>0</v>
      </c>
      <c r="AC62" s="50">
        <v>0</v>
      </c>
      <c r="AD62" s="50">
        <v>0</v>
      </c>
      <c r="AE62" s="50">
        <v>0</v>
      </c>
      <c r="AF62" s="50">
        <v>0</v>
      </c>
      <c r="AG62" s="4"/>
      <c r="BY62" s="49" t="str">
        <f t="shared" si="0"/>
        <v>00000000000000000000000000000000</v>
      </c>
    </row>
    <row r="63" spans="1:77" ht="40" customHeight="1">
      <c r="A63" s="50">
        <v>0</v>
      </c>
      <c r="B63" s="50">
        <v>0</v>
      </c>
      <c r="C63" s="50">
        <v>0</v>
      </c>
      <c r="D63" s="50">
        <v>0</v>
      </c>
      <c r="E63" s="50"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4"/>
      <c r="BY63" s="49" t="str">
        <f t="shared" si="0"/>
        <v>00000000000000000000000000000000</v>
      </c>
    </row>
    <row r="64" spans="1:77" ht="40" customHeight="1">
      <c r="A64" s="50">
        <v>0</v>
      </c>
      <c r="B64" s="50">
        <v>0</v>
      </c>
      <c r="C64" s="50">
        <v>0</v>
      </c>
      <c r="D64" s="50">
        <v>0</v>
      </c>
      <c r="E64" s="50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4"/>
      <c r="BY64" s="49" t="str">
        <f t="shared" si="0"/>
        <v>00000000000000000000000000000000</v>
      </c>
    </row>
    <row r="65" spans="1:77" ht="40" customHeight="1">
      <c r="A65" s="50">
        <v>0</v>
      </c>
      <c r="B65" s="50">
        <v>0</v>
      </c>
      <c r="C65" s="50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4"/>
      <c r="BY65" s="49" t="str">
        <f t="shared" si="0"/>
        <v>00000000000000000000000000000000</v>
      </c>
    </row>
    <row r="66" spans="1:77" ht="40" customHeight="1">
      <c r="A66" s="50">
        <v>0</v>
      </c>
      <c r="B66" s="50">
        <v>0</v>
      </c>
      <c r="C66" s="50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4"/>
      <c r="BY66" s="49" t="str">
        <f t="shared" si="0"/>
        <v>00000000000000000000000000000000</v>
      </c>
    </row>
    <row r="67" spans="1:77">
      <c r="BY67" s="49" t="str">
        <f t="shared" si="0"/>
        <v/>
      </c>
    </row>
    <row r="68" spans="1:77" ht="30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BY68" s="49" t="str">
        <f t="shared" si="0"/>
        <v/>
      </c>
    </row>
    <row r="69" spans="1:77" ht="30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BY69" s="49" t="str">
        <f t="shared" si="0"/>
        <v/>
      </c>
    </row>
    <row r="70" spans="1:77" ht="30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</row>
    <row r="71" spans="1:77" ht="30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</row>
    <row r="72" spans="1:77" ht="30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</row>
    <row r="73" spans="1:77" ht="30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</row>
    <row r="74" spans="1:77" ht="30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</row>
    <row r="75" spans="1:77" ht="30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</row>
    <row r="76" spans="1:77" ht="30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</row>
    <row r="77" spans="1:77" ht="30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</row>
    <row r="78" spans="1:77" ht="30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</row>
    <row r="79" spans="1:77" ht="30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77" ht="30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30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30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30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30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30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30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30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30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30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30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</sheetData>
  <mergeCells count="18">
    <mergeCell ref="BY2:CA2"/>
    <mergeCell ref="CC2:CH2"/>
    <mergeCell ref="BF3:BJ3"/>
    <mergeCell ref="BK3:BO3"/>
    <mergeCell ref="BP3:BT3"/>
    <mergeCell ref="BF4:BJ4"/>
    <mergeCell ref="BK4:BO4"/>
    <mergeCell ref="BP4:BT4"/>
    <mergeCell ref="AR4:BE4"/>
    <mergeCell ref="AO2:BT2"/>
    <mergeCell ref="AR3:BE3"/>
    <mergeCell ref="A4:AF4"/>
    <mergeCell ref="AJ2:AK2"/>
    <mergeCell ref="AL2:AN2"/>
    <mergeCell ref="AJ3:AK3"/>
    <mergeCell ref="AL3:AN3"/>
    <mergeCell ref="AJ4:AK4"/>
    <mergeCell ref="AL4:AN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66" t="s">
        <v>105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70" t="s">
        <v>3</v>
      </c>
      <c r="N2" s="72"/>
      <c r="O2" s="72"/>
      <c r="P2" s="72"/>
      <c r="Q2" s="71"/>
      <c r="R2" s="17">
        <v>0</v>
      </c>
      <c r="S2" s="18">
        <v>0</v>
      </c>
      <c r="T2" s="19">
        <v>0</v>
      </c>
      <c r="U2" s="72" t="s">
        <v>2</v>
      </c>
      <c r="V2" s="72"/>
      <c r="W2" s="72"/>
      <c r="X2" s="72"/>
      <c r="Y2" s="71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66" t="s">
        <v>105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70" t="s">
        <v>3</v>
      </c>
      <c r="N3" s="72"/>
      <c r="O3" s="72"/>
      <c r="P3" s="72"/>
      <c r="Q3" s="71"/>
      <c r="R3" s="20">
        <v>0</v>
      </c>
      <c r="S3" s="13">
        <v>0</v>
      </c>
      <c r="T3" s="21">
        <v>1</v>
      </c>
      <c r="U3" s="72" t="s">
        <v>2</v>
      </c>
      <c r="V3" s="72"/>
      <c r="W3" s="72"/>
      <c r="X3" s="72"/>
      <c r="Y3" s="71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66" t="s">
        <v>105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8"/>
      <c r="M4" s="70" t="s">
        <v>3</v>
      </c>
      <c r="N4" s="72"/>
      <c r="O4" s="72"/>
      <c r="P4" s="72"/>
      <c r="Q4" s="71"/>
      <c r="R4" s="20">
        <v>0</v>
      </c>
      <c r="S4" s="13">
        <v>1</v>
      </c>
      <c r="T4" s="21">
        <v>0</v>
      </c>
      <c r="U4" s="72" t="s">
        <v>2</v>
      </c>
      <c r="V4" s="72"/>
      <c r="W4" s="72"/>
      <c r="X4" s="72"/>
      <c r="Y4" s="71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66" t="s">
        <v>105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8"/>
      <c r="M5" s="70" t="s">
        <v>3</v>
      </c>
      <c r="N5" s="72"/>
      <c r="O5" s="72"/>
      <c r="P5" s="72"/>
      <c r="Q5" s="71"/>
      <c r="R5" s="20">
        <v>1</v>
      </c>
      <c r="S5" s="13">
        <v>0</v>
      </c>
      <c r="T5" s="21">
        <v>0</v>
      </c>
      <c r="U5" s="72" t="s">
        <v>2</v>
      </c>
      <c r="V5" s="72"/>
      <c r="W5" s="72"/>
      <c r="X5" s="72"/>
      <c r="Y5" s="71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66" t="s">
        <v>105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8"/>
      <c r="M6" s="70" t="s">
        <v>3</v>
      </c>
      <c r="N6" s="72"/>
      <c r="O6" s="72"/>
      <c r="P6" s="72"/>
      <c r="Q6" s="71"/>
      <c r="R6" s="22">
        <v>1</v>
      </c>
      <c r="S6" s="23">
        <v>0</v>
      </c>
      <c r="T6" s="24">
        <v>1</v>
      </c>
      <c r="U6" s="72" t="s">
        <v>2</v>
      </c>
      <c r="V6" s="72"/>
      <c r="W6" s="72"/>
      <c r="X6" s="72"/>
      <c r="Y6" s="71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66" t="s">
        <v>103</v>
      </c>
      <c r="B7" s="67"/>
      <c r="C7" s="67"/>
      <c r="D7" s="67"/>
      <c r="E7" s="67"/>
      <c r="F7" s="67"/>
      <c r="G7" s="68"/>
      <c r="H7" s="70" t="s">
        <v>16</v>
      </c>
      <c r="I7" s="72"/>
      <c r="J7" s="72"/>
      <c r="K7" s="72"/>
      <c r="L7" s="71"/>
      <c r="M7" s="70" t="s">
        <v>3</v>
      </c>
      <c r="N7" s="72"/>
      <c r="O7" s="72"/>
      <c r="P7" s="72"/>
      <c r="Q7" s="72"/>
      <c r="R7" s="17">
        <v>0</v>
      </c>
      <c r="S7" s="18">
        <v>0</v>
      </c>
      <c r="T7" s="19">
        <v>0</v>
      </c>
      <c r="U7" s="72" t="s">
        <v>104</v>
      </c>
      <c r="V7" s="72"/>
      <c r="W7" s="72"/>
      <c r="X7" s="72"/>
      <c r="Y7" s="71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66" t="s">
        <v>103</v>
      </c>
      <c r="B8" s="67"/>
      <c r="C8" s="67"/>
      <c r="D8" s="67"/>
      <c r="E8" s="67"/>
      <c r="F8" s="67"/>
      <c r="G8" s="68"/>
      <c r="H8" s="70" t="s">
        <v>16</v>
      </c>
      <c r="I8" s="72"/>
      <c r="J8" s="72"/>
      <c r="K8" s="72"/>
      <c r="L8" s="71"/>
      <c r="M8" s="70" t="s">
        <v>3</v>
      </c>
      <c r="N8" s="72"/>
      <c r="O8" s="72"/>
      <c r="P8" s="72"/>
      <c r="Q8" s="72"/>
      <c r="R8" s="20">
        <v>0</v>
      </c>
      <c r="S8" s="13">
        <v>0</v>
      </c>
      <c r="T8" s="21">
        <v>1</v>
      </c>
      <c r="U8" s="72" t="s">
        <v>104</v>
      </c>
      <c r="V8" s="72"/>
      <c r="W8" s="72"/>
      <c r="X8" s="72"/>
      <c r="Y8" s="71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66" t="s">
        <v>103</v>
      </c>
      <c r="B9" s="67"/>
      <c r="C9" s="67"/>
      <c r="D9" s="67"/>
      <c r="E9" s="67"/>
      <c r="F9" s="67"/>
      <c r="G9" s="68"/>
      <c r="H9" s="70" t="s">
        <v>16</v>
      </c>
      <c r="I9" s="72"/>
      <c r="J9" s="72"/>
      <c r="K9" s="72"/>
      <c r="L9" s="71"/>
      <c r="M9" s="70" t="s">
        <v>3</v>
      </c>
      <c r="N9" s="72"/>
      <c r="O9" s="72"/>
      <c r="P9" s="72"/>
      <c r="Q9" s="72"/>
      <c r="R9" s="27">
        <v>0</v>
      </c>
      <c r="S9" s="28">
        <v>1</v>
      </c>
      <c r="T9" s="29">
        <v>0</v>
      </c>
      <c r="U9" s="72" t="s">
        <v>104</v>
      </c>
      <c r="V9" s="72"/>
      <c r="W9" s="72"/>
      <c r="X9" s="72"/>
      <c r="Y9" s="71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66" t="s">
        <v>105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8"/>
      <c r="M10" s="70" t="s">
        <v>3</v>
      </c>
      <c r="N10" s="72"/>
      <c r="O10" s="72"/>
      <c r="P10" s="72"/>
      <c r="Q10" s="72"/>
      <c r="R10" s="12">
        <v>0</v>
      </c>
      <c r="S10" s="13">
        <v>1</v>
      </c>
      <c r="T10" s="14">
        <v>0</v>
      </c>
      <c r="U10" s="72" t="s">
        <v>2</v>
      </c>
      <c r="V10" s="72"/>
      <c r="W10" s="72"/>
      <c r="X10" s="72"/>
      <c r="Y10" s="71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66" t="s">
        <v>103</v>
      </c>
      <c r="B11" s="67"/>
      <c r="C11" s="67"/>
      <c r="D11" s="67"/>
      <c r="E11" s="67"/>
      <c r="F11" s="67"/>
      <c r="G11" s="67"/>
      <c r="H11" s="70" t="s">
        <v>16</v>
      </c>
      <c r="I11" s="72"/>
      <c r="J11" s="72"/>
      <c r="K11" s="72"/>
      <c r="L11" s="71"/>
      <c r="M11" s="70" t="s">
        <v>3</v>
      </c>
      <c r="N11" s="72"/>
      <c r="O11" s="72"/>
      <c r="P11" s="72"/>
      <c r="Q11" s="72"/>
      <c r="R11" s="12">
        <v>0</v>
      </c>
      <c r="S11" s="13">
        <v>1</v>
      </c>
      <c r="T11" s="14">
        <v>0</v>
      </c>
      <c r="U11" s="72" t="s">
        <v>139</v>
      </c>
      <c r="V11" s="72"/>
      <c r="W11" s="72"/>
      <c r="X11" s="72"/>
      <c r="Y11" s="71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66" t="s">
        <v>109</v>
      </c>
      <c r="C12" s="67"/>
      <c r="D12" s="67"/>
      <c r="E12" s="67"/>
      <c r="F12" s="67"/>
      <c r="G12" s="67"/>
      <c r="H12" s="67"/>
      <c r="I12" s="67"/>
      <c r="J12" s="67"/>
      <c r="K12" s="68"/>
      <c r="L12" s="38" t="s">
        <v>110</v>
      </c>
      <c r="M12" s="66" t="s">
        <v>111</v>
      </c>
      <c r="N12" s="67"/>
      <c r="O12" s="67"/>
      <c r="P12" s="67"/>
      <c r="Q12" s="67"/>
      <c r="R12" s="73"/>
      <c r="S12" s="73"/>
      <c r="T12" s="74"/>
      <c r="U12" s="72" t="s">
        <v>2</v>
      </c>
      <c r="V12" s="72"/>
      <c r="W12" s="72"/>
      <c r="X12" s="72"/>
      <c r="Y12" s="71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66" t="s">
        <v>105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8"/>
      <c r="M13" s="70" t="s">
        <v>3</v>
      </c>
      <c r="N13" s="72"/>
      <c r="O13" s="72"/>
      <c r="P13" s="72"/>
      <c r="Q13" s="72"/>
      <c r="R13" s="12">
        <v>0</v>
      </c>
      <c r="S13" s="13">
        <v>0</v>
      </c>
      <c r="T13" s="14">
        <v>0</v>
      </c>
      <c r="U13" s="72" t="s">
        <v>2</v>
      </c>
      <c r="V13" s="72"/>
      <c r="W13" s="72"/>
      <c r="X13" s="72"/>
      <c r="Y13" s="71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66" t="s">
        <v>115</v>
      </c>
      <c r="C14" s="67"/>
      <c r="D14" s="67"/>
      <c r="E14" s="67"/>
      <c r="F14" s="67"/>
      <c r="G14" s="68"/>
      <c r="H14" s="70" t="s">
        <v>16</v>
      </c>
      <c r="I14" s="72"/>
      <c r="J14" s="72"/>
      <c r="K14" s="72"/>
      <c r="L14" s="71"/>
      <c r="M14" s="70" t="s">
        <v>3</v>
      </c>
      <c r="N14" s="72"/>
      <c r="O14" s="72"/>
      <c r="P14" s="72"/>
      <c r="Q14" s="72"/>
      <c r="R14" s="17">
        <v>0</v>
      </c>
      <c r="S14" s="18">
        <v>0</v>
      </c>
      <c r="T14" s="19">
        <v>0</v>
      </c>
      <c r="U14" s="72" t="s">
        <v>116</v>
      </c>
      <c r="V14" s="72"/>
      <c r="W14" s="72"/>
      <c r="X14" s="71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66" t="s">
        <v>115</v>
      </c>
      <c r="C15" s="67"/>
      <c r="D15" s="67"/>
      <c r="E15" s="67"/>
      <c r="F15" s="67"/>
      <c r="G15" s="68"/>
      <c r="H15" s="70" t="s">
        <v>16</v>
      </c>
      <c r="I15" s="72"/>
      <c r="J15" s="72"/>
      <c r="K15" s="72"/>
      <c r="L15" s="71"/>
      <c r="M15" s="70" t="s">
        <v>3</v>
      </c>
      <c r="N15" s="72"/>
      <c r="O15" s="72"/>
      <c r="P15" s="72"/>
      <c r="Q15" s="72"/>
      <c r="R15" s="20">
        <v>0</v>
      </c>
      <c r="S15" s="13">
        <v>0</v>
      </c>
      <c r="T15" s="21">
        <v>1</v>
      </c>
      <c r="U15" s="72" t="s">
        <v>116</v>
      </c>
      <c r="V15" s="72"/>
      <c r="W15" s="72"/>
      <c r="X15" s="71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66" t="s">
        <v>115</v>
      </c>
      <c r="C16" s="67"/>
      <c r="D16" s="67"/>
      <c r="E16" s="67"/>
      <c r="F16" s="67"/>
      <c r="G16" s="68"/>
      <c r="H16" s="70" t="s">
        <v>16</v>
      </c>
      <c r="I16" s="72"/>
      <c r="J16" s="72"/>
      <c r="K16" s="72"/>
      <c r="L16" s="71"/>
      <c r="M16" s="70" t="s">
        <v>3</v>
      </c>
      <c r="N16" s="72"/>
      <c r="O16" s="72"/>
      <c r="P16" s="72"/>
      <c r="Q16" s="72"/>
      <c r="R16" s="20">
        <v>1</v>
      </c>
      <c r="S16" s="13">
        <v>0</v>
      </c>
      <c r="T16" s="21">
        <v>0</v>
      </c>
      <c r="U16" s="72" t="s">
        <v>116</v>
      </c>
      <c r="V16" s="72"/>
      <c r="W16" s="72"/>
      <c r="X16" s="71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66" t="s">
        <v>115</v>
      </c>
      <c r="C17" s="67"/>
      <c r="D17" s="67"/>
      <c r="E17" s="67"/>
      <c r="F17" s="67"/>
      <c r="G17" s="68"/>
      <c r="H17" s="70" t="s">
        <v>16</v>
      </c>
      <c r="I17" s="72"/>
      <c r="J17" s="72"/>
      <c r="K17" s="72"/>
      <c r="L17" s="71"/>
      <c r="M17" s="70" t="s">
        <v>3</v>
      </c>
      <c r="N17" s="72"/>
      <c r="O17" s="72"/>
      <c r="P17" s="72"/>
      <c r="Q17" s="72"/>
      <c r="R17" s="20">
        <v>1</v>
      </c>
      <c r="S17" s="13">
        <v>0</v>
      </c>
      <c r="T17" s="21">
        <v>1</v>
      </c>
      <c r="U17" s="72" t="s">
        <v>116</v>
      </c>
      <c r="V17" s="72"/>
      <c r="W17" s="72"/>
      <c r="X17" s="71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66" t="s">
        <v>115</v>
      </c>
      <c r="C18" s="67"/>
      <c r="D18" s="67"/>
      <c r="E18" s="67"/>
      <c r="F18" s="67"/>
      <c r="G18" s="68"/>
      <c r="H18" s="70" t="s">
        <v>16</v>
      </c>
      <c r="I18" s="72"/>
      <c r="J18" s="72"/>
      <c r="K18" s="72"/>
      <c r="L18" s="71"/>
      <c r="M18" s="70" t="s">
        <v>3</v>
      </c>
      <c r="N18" s="72"/>
      <c r="O18" s="72"/>
      <c r="P18" s="72"/>
      <c r="Q18" s="72"/>
      <c r="R18" s="20">
        <v>1</v>
      </c>
      <c r="S18" s="13">
        <v>1</v>
      </c>
      <c r="T18" s="21">
        <v>0</v>
      </c>
      <c r="U18" s="72" t="s">
        <v>116</v>
      </c>
      <c r="V18" s="72"/>
      <c r="W18" s="72"/>
      <c r="X18" s="71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66" t="s">
        <v>115</v>
      </c>
      <c r="C19" s="67"/>
      <c r="D19" s="67"/>
      <c r="E19" s="67"/>
      <c r="F19" s="67"/>
      <c r="G19" s="68"/>
      <c r="H19" s="70" t="s">
        <v>16</v>
      </c>
      <c r="I19" s="72"/>
      <c r="J19" s="72"/>
      <c r="K19" s="72"/>
      <c r="L19" s="71"/>
      <c r="M19" s="70" t="s">
        <v>3</v>
      </c>
      <c r="N19" s="72"/>
      <c r="O19" s="72"/>
      <c r="P19" s="72"/>
      <c r="Q19" s="72"/>
      <c r="R19" s="22">
        <v>1</v>
      </c>
      <c r="S19" s="23">
        <v>1</v>
      </c>
      <c r="T19" s="24">
        <v>1</v>
      </c>
      <c r="U19" s="72" t="s">
        <v>116</v>
      </c>
      <c r="V19" s="72"/>
      <c r="W19" s="72"/>
      <c r="X19" s="71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70" t="s">
        <v>16</v>
      </c>
      <c r="I20" s="72"/>
      <c r="J20" s="72"/>
      <c r="K20" s="72"/>
      <c r="L20" s="71"/>
      <c r="M20" s="70" t="s">
        <v>3</v>
      </c>
      <c r="N20" s="72"/>
      <c r="O20" s="72"/>
      <c r="P20" s="72"/>
      <c r="Q20" s="72"/>
      <c r="R20" s="17">
        <v>0</v>
      </c>
      <c r="S20" s="18">
        <v>0</v>
      </c>
      <c r="T20" s="19">
        <v>1</v>
      </c>
      <c r="U20" s="72" t="s">
        <v>2</v>
      </c>
      <c r="V20" s="72"/>
      <c r="W20" s="72"/>
      <c r="X20" s="72"/>
      <c r="Y20" s="71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70" t="s">
        <v>16</v>
      </c>
      <c r="I21" s="72"/>
      <c r="J21" s="72"/>
      <c r="K21" s="72"/>
      <c r="L21" s="71"/>
      <c r="M21" s="70" t="s">
        <v>3</v>
      </c>
      <c r="N21" s="72"/>
      <c r="O21" s="72"/>
      <c r="P21" s="72"/>
      <c r="Q21" s="72"/>
      <c r="R21" s="20">
        <v>1</v>
      </c>
      <c r="S21" s="13">
        <v>0</v>
      </c>
      <c r="T21" s="21">
        <v>1</v>
      </c>
      <c r="U21" s="72" t="s">
        <v>2</v>
      </c>
      <c r="V21" s="72"/>
      <c r="W21" s="72"/>
      <c r="X21" s="72"/>
      <c r="Y21" s="71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70" t="s">
        <v>16</v>
      </c>
      <c r="I22" s="72"/>
      <c r="J22" s="72"/>
      <c r="K22" s="72"/>
      <c r="L22" s="71"/>
      <c r="M22" s="70" t="s">
        <v>3</v>
      </c>
      <c r="N22" s="72"/>
      <c r="O22" s="72"/>
      <c r="P22" s="72"/>
      <c r="Q22" s="72"/>
      <c r="R22" s="27">
        <v>1</v>
      </c>
      <c r="S22" s="28">
        <v>0</v>
      </c>
      <c r="T22" s="29">
        <v>1</v>
      </c>
      <c r="U22" s="72" t="s">
        <v>2</v>
      </c>
      <c r="V22" s="72"/>
      <c r="W22" s="72"/>
      <c r="X22" s="72"/>
      <c r="Y22" s="71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70" t="s">
        <v>106</v>
      </c>
      <c r="I23" s="72"/>
      <c r="J23" s="72"/>
      <c r="K23" s="72"/>
      <c r="L23" s="71"/>
      <c r="M23" s="70" t="s">
        <v>3</v>
      </c>
      <c r="N23" s="72"/>
      <c r="O23" s="72"/>
      <c r="P23" s="72"/>
      <c r="Q23" s="72"/>
      <c r="R23" s="17">
        <v>0</v>
      </c>
      <c r="S23" s="18">
        <v>0</v>
      </c>
      <c r="T23" s="19">
        <v>1</v>
      </c>
      <c r="U23" s="72" t="s">
        <v>2</v>
      </c>
      <c r="V23" s="72"/>
      <c r="W23" s="72"/>
      <c r="X23" s="72"/>
      <c r="Y23" s="71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70" t="s">
        <v>106</v>
      </c>
      <c r="I24" s="72"/>
      <c r="J24" s="72"/>
      <c r="K24" s="72"/>
      <c r="L24" s="71"/>
      <c r="M24" s="70" t="s">
        <v>3</v>
      </c>
      <c r="N24" s="72"/>
      <c r="O24" s="72"/>
      <c r="P24" s="72"/>
      <c r="Q24" s="72"/>
      <c r="R24" s="20">
        <v>1</v>
      </c>
      <c r="S24" s="13">
        <v>0</v>
      </c>
      <c r="T24" s="21">
        <v>1</v>
      </c>
      <c r="U24" s="72" t="s">
        <v>2</v>
      </c>
      <c r="V24" s="72"/>
      <c r="W24" s="72"/>
      <c r="X24" s="72"/>
      <c r="Y24" s="71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70" t="s">
        <v>106</v>
      </c>
      <c r="I25" s="72"/>
      <c r="J25" s="72"/>
      <c r="K25" s="72"/>
      <c r="L25" s="71"/>
      <c r="M25" s="70" t="s">
        <v>3</v>
      </c>
      <c r="N25" s="72"/>
      <c r="O25" s="72"/>
      <c r="P25" s="72"/>
      <c r="Q25" s="72"/>
      <c r="R25" s="22">
        <v>1</v>
      </c>
      <c r="S25" s="23">
        <v>0</v>
      </c>
      <c r="T25" s="24">
        <v>1</v>
      </c>
      <c r="U25" s="72" t="s">
        <v>2</v>
      </c>
      <c r="V25" s="72"/>
      <c r="W25" s="72"/>
      <c r="X25" s="72"/>
      <c r="Y25" s="71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70" t="s">
        <v>16</v>
      </c>
      <c r="I26" s="72"/>
      <c r="J26" s="72"/>
      <c r="K26" s="72"/>
      <c r="L26" s="71"/>
      <c r="M26" s="70" t="s">
        <v>3</v>
      </c>
      <c r="N26" s="72"/>
      <c r="O26" s="72"/>
      <c r="P26" s="72"/>
      <c r="Q26" s="72"/>
      <c r="R26" s="31">
        <v>0</v>
      </c>
      <c r="S26" s="32">
        <v>0</v>
      </c>
      <c r="T26" s="33">
        <v>0</v>
      </c>
      <c r="U26" s="72" t="s">
        <v>2</v>
      </c>
      <c r="V26" s="72"/>
      <c r="W26" s="72"/>
      <c r="X26" s="72"/>
      <c r="Y26" s="71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70" t="s">
        <v>16</v>
      </c>
      <c r="I27" s="72"/>
      <c r="J27" s="72"/>
      <c r="K27" s="72"/>
      <c r="L27" s="71"/>
      <c r="M27" s="70" t="s">
        <v>3</v>
      </c>
      <c r="N27" s="72"/>
      <c r="O27" s="72"/>
      <c r="P27" s="72"/>
      <c r="Q27" s="72"/>
      <c r="R27" s="31">
        <v>0</v>
      </c>
      <c r="S27" s="32">
        <v>0</v>
      </c>
      <c r="T27" s="33">
        <v>0</v>
      </c>
      <c r="U27" s="72" t="s">
        <v>2</v>
      </c>
      <c r="V27" s="72"/>
      <c r="W27" s="72"/>
      <c r="X27" s="72"/>
      <c r="Y27" s="71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66" t="s">
        <v>105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8"/>
      <c r="M28" s="70" t="s">
        <v>3</v>
      </c>
      <c r="N28" s="72"/>
      <c r="O28" s="72"/>
      <c r="P28" s="72"/>
      <c r="Q28" s="71"/>
      <c r="R28" s="12">
        <v>0</v>
      </c>
      <c r="S28" s="13">
        <v>0</v>
      </c>
      <c r="T28" s="14">
        <v>0</v>
      </c>
      <c r="U28" s="72" t="s">
        <v>2</v>
      </c>
      <c r="V28" s="72"/>
      <c r="W28" s="72"/>
      <c r="X28" s="72"/>
      <c r="Y28" s="71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66" t="s">
        <v>107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8"/>
      <c r="U29" s="72" t="s">
        <v>2</v>
      </c>
      <c r="V29" s="72"/>
      <c r="W29" s="72"/>
      <c r="X29" s="72"/>
      <c r="Y29" s="71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66" t="s">
        <v>107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75"/>
      <c r="U30" s="72" t="s">
        <v>2</v>
      </c>
      <c r="V30" s="72"/>
      <c r="W30" s="72"/>
      <c r="X30" s="72"/>
      <c r="Y30" s="71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70" t="s">
        <v>16</v>
      </c>
      <c r="I31" s="72"/>
      <c r="J31" s="72"/>
      <c r="K31" s="72"/>
      <c r="L31" s="71"/>
      <c r="M31" s="70" t="s">
        <v>3</v>
      </c>
      <c r="N31" s="72"/>
      <c r="O31" s="72"/>
      <c r="P31" s="72"/>
      <c r="Q31" s="72"/>
      <c r="R31" s="12">
        <v>1</v>
      </c>
      <c r="S31" s="13">
        <v>0</v>
      </c>
      <c r="T31" s="38">
        <v>0</v>
      </c>
      <c r="U31" s="72" t="s">
        <v>2</v>
      </c>
      <c r="V31" s="72"/>
      <c r="W31" s="72"/>
      <c r="X31" s="72"/>
      <c r="Y31" s="71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70" t="s">
        <v>16</v>
      </c>
      <c r="I32" s="72"/>
      <c r="J32" s="72"/>
      <c r="K32" s="72"/>
      <c r="L32" s="71"/>
      <c r="M32" s="70" t="s">
        <v>3</v>
      </c>
      <c r="N32" s="72"/>
      <c r="O32" s="72"/>
      <c r="P32" s="72"/>
      <c r="Q32" s="72"/>
      <c r="R32" s="12">
        <v>1</v>
      </c>
      <c r="S32" s="13">
        <v>1</v>
      </c>
      <c r="T32" s="38">
        <v>0</v>
      </c>
      <c r="U32" s="72" t="s">
        <v>2</v>
      </c>
      <c r="V32" s="72"/>
      <c r="W32" s="72"/>
      <c r="X32" s="72"/>
      <c r="Y32" s="71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70" t="s">
        <v>16</v>
      </c>
      <c r="I33" s="72"/>
      <c r="J33" s="72"/>
      <c r="K33" s="72"/>
      <c r="L33" s="71"/>
      <c r="M33" s="70" t="s">
        <v>3</v>
      </c>
      <c r="N33" s="72"/>
      <c r="O33" s="72"/>
      <c r="P33" s="72"/>
      <c r="Q33" s="72"/>
      <c r="R33" s="30">
        <v>1</v>
      </c>
      <c r="S33" s="28">
        <v>1</v>
      </c>
      <c r="T33" s="39">
        <v>1</v>
      </c>
      <c r="U33" s="72" t="s">
        <v>2</v>
      </c>
      <c r="V33" s="72"/>
      <c r="W33" s="72"/>
      <c r="X33" s="72"/>
      <c r="Y33" s="71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66" t="s">
        <v>105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8"/>
      <c r="M34" s="70" t="s">
        <v>3</v>
      </c>
      <c r="N34" s="72"/>
      <c r="O34" s="72"/>
      <c r="P34" s="72"/>
      <c r="Q34" s="72"/>
      <c r="R34" s="17">
        <v>1</v>
      </c>
      <c r="S34" s="18">
        <v>0</v>
      </c>
      <c r="T34" s="19">
        <v>0</v>
      </c>
      <c r="U34" s="72" t="s">
        <v>2</v>
      </c>
      <c r="V34" s="72"/>
      <c r="W34" s="72"/>
      <c r="X34" s="72"/>
      <c r="Y34" s="71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66" t="s">
        <v>105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8"/>
      <c r="M35" s="70" t="s">
        <v>3</v>
      </c>
      <c r="N35" s="72"/>
      <c r="O35" s="72"/>
      <c r="P35" s="72"/>
      <c r="Q35" s="72"/>
      <c r="R35" s="20">
        <v>1</v>
      </c>
      <c r="S35" s="13">
        <v>1</v>
      </c>
      <c r="T35" s="21">
        <v>0</v>
      </c>
      <c r="U35" s="72" t="s">
        <v>2</v>
      </c>
      <c r="V35" s="72"/>
      <c r="W35" s="72"/>
      <c r="X35" s="72"/>
      <c r="Y35" s="71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66" t="s">
        <v>105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8"/>
      <c r="M36" s="70" t="s">
        <v>3</v>
      </c>
      <c r="N36" s="72"/>
      <c r="O36" s="72"/>
      <c r="P36" s="72"/>
      <c r="Q36" s="72"/>
      <c r="R36" s="22">
        <v>1</v>
      </c>
      <c r="S36" s="23">
        <v>1</v>
      </c>
      <c r="T36" s="24">
        <v>1</v>
      </c>
      <c r="U36" s="72" t="s">
        <v>2</v>
      </c>
      <c r="V36" s="72"/>
      <c r="W36" s="72"/>
      <c r="X36" s="72"/>
      <c r="Y36" s="71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70" t="s">
        <v>16</v>
      </c>
      <c r="I37" s="72"/>
      <c r="J37" s="72"/>
      <c r="K37" s="72"/>
      <c r="L37" s="71"/>
      <c r="M37" s="70" t="s">
        <v>3</v>
      </c>
      <c r="N37" s="72"/>
      <c r="O37" s="72"/>
      <c r="P37" s="72"/>
      <c r="Q37" s="72"/>
      <c r="R37" s="31">
        <v>0</v>
      </c>
      <c r="S37" s="32">
        <v>1</v>
      </c>
      <c r="T37" s="40">
        <v>0</v>
      </c>
      <c r="U37" s="72" t="s">
        <v>2</v>
      </c>
      <c r="V37" s="72"/>
      <c r="W37" s="72"/>
      <c r="X37" s="72"/>
      <c r="Y37" s="71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70" t="s">
        <v>16</v>
      </c>
      <c r="I38" s="72"/>
      <c r="J38" s="72"/>
      <c r="K38" s="72"/>
      <c r="L38" s="71"/>
      <c r="M38" s="70" t="s">
        <v>3</v>
      </c>
      <c r="N38" s="72"/>
      <c r="O38" s="72"/>
      <c r="P38" s="72"/>
      <c r="Q38" s="72"/>
      <c r="R38" s="12">
        <v>0</v>
      </c>
      <c r="S38" s="13">
        <v>1</v>
      </c>
      <c r="T38" s="37">
        <v>1</v>
      </c>
      <c r="U38" s="72" t="s">
        <v>2</v>
      </c>
      <c r="V38" s="72"/>
      <c r="W38" s="72"/>
      <c r="X38" s="72"/>
      <c r="Y38" s="71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66" t="s">
        <v>105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8"/>
      <c r="M39" s="70" t="s">
        <v>3</v>
      </c>
      <c r="N39" s="72"/>
      <c r="O39" s="72"/>
      <c r="P39" s="72"/>
      <c r="Q39" s="72"/>
      <c r="R39" s="17">
        <v>0</v>
      </c>
      <c r="S39" s="18">
        <v>1</v>
      </c>
      <c r="T39" s="19">
        <v>0</v>
      </c>
      <c r="U39" s="72" t="s">
        <v>2</v>
      </c>
      <c r="V39" s="72"/>
      <c r="W39" s="72"/>
      <c r="X39" s="72"/>
      <c r="Y39" s="71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66" t="s">
        <v>105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8"/>
      <c r="M40" s="70" t="s">
        <v>3</v>
      </c>
      <c r="N40" s="72"/>
      <c r="O40" s="72"/>
      <c r="P40" s="72"/>
      <c r="Q40" s="72"/>
      <c r="R40" s="27">
        <v>0</v>
      </c>
      <c r="S40" s="28">
        <v>1</v>
      </c>
      <c r="T40" s="29">
        <v>1</v>
      </c>
      <c r="U40" s="72" t="s">
        <v>2</v>
      </c>
      <c r="V40" s="72"/>
      <c r="W40" s="72"/>
      <c r="X40" s="72"/>
      <c r="Y40" s="71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66" t="s">
        <v>117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8"/>
      <c r="M41" s="70" t="s">
        <v>3</v>
      </c>
      <c r="N41" s="72"/>
      <c r="O41" s="72"/>
      <c r="P41" s="72"/>
      <c r="Q41" s="72"/>
      <c r="R41" s="12">
        <v>0</v>
      </c>
      <c r="S41" s="13">
        <v>0</v>
      </c>
      <c r="T41" s="14">
        <v>1</v>
      </c>
      <c r="U41" s="72" t="s">
        <v>2</v>
      </c>
      <c r="V41" s="72"/>
      <c r="W41" s="72"/>
      <c r="X41" s="72"/>
      <c r="Y41" s="71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66" t="s">
        <v>117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8"/>
      <c r="M42" s="70" t="s">
        <v>3</v>
      </c>
      <c r="N42" s="72"/>
      <c r="O42" s="72"/>
      <c r="P42" s="72"/>
      <c r="Q42" s="72"/>
      <c r="R42" s="12">
        <v>0</v>
      </c>
      <c r="S42" s="13">
        <v>1</v>
      </c>
      <c r="T42" s="14">
        <v>0</v>
      </c>
      <c r="U42" s="72" t="s">
        <v>2</v>
      </c>
      <c r="V42" s="72"/>
      <c r="W42" s="72"/>
      <c r="X42" s="72"/>
      <c r="Y42" s="71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66" t="s">
        <v>117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8"/>
      <c r="M43" s="70" t="s">
        <v>3</v>
      </c>
      <c r="N43" s="72"/>
      <c r="O43" s="72"/>
      <c r="P43" s="72"/>
      <c r="Q43" s="72"/>
      <c r="R43" s="12">
        <v>0</v>
      </c>
      <c r="S43" s="13">
        <v>1</v>
      </c>
      <c r="T43" s="14">
        <v>1</v>
      </c>
      <c r="U43" s="72" t="s">
        <v>2</v>
      </c>
      <c r="V43" s="72"/>
      <c r="W43" s="72"/>
      <c r="X43" s="72"/>
      <c r="Y43" s="71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66" t="s">
        <v>117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8"/>
      <c r="M44" s="70" t="s">
        <v>118</v>
      </c>
      <c r="N44" s="72"/>
      <c r="O44" s="72"/>
      <c r="P44" s="72"/>
      <c r="Q44" s="72"/>
      <c r="R44" s="12">
        <v>1</v>
      </c>
      <c r="S44" s="13">
        <v>0</v>
      </c>
      <c r="T44" s="14">
        <v>1</v>
      </c>
      <c r="U44" s="72" t="s">
        <v>2</v>
      </c>
      <c r="V44" s="72"/>
      <c r="W44" s="72"/>
      <c r="X44" s="72"/>
      <c r="Y44" s="71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66" t="s">
        <v>117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8"/>
      <c r="M45" s="70" t="s">
        <v>118</v>
      </c>
      <c r="N45" s="72"/>
      <c r="O45" s="72"/>
      <c r="P45" s="72"/>
      <c r="Q45" s="72"/>
      <c r="R45" s="12">
        <v>1</v>
      </c>
      <c r="S45" s="13">
        <v>1</v>
      </c>
      <c r="T45" s="14">
        <v>0</v>
      </c>
      <c r="U45" s="72" t="s">
        <v>2</v>
      </c>
      <c r="V45" s="72"/>
      <c r="W45" s="72"/>
      <c r="X45" s="72"/>
      <c r="Y45" s="71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66" t="s">
        <v>117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8"/>
      <c r="M46" s="70" t="s">
        <v>118</v>
      </c>
      <c r="N46" s="72"/>
      <c r="O46" s="72"/>
      <c r="P46" s="72"/>
      <c r="Q46" s="72"/>
      <c r="R46" s="12">
        <v>1</v>
      </c>
      <c r="S46" s="13">
        <v>1</v>
      </c>
      <c r="T46" s="14">
        <v>1</v>
      </c>
      <c r="U46" s="72" t="s">
        <v>2</v>
      </c>
      <c r="V46" s="72"/>
      <c r="W46" s="72"/>
      <c r="X46" s="72"/>
      <c r="Y46" s="71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70" t="s">
        <v>16</v>
      </c>
      <c r="I47" s="72"/>
      <c r="J47" s="72"/>
      <c r="K47" s="72"/>
      <c r="L47" s="71"/>
      <c r="M47" s="70" t="s">
        <v>3</v>
      </c>
      <c r="N47" s="72"/>
      <c r="O47" s="72"/>
      <c r="P47" s="72"/>
      <c r="Q47" s="72"/>
      <c r="R47" s="12">
        <v>0</v>
      </c>
      <c r="S47" s="13">
        <v>0</v>
      </c>
      <c r="T47" s="14">
        <v>0</v>
      </c>
      <c r="U47" s="72" t="s">
        <v>2</v>
      </c>
      <c r="V47" s="72"/>
      <c r="W47" s="72"/>
      <c r="X47" s="72"/>
      <c r="Y47" s="71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70" t="s">
        <v>16</v>
      </c>
      <c r="I48" s="72"/>
      <c r="J48" s="72"/>
      <c r="K48" s="72"/>
      <c r="L48" s="71"/>
      <c r="M48" s="70" t="s">
        <v>3</v>
      </c>
      <c r="N48" s="72"/>
      <c r="O48" s="72"/>
      <c r="P48" s="72"/>
      <c r="Q48" s="72"/>
      <c r="R48" s="12">
        <v>0</v>
      </c>
      <c r="S48" s="13">
        <v>0</v>
      </c>
      <c r="T48" s="14">
        <v>1</v>
      </c>
      <c r="U48" s="72" t="s">
        <v>2</v>
      </c>
      <c r="V48" s="72"/>
      <c r="W48" s="72"/>
      <c r="X48" s="72"/>
      <c r="Y48" s="71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70" t="s">
        <v>16</v>
      </c>
      <c r="I49" s="72"/>
      <c r="J49" s="72"/>
      <c r="K49" s="72"/>
      <c r="L49" s="71"/>
      <c r="M49" s="70" t="s">
        <v>3</v>
      </c>
      <c r="N49" s="72"/>
      <c r="O49" s="72"/>
      <c r="P49" s="72"/>
      <c r="Q49" s="72"/>
      <c r="R49" s="12">
        <v>0</v>
      </c>
      <c r="S49" s="13">
        <v>1</v>
      </c>
      <c r="T49" s="14">
        <v>0</v>
      </c>
      <c r="U49" s="72" t="s">
        <v>2</v>
      </c>
      <c r="V49" s="72"/>
      <c r="W49" s="72"/>
      <c r="X49" s="72"/>
      <c r="Y49" s="71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70" t="s">
        <v>16</v>
      </c>
      <c r="I50" s="72"/>
      <c r="J50" s="72"/>
      <c r="K50" s="72"/>
      <c r="L50" s="71"/>
      <c r="M50" s="70" t="s">
        <v>3</v>
      </c>
      <c r="N50" s="72"/>
      <c r="O50" s="72"/>
      <c r="P50" s="72"/>
      <c r="Q50" s="72"/>
      <c r="R50" s="12">
        <v>0</v>
      </c>
      <c r="S50" s="13">
        <v>1</v>
      </c>
      <c r="T50" s="14">
        <v>1</v>
      </c>
      <c r="U50" s="72" t="s">
        <v>2</v>
      </c>
      <c r="V50" s="72"/>
      <c r="W50" s="72"/>
      <c r="X50" s="72"/>
      <c r="Y50" s="71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70" t="s">
        <v>16</v>
      </c>
      <c r="I51" s="72"/>
      <c r="J51" s="72"/>
      <c r="K51" s="72"/>
      <c r="L51" s="71"/>
      <c r="M51" s="70" t="s">
        <v>3</v>
      </c>
      <c r="N51" s="72"/>
      <c r="O51" s="72"/>
      <c r="P51" s="72"/>
      <c r="Q51" s="72"/>
      <c r="R51" s="12">
        <v>1</v>
      </c>
      <c r="S51" s="13">
        <v>0</v>
      </c>
      <c r="T51" s="14">
        <v>0</v>
      </c>
      <c r="U51" s="72" t="s">
        <v>2</v>
      </c>
      <c r="V51" s="72"/>
      <c r="W51" s="72"/>
      <c r="X51" s="72"/>
      <c r="Y51" s="71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70" t="s">
        <v>16</v>
      </c>
      <c r="I52" s="72"/>
      <c r="J52" s="72"/>
      <c r="K52" s="72"/>
      <c r="L52" s="71"/>
      <c r="M52" s="70" t="s">
        <v>3</v>
      </c>
      <c r="N52" s="72"/>
      <c r="O52" s="72"/>
      <c r="P52" s="72"/>
      <c r="Q52" s="72"/>
      <c r="R52" s="12">
        <v>1</v>
      </c>
      <c r="S52" s="13">
        <v>0</v>
      </c>
      <c r="T52" s="14">
        <v>1</v>
      </c>
      <c r="U52" s="72" t="s">
        <v>2</v>
      </c>
      <c r="V52" s="72"/>
      <c r="W52" s="72"/>
      <c r="X52" s="72"/>
      <c r="Y52" s="71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70" t="s">
        <v>16</v>
      </c>
      <c r="I53" s="72"/>
      <c r="J53" s="72"/>
      <c r="K53" s="72"/>
      <c r="L53" s="71"/>
      <c r="M53" s="70" t="s">
        <v>3</v>
      </c>
      <c r="N53" s="72"/>
      <c r="O53" s="72"/>
      <c r="P53" s="72"/>
      <c r="Q53" s="72"/>
      <c r="R53" s="12">
        <v>1</v>
      </c>
      <c r="S53" s="13">
        <v>1</v>
      </c>
      <c r="T53" s="14">
        <v>0</v>
      </c>
      <c r="U53" s="72" t="s">
        <v>2</v>
      </c>
      <c r="V53" s="72"/>
      <c r="W53" s="72"/>
      <c r="X53" s="72"/>
      <c r="Y53" s="71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70" t="s">
        <v>16</v>
      </c>
      <c r="I54" s="72"/>
      <c r="J54" s="72"/>
      <c r="K54" s="72"/>
      <c r="L54" s="71"/>
      <c r="M54" s="70" t="s">
        <v>3</v>
      </c>
      <c r="N54" s="72"/>
      <c r="O54" s="72"/>
      <c r="P54" s="72"/>
      <c r="Q54" s="72"/>
      <c r="R54" s="12">
        <v>1</v>
      </c>
      <c r="S54" s="13">
        <v>1</v>
      </c>
      <c r="T54" s="14">
        <v>1</v>
      </c>
      <c r="U54" s="72" t="s">
        <v>2</v>
      </c>
      <c r="V54" s="72"/>
      <c r="W54" s="72"/>
      <c r="X54" s="72"/>
      <c r="Y54" s="71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70" t="s">
        <v>16</v>
      </c>
      <c r="I55" s="72"/>
      <c r="J55" s="72"/>
      <c r="K55" s="72"/>
      <c r="L55" s="71"/>
      <c r="M55" s="70" t="s">
        <v>3</v>
      </c>
      <c r="N55" s="72"/>
      <c r="O55" s="72"/>
      <c r="P55" s="72"/>
      <c r="Q55" s="72"/>
      <c r="R55" s="70" t="s">
        <v>140</v>
      </c>
      <c r="S55" s="72"/>
      <c r="T55" s="71"/>
      <c r="U55" s="72" t="s">
        <v>2</v>
      </c>
      <c r="V55" s="72"/>
      <c r="W55" s="72"/>
      <c r="X55" s="72"/>
      <c r="Y55" s="71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70" t="s">
        <v>16</v>
      </c>
      <c r="I56" s="72"/>
      <c r="J56" s="72"/>
      <c r="K56" s="72"/>
      <c r="L56" s="71"/>
      <c r="M56" s="70" t="s">
        <v>3</v>
      </c>
      <c r="N56" s="72"/>
      <c r="O56" s="72"/>
      <c r="P56" s="72"/>
      <c r="Q56" s="72"/>
      <c r="R56" s="70" t="s">
        <v>140</v>
      </c>
      <c r="S56" s="72"/>
      <c r="T56" s="71"/>
      <c r="U56" s="72" t="s">
        <v>2</v>
      </c>
      <c r="V56" s="72"/>
      <c r="W56" s="72"/>
      <c r="X56" s="72"/>
      <c r="Y56" s="71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70" t="s">
        <v>16</v>
      </c>
      <c r="I57" s="72"/>
      <c r="J57" s="72"/>
      <c r="K57" s="72"/>
      <c r="L57" s="71"/>
      <c r="M57" s="70" t="s">
        <v>3</v>
      </c>
      <c r="N57" s="72"/>
      <c r="O57" s="72"/>
      <c r="P57" s="72"/>
      <c r="Q57" s="72"/>
      <c r="R57" s="70" t="s">
        <v>140</v>
      </c>
      <c r="S57" s="72"/>
      <c r="T57" s="71"/>
      <c r="U57" s="72" t="s">
        <v>2</v>
      </c>
      <c r="V57" s="72"/>
      <c r="W57" s="72"/>
      <c r="X57" s="72"/>
      <c r="Y57" s="71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70" t="s">
        <v>16</v>
      </c>
      <c r="I58" s="72"/>
      <c r="J58" s="72"/>
      <c r="K58" s="72"/>
      <c r="L58" s="71"/>
      <c r="M58" s="70" t="s">
        <v>3</v>
      </c>
      <c r="N58" s="72"/>
      <c r="O58" s="72"/>
      <c r="P58" s="72"/>
      <c r="Q58" s="72"/>
      <c r="R58" s="70" t="s">
        <v>140</v>
      </c>
      <c r="S58" s="72"/>
      <c r="T58" s="71"/>
      <c r="U58" s="72" t="s">
        <v>2</v>
      </c>
      <c r="V58" s="72"/>
      <c r="W58" s="72"/>
      <c r="X58" s="72"/>
      <c r="Y58" s="71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70" t="s">
        <v>3</v>
      </c>
      <c r="N59" s="72"/>
      <c r="O59" s="72"/>
      <c r="P59" s="72"/>
      <c r="Q59" s="72"/>
      <c r="R59" s="70" t="s">
        <v>140</v>
      </c>
      <c r="S59" s="72"/>
      <c r="T59" s="71"/>
      <c r="U59" s="72" t="s">
        <v>2</v>
      </c>
      <c r="V59" s="72"/>
      <c r="W59" s="72"/>
      <c r="X59" s="72"/>
      <c r="Y59" s="71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70" t="s">
        <v>16</v>
      </c>
      <c r="I60" s="72"/>
      <c r="J60" s="72"/>
      <c r="K60" s="72"/>
      <c r="L60" s="71"/>
      <c r="M60" s="70" t="s">
        <v>3</v>
      </c>
      <c r="N60" s="72"/>
      <c r="O60" s="72"/>
      <c r="P60" s="72"/>
      <c r="Q60" s="72"/>
      <c r="R60" s="12">
        <v>0</v>
      </c>
      <c r="S60" s="13">
        <v>1</v>
      </c>
      <c r="T60" s="14">
        <v>0</v>
      </c>
      <c r="U60" s="72" t="s">
        <v>2</v>
      </c>
      <c r="V60" s="72"/>
      <c r="W60" s="72"/>
      <c r="X60" s="72"/>
      <c r="Y60" s="71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70" t="s">
        <v>16</v>
      </c>
      <c r="I61" s="72"/>
      <c r="J61" s="72"/>
      <c r="K61" s="72"/>
      <c r="L61" s="71"/>
      <c r="M61" s="70" t="s">
        <v>3</v>
      </c>
      <c r="N61" s="72"/>
      <c r="O61" s="72"/>
      <c r="P61" s="72"/>
      <c r="Q61" s="72"/>
      <c r="R61" s="12">
        <v>0</v>
      </c>
      <c r="S61" s="13">
        <v>0</v>
      </c>
      <c r="T61" s="14">
        <v>1</v>
      </c>
      <c r="U61" s="72" t="s">
        <v>2</v>
      </c>
      <c r="V61" s="72"/>
      <c r="W61" s="72"/>
      <c r="X61" s="72"/>
      <c r="Y61" s="71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70" t="s">
        <v>16</v>
      </c>
      <c r="I62" s="72"/>
      <c r="J62" s="72"/>
      <c r="K62" s="72"/>
      <c r="L62" s="71"/>
      <c r="M62" s="70" t="s">
        <v>3</v>
      </c>
      <c r="N62" s="72"/>
      <c r="O62" s="72"/>
      <c r="P62" s="72"/>
      <c r="Q62" s="72"/>
      <c r="R62" s="12">
        <v>0</v>
      </c>
      <c r="S62" s="13">
        <v>0</v>
      </c>
      <c r="T62" s="14">
        <v>0</v>
      </c>
      <c r="U62" s="72" t="s">
        <v>2</v>
      </c>
      <c r="V62" s="72"/>
      <c r="W62" s="72"/>
      <c r="X62" s="72"/>
      <c r="Y62" s="71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2020-06-23T06:42:02Z</dcterms:modified>
</cp:coreProperties>
</file>