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E3CAF9D5-330B-42C3-9E5E-2F19A62BE52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pplementary Fig10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3" l="1"/>
  <c r="E9" i="23"/>
  <c r="J8" i="23"/>
  <c r="E8" i="23"/>
  <c r="J7" i="23"/>
  <c r="E7" i="23"/>
  <c r="J6" i="23"/>
  <c r="E6" i="23"/>
  <c r="J5" i="23"/>
  <c r="E5" i="23"/>
  <c r="J4" i="23"/>
  <c r="E4" i="23"/>
  <c r="J3" i="23"/>
  <c r="E3" i="23"/>
</calcChain>
</file>

<file path=xl/sharedStrings.xml><?xml version="1.0" encoding="utf-8"?>
<sst xmlns="http://schemas.openxmlformats.org/spreadsheetml/2006/main" count="60" uniqueCount="43">
  <si>
    <t>cwj582+552-MG1655</t>
  </si>
  <si>
    <t>3h</t>
    <phoneticPr fontId="1" type="noConversion"/>
  </si>
  <si>
    <t>9h</t>
    <phoneticPr fontId="1" type="noConversion"/>
  </si>
  <si>
    <t>ID</t>
    <phoneticPr fontId="1" type="noConversion"/>
  </si>
  <si>
    <t xml:space="preserve"> </t>
    <phoneticPr fontId="1" type="noConversion"/>
  </si>
  <si>
    <t>alpha</t>
    <phoneticPr fontId="1" type="noConversion"/>
  </si>
  <si>
    <t>beta</t>
    <phoneticPr fontId="1" type="noConversion"/>
  </si>
  <si>
    <t>Input1</t>
    <phoneticPr fontId="1" type="noConversion"/>
  </si>
  <si>
    <t>Input2</t>
    <phoneticPr fontId="1" type="noConversion"/>
  </si>
  <si>
    <t>cwj719+552-MG1655</t>
  </si>
  <si>
    <t>3h MEAN</t>
    <phoneticPr fontId="1" type="noConversion"/>
  </si>
  <si>
    <t>9h MEAN</t>
    <phoneticPr fontId="1" type="noConversion"/>
  </si>
  <si>
    <r>
      <t>X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3h</t>
    </r>
    <phoneticPr fontId="1" type="noConversion"/>
  </si>
  <si>
    <r>
      <t>X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9h</t>
    </r>
    <phoneticPr fontId="1" type="noConversion"/>
  </si>
  <si>
    <t>predicted 3h</t>
    <phoneticPr fontId="1" type="noConversion"/>
  </si>
  <si>
    <t>predicted 9h</t>
    <phoneticPr fontId="1" type="noConversion"/>
  </si>
  <si>
    <t>reference OA</t>
    <phoneticPr fontId="1" type="noConversion"/>
  </si>
  <si>
    <t>CWJID</t>
    <phoneticPr fontId="1" type="noConversion"/>
  </si>
  <si>
    <t xml:space="preserve">STA-ON6_MG1655_LB  </t>
    <phoneticPr fontId="1" type="noConversion"/>
  </si>
  <si>
    <t>P_S125</t>
    <phoneticPr fontId="1" type="noConversion"/>
  </si>
  <si>
    <t>P_S282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</si>
  <si>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(E22.21.21.P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)-MG6155</t>
    </r>
    <phoneticPr fontId="1" type="noConversion"/>
  </si>
  <si>
    <t>340+239</t>
    <phoneticPr fontId="1" type="noConversion"/>
  </si>
  <si>
    <t xml:space="preserve">STA-ON6_MG1655_M9-glu  </t>
    <phoneticPr fontId="1" type="noConversion"/>
  </si>
  <si>
    <t xml:space="preserve">STA-ON7_MG1655_LB  </t>
    <phoneticPr fontId="1" type="noConversion"/>
  </si>
  <si>
    <t>P_S190</t>
    <phoneticPr fontId="1" type="noConversion"/>
  </si>
  <si>
    <t>P_S284</t>
    <phoneticPr fontId="1" type="noConversion"/>
  </si>
  <si>
    <t>635+239</t>
    <phoneticPr fontId="1" type="noConversion"/>
  </si>
  <si>
    <t xml:space="preserve">STA-ON8_BL21_LB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</si>
  <si>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(E22.21.21.P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)-BL21</t>
    </r>
    <phoneticPr fontId="1" type="noConversion"/>
  </si>
  <si>
    <t>cwj582+715-BL21</t>
  </si>
  <si>
    <t>637+239</t>
    <phoneticPr fontId="1" type="noConversion"/>
  </si>
  <si>
    <t xml:space="preserve">STA-ON1_MG1655_LB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</si>
  <si>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(E22.7.18.P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)-MG1655</t>
    </r>
    <phoneticPr fontId="1" type="noConversion"/>
  </si>
  <si>
    <t>638+715</t>
    <phoneticPr fontId="1" type="noConversion"/>
  </si>
  <si>
    <t xml:space="preserve">STA-ON1_BL21_LB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</si>
  <si>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(E22.18.21.P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)-BL21</t>
    </r>
    <phoneticPr fontId="1" type="noConversion"/>
  </si>
  <si>
    <t>cwj1232+715-BL21</t>
  </si>
  <si>
    <t xml:space="preserve">EXP-ON3_MG1655_M9-glu  </t>
    <phoneticPr fontId="1" type="noConversion"/>
  </si>
  <si>
    <t>OAO(E22.7.18.PECF22)-MG1655</t>
    <phoneticPr fontId="1" type="noConversion"/>
  </si>
  <si>
    <t>735+778</t>
    <phoneticPr fontId="1" type="noConversion"/>
  </si>
  <si>
    <t xml:space="preserve">  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</si>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</sst>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9C5700"/>
      <name val="等线"/>
      <family val="2"/>
      <charset val="134"/>
      <scheme val="minor"/>
    </font>
    <font>
      <vertAlign val="subscript"/>
      <sz val="10"/>
      <name val="Arial"/>
      <family val="2"/>
    </font>
    <font>
      <sz val="7.5"/>
      <name val="Arial"/>
      <family val="2"/>
    </font>
    <font>
      <vertAlign val="subscript"/>
      <sz val="7.5"/>
      <name val="Arial"/>
      <family val="2"/>
    </font>
    <font>
      <sz val="11"/>
      <color rgb="FF9C5700"/>
      <name val="Arial"/>
      <family val="2"/>
    </font>
    <font>
      <sz val="7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0" xfId="0" applyFont="1" applyAlignment="1">
      <alignment vertical="top" wrapText="1"/>
    </xf>
    <xf numFmtId="0" fontId="10" fillId="0" borderId="0" xfId="1" applyFont="1" applyFill="1" applyBorder="1" applyAlignment="1"/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BDD9-EEF7-4848-9577-3F7D3901296D}">
  <dimension ref="A1:W19"/>
  <sheetViews>
    <sheetView tabSelected="1" workbookViewId="0">
      <selection sqref="A1:XFD1048576"/>
    </sheetView>
  </sheetViews>
  <sheetFormatPr defaultRowHeight="14" x14ac:dyDescent="0.3"/>
  <cols>
    <col min="1" max="1" width="22.75" style="7" customWidth="1"/>
    <col min="2" max="16384" width="8.6640625" style="7"/>
  </cols>
  <sheetData>
    <row r="1" spans="1:23" x14ac:dyDescent="0.3">
      <c r="A1" s="4" t="s">
        <v>42</v>
      </c>
      <c r="B1" s="24"/>
      <c r="C1" s="24"/>
      <c r="D1" s="24"/>
      <c r="E1" s="24"/>
      <c r="F1" s="24"/>
      <c r="G1" s="24"/>
      <c r="H1" s="24"/>
      <c r="I1" s="24"/>
      <c r="J1" s="4"/>
      <c r="K1" s="4"/>
      <c r="L1" s="4"/>
      <c r="M1" s="4"/>
      <c r="W1" s="4"/>
    </row>
    <row r="2" spans="1:23" ht="15.5" x14ac:dyDescent="0.4">
      <c r="A2" s="2" t="s">
        <v>3</v>
      </c>
      <c r="B2" s="25" t="s">
        <v>1</v>
      </c>
      <c r="C2" s="26"/>
      <c r="D2" s="27"/>
      <c r="E2" s="2" t="s">
        <v>10</v>
      </c>
      <c r="F2" s="2"/>
      <c r="G2" s="25" t="s">
        <v>2</v>
      </c>
      <c r="H2" s="26"/>
      <c r="I2" s="27"/>
      <c r="J2" s="2" t="s">
        <v>11</v>
      </c>
      <c r="K2" s="2"/>
      <c r="L2" s="2" t="s">
        <v>7</v>
      </c>
      <c r="M2" s="2" t="s">
        <v>8</v>
      </c>
      <c r="N2" s="9" t="s">
        <v>5</v>
      </c>
      <c r="O2" s="2" t="s">
        <v>6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V2" s="9"/>
      <c r="W2" s="2" t="s">
        <v>17</v>
      </c>
    </row>
    <row r="3" spans="1:23" ht="14.5" x14ac:dyDescent="0.35">
      <c r="A3" s="10" t="s">
        <v>18</v>
      </c>
      <c r="B3" s="1">
        <v>0.12965802539157353</v>
      </c>
      <c r="C3" s="2">
        <v>0.14911465428358614</v>
      </c>
      <c r="D3" s="3">
        <v>0.139440360807977</v>
      </c>
      <c r="E3" s="9">
        <f t="shared" ref="E3:E9" si="0">AVERAGE(B3:D3)</f>
        <v>0.13940434682771222</v>
      </c>
      <c r="F3" s="9"/>
      <c r="G3" s="1">
        <v>3.8931885927111805</v>
      </c>
      <c r="H3" s="2">
        <v>3.2532716509984949</v>
      </c>
      <c r="I3" s="3">
        <v>4.1993662489026429</v>
      </c>
      <c r="J3" s="9">
        <f>AVERAGE(G3:I3)</f>
        <v>3.7819421642041058</v>
      </c>
      <c r="K3" s="9"/>
      <c r="L3" s="6" t="s">
        <v>19</v>
      </c>
      <c r="M3" s="6" t="s">
        <v>20</v>
      </c>
      <c r="N3" s="11">
        <v>1.0860101992070199</v>
      </c>
      <c r="O3" s="11">
        <v>0.79212243015015404</v>
      </c>
      <c r="P3" s="11">
        <v>0</v>
      </c>
      <c r="Q3" s="11">
        <v>1.60724029293341</v>
      </c>
      <c r="R3" s="11">
        <v>0</v>
      </c>
      <c r="S3" s="11">
        <v>33.677536642268898</v>
      </c>
      <c r="T3" s="12" t="s">
        <v>21</v>
      </c>
      <c r="V3" s="11" t="s">
        <v>9</v>
      </c>
      <c r="W3" s="2" t="s">
        <v>22</v>
      </c>
    </row>
    <row r="4" spans="1:23" ht="14.5" x14ac:dyDescent="0.35">
      <c r="A4" s="10" t="s">
        <v>23</v>
      </c>
      <c r="B4" s="1">
        <v>0.15214202646536781</v>
      </c>
      <c r="C4" s="2">
        <v>0.19206666367176545</v>
      </c>
      <c r="D4" s="3">
        <v>0.19814010503855192</v>
      </c>
      <c r="E4" s="9">
        <f t="shared" si="0"/>
        <v>0.18078293172522841</v>
      </c>
      <c r="F4" s="9"/>
      <c r="G4" s="1">
        <v>1.6567892677014104</v>
      </c>
      <c r="H4" s="2">
        <v>2.0825940220071657</v>
      </c>
      <c r="I4" s="3">
        <v>2.0491697121960057</v>
      </c>
      <c r="J4" s="9">
        <f t="shared" ref="J4:J9" si="1">AVERAGE(G4:I4)</f>
        <v>1.9295176673015273</v>
      </c>
      <c r="K4" s="9"/>
      <c r="L4" s="6" t="s">
        <v>19</v>
      </c>
      <c r="M4" s="6" t="s">
        <v>20</v>
      </c>
      <c r="N4" s="11">
        <v>1.0860101992070199</v>
      </c>
      <c r="O4" s="11">
        <v>0.79212243015015404</v>
      </c>
      <c r="P4" s="11">
        <v>0</v>
      </c>
      <c r="Q4" s="11">
        <v>1.4846690810829399</v>
      </c>
      <c r="R4" s="11">
        <v>0</v>
      </c>
      <c r="S4" s="11">
        <v>33.034705259263497</v>
      </c>
      <c r="T4" s="12" t="s">
        <v>21</v>
      </c>
      <c r="V4" s="11" t="s">
        <v>9</v>
      </c>
      <c r="W4" s="2" t="s">
        <v>22</v>
      </c>
    </row>
    <row r="5" spans="1:23" ht="14.5" x14ac:dyDescent="0.35">
      <c r="A5" s="10" t="s">
        <v>24</v>
      </c>
      <c r="B5" s="13">
        <v>8.6747741522155253E-2</v>
      </c>
      <c r="C5" s="9">
        <v>8.3852252500767208E-2</v>
      </c>
      <c r="D5" s="14">
        <v>6.9857075504617283E-2</v>
      </c>
      <c r="E5" s="9">
        <f t="shared" si="0"/>
        <v>8.0152356509179915E-2</v>
      </c>
      <c r="F5" s="9"/>
      <c r="G5" s="13">
        <v>2.605767987981392</v>
      </c>
      <c r="H5" s="9">
        <v>2.6467851489634109</v>
      </c>
      <c r="I5" s="14">
        <v>2.4342117570668202</v>
      </c>
      <c r="J5" s="9">
        <f t="shared" si="1"/>
        <v>2.562254964670541</v>
      </c>
      <c r="K5" s="9"/>
      <c r="L5" s="6" t="s">
        <v>25</v>
      </c>
      <c r="M5" s="6" t="s">
        <v>26</v>
      </c>
      <c r="N5" s="11">
        <v>0.73066879699999998</v>
      </c>
      <c r="O5" s="11">
        <v>1</v>
      </c>
      <c r="P5" s="11">
        <v>0</v>
      </c>
      <c r="Q5" s="11">
        <v>1.09419284859488</v>
      </c>
      <c r="R5" s="11">
        <v>0</v>
      </c>
      <c r="S5" s="11">
        <v>23.469227439311599</v>
      </c>
      <c r="T5" s="12" t="s">
        <v>21</v>
      </c>
      <c r="V5" s="11" t="s">
        <v>0</v>
      </c>
      <c r="W5" s="2" t="s">
        <v>27</v>
      </c>
    </row>
    <row r="6" spans="1:23" x14ac:dyDescent="0.3">
      <c r="A6" s="10" t="s">
        <v>28</v>
      </c>
      <c r="B6" s="15">
        <v>2.7707063492345876E-2</v>
      </c>
      <c r="C6" s="6">
        <v>3.0396848494898106E-2</v>
      </c>
      <c r="D6" s="16">
        <v>9.0764697719682569E-3</v>
      </c>
      <c r="E6" s="9">
        <f t="shared" si="0"/>
        <v>2.2393460586404079E-2</v>
      </c>
      <c r="F6" s="9"/>
      <c r="G6" s="15">
        <v>1.7946264861666148</v>
      </c>
      <c r="H6" s="6">
        <v>1.6588629688031327</v>
      </c>
      <c r="I6" s="16">
        <v>1.6363718196177151</v>
      </c>
      <c r="J6" s="9">
        <f t="shared" si="1"/>
        <v>1.6966204248624877</v>
      </c>
      <c r="K6" s="9"/>
      <c r="L6" s="6" t="s">
        <v>25</v>
      </c>
      <c r="M6" s="6" t="s">
        <v>26</v>
      </c>
      <c r="N6" s="11">
        <v>0.90284320699999998</v>
      </c>
      <c r="O6" s="11">
        <v>1.2624311115775799</v>
      </c>
      <c r="P6" s="11">
        <v>0</v>
      </c>
      <c r="Q6" s="11">
        <v>0.92347808856837599</v>
      </c>
      <c r="R6" s="11">
        <v>0</v>
      </c>
      <c r="S6" s="11">
        <v>31.336129868624699</v>
      </c>
      <c r="T6" s="17" t="s">
        <v>29</v>
      </c>
      <c r="V6" s="11" t="s">
        <v>30</v>
      </c>
      <c r="W6" s="2" t="s">
        <v>31</v>
      </c>
    </row>
    <row r="7" spans="1:23" ht="14.5" x14ac:dyDescent="0.35">
      <c r="A7" s="10" t="s">
        <v>32</v>
      </c>
      <c r="B7" s="13">
        <v>2.4044858867709202E-2</v>
      </c>
      <c r="C7" s="9">
        <v>3.444272033270343E-2</v>
      </c>
      <c r="D7" s="14">
        <v>5.9654385671622324E-2</v>
      </c>
      <c r="E7" s="9">
        <f t="shared" si="0"/>
        <v>3.9380654957344989E-2</v>
      </c>
      <c r="F7" s="9"/>
      <c r="G7" s="13">
        <v>4.7107284683206423</v>
      </c>
      <c r="H7" s="9">
        <v>4.8832324307648172</v>
      </c>
      <c r="I7" s="14">
        <v>4.5235717785088285</v>
      </c>
      <c r="J7" s="9">
        <f t="shared" si="1"/>
        <v>4.7058442258647624</v>
      </c>
      <c r="K7" s="9"/>
      <c r="L7" s="6" t="s">
        <v>25</v>
      </c>
      <c r="M7" s="6" t="s">
        <v>26</v>
      </c>
      <c r="N7" s="11">
        <v>1.0046087880000001</v>
      </c>
      <c r="O7" s="11">
        <v>1</v>
      </c>
      <c r="P7" s="11">
        <v>0</v>
      </c>
      <c r="Q7" s="11">
        <v>1.60654252941247</v>
      </c>
      <c r="R7" s="11">
        <v>0</v>
      </c>
      <c r="S7" s="11">
        <v>33.674089337243998</v>
      </c>
      <c r="T7" s="12" t="s">
        <v>33</v>
      </c>
      <c r="V7" s="11" t="s">
        <v>9</v>
      </c>
      <c r="W7" s="2" t="s">
        <v>34</v>
      </c>
    </row>
    <row r="8" spans="1:23" x14ac:dyDescent="0.3">
      <c r="A8" s="10" t="s">
        <v>35</v>
      </c>
      <c r="B8" s="13">
        <v>-0.29126276840896775</v>
      </c>
      <c r="C8" s="9">
        <v>-0.15205410564813729</v>
      </c>
      <c r="D8" s="14">
        <v>-4.0361200879442963E-2</v>
      </c>
      <c r="E8" s="9">
        <f t="shared" si="0"/>
        <v>-0.16122602497884933</v>
      </c>
      <c r="F8" s="9"/>
      <c r="G8" s="13">
        <v>9.5526570112221201</v>
      </c>
      <c r="H8" s="9">
        <v>9.0011357101984419</v>
      </c>
      <c r="I8" s="14">
        <v>10.377366183505242</v>
      </c>
      <c r="J8" s="9">
        <f t="shared" si="1"/>
        <v>9.6437196349752679</v>
      </c>
      <c r="K8" s="9"/>
      <c r="L8" s="6" t="s">
        <v>25</v>
      </c>
      <c r="M8" s="6" t="s">
        <v>26</v>
      </c>
      <c r="N8" s="11">
        <v>2.1451574276458198</v>
      </c>
      <c r="O8" s="11">
        <v>1.2624311115775799</v>
      </c>
      <c r="P8" s="11">
        <v>0</v>
      </c>
      <c r="Q8" s="11">
        <v>3.3398602801541699</v>
      </c>
      <c r="R8" s="11">
        <v>0</v>
      </c>
      <c r="S8" s="11">
        <v>31.387204103076702</v>
      </c>
      <c r="T8" s="17" t="s">
        <v>36</v>
      </c>
      <c r="V8" s="11" t="s">
        <v>37</v>
      </c>
      <c r="W8" s="2" t="s">
        <v>34</v>
      </c>
    </row>
    <row r="9" spans="1:23" x14ac:dyDescent="0.3">
      <c r="A9" s="10" t="s">
        <v>38</v>
      </c>
      <c r="B9" s="18">
        <v>9.54400014203914</v>
      </c>
      <c r="C9" s="19">
        <v>18.413937358919156</v>
      </c>
      <c r="D9" s="20">
        <v>2.8250228739429493</v>
      </c>
      <c r="E9" s="9">
        <f t="shared" si="0"/>
        <v>10.260986791633748</v>
      </c>
      <c r="F9" s="9"/>
      <c r="G9" s="18">
        <v>6.7012129982408811E-2</v>
      </c>
      <c r="H9" s="19">
        <v>6.261125299648633E-2</v>
      </c>
      <c r="I9" s="20">
        <v>5.4238318979170863E-2</v>
      </c>
      <c r="J9" s="9">
        <f t="shared" si="1"/>
        <v>6.1287233986022004E-2</v>
      </c>
      <c r="K9" s="9"/>
      <c r="L9" s="6" t="s">
        <v>26</v>
      </c>
      <c r="M9" s="6" t="s">
        <v>25</v>
      </c>
      <c r="N9" s="11">
        <v>1.0046087880000001</v>
      </c>
      <c r="O9" s="11">
        <v>0.999999999999999</v>
      </c>
      <c r="P9" s="11">
        <v>2.9856488388951202E-2</v>
      </c>
      <c r="Q9" s="11">
        <v>0</v>
      </c>
      <c r="R9" s="11">
        <v>2.5033878169285901</v>
      </c>
      <c r="S9" s="11">
        <v>0</v>
      </c>
      <c r="T9" s="17" t="s">
        <v>39</v>
      </c>
      <c r="V9" s="11" t="s">
        <v>9</v>
      </c>
      <c r="W9" s="2" t="s">
        <v>40</v>
      </c>
    </row>
    <row r="15" spans="1:23" x14ac:dyDescent="0.3">
      <c r="A15" s="21"/>
      <c r="B15" s="4"/>
      <c r="C15" s="4"/>
      <c r="D15" s="4"/>
      <c r="G15" s="22"/>
      <c r="H15" s="22"/>
      <c r="I15" s="4"/>
      <c r="L15" s="5"/>
      <c r="M15" s="5"/>
      <c r="N15" s="8"/>
      <c r="O15" s="8"/>
      <c r="P15" s="8"/>
      <c r="Q15" s="8"/>
      <c r="R15" s="8"/>
      <c r="S15" s="8"/>
      <c r="T15" s="23"/>
      <c r="W15" s="4"/>
    </row>
    <row r="16" spans="1:23" x14ac:dyDescent="0.3">
      <c r="A16" s="21"/>
      <c r="B16" s="4"/>
      <c r="C16" s="4"/>
      <c r="D16" s="4"/>
      <c r="G16" s="4"/>
      <c r="H16" s="4"/>
      <c r="I16" s="4"/>
      <c r="L16" s="5"/>
      <c r="M16" s="5"/>
      <c r="N16" s="8"/>
      <c r="O16" s="8"/>
      <c r="P16" s="8"/>
      <c r="Q16" s="8"/>
      <c r="R16" s="8"/>
      <c r="S16" s="8"/>
      <c r="T16" s="23"/>
      <c r="W16" s="4"/>
    </row>
    <row r="18" spans="15:17" x14ac:dyDescent="0.3">
      <c r="O18" s="7" t="s">
        <v>4</v>
      </c>
    </row>
    <row r="19" spans="15:17" x14ac:dyDescent="0.3">
      <c r="Q19" s="7" t="s">
        <v>41</v>
      </c>
    </row>
  </sheetData>
  <mergeCells count="3">
    <mergeCell ref="B1:I1"/>
    <mergeCell ref="B2:D2"/>
    <mergeCell ref="G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Fig10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2025-06-21T08:20:08Z</dcterms:modified>
</cp:coreProperties>
</file>