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852E7071-6B0E-44C2-9D6E-C2F9899629E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pplementary Table5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24" l="1"/>
  <c r="E37" i="24"/>
  <c r="J36" i="24"/>
  <c r="E36" i="24"/>
  <c r="J35" i="24"/>
  <c r="E35" i="24"/>
  <c r="J34" i="24"/>
  <c r="E34" i="24"/>
  <c r="J33" i="24"/>
  <c r="E33" i="24"/>
  <c r="J32" i="24"/>
  <c r="E32" i="24"/>
  <c r="J27" i="24"/>
  <c r="E27" i="24"/>
  <c r="J26" i="24"/>
  <c r="E26" i="24"/>
  <c r="J25" i="24"/>
  <c r="E25" i="24"/>
  <c r="J24" i="24"/>
  <c r="E24" i="24"/>
  <c r="J23" i="24"/>
  <c r="E23" i="24"/>
  <c r="J22" i="24"/>
  <c r="E22" i="24"/>
  <c r="J18" i="24"/>
  <c r="E18" i="24"/>
  <c r="J17" i="24"/>
  <c r="E17" i="24"/>
  <c r="J16" i="24"/>
  <c r="E16" i="24"/>
  <c r="J15" i="24"/>
  <c r="E15" i="24"/>
  <c r="J14" i="24"/>
  <c r="E14" i="24"/>
  <c r="J13" i="24"/>
  <c r="E13" i="24"/>
  <c r="J8" i="24"/>
  <c r="E8" i="24"/>
  <c r="J7" i="24"/>
  <c r="E7" i="24"/>
  <c r="J6" i="24"/>
  <c r="E6" i="24"/>
  <c r="J5" i="24"/>
  <c r="E5" i="24"/>
  <c r="J4" i="24"/>
  <c r="E4" i="24"/>
  <c r="J3" i="24"/>
  <c r="E3" i="24"/>
</calcChain>
</file>

<file path=xl/sharedStrings.xml><?xml version="1.0" encoding="utf-8"?>
<sst xmlns="http://schemas.openxmlformats.org/spreadsheetml/2006/main" count="44" uniqueCount="14">
  <si>
    <t>3h</t>
    <phoneticPr fontId="2" type="noConversion"/>
  </si>
  <si>
    <t>9h</t>
    <phoneticPr fontId="2" type="noConversion"/>
  </si>
  <si>
    <t>P_S190</t>
  </si>
  <si>
    <t>P_S284</t>
  </si>
  <si>
    <t>P_S127</t>
  </si>
  <si>
    <t>P_S394</t>
  </si>
  <si>
    <t>MG1655-LB</t>
    <phoneticPr fontId="2" type="noConversion"/>
  </si>
  <si>
    <t>BL21-LB</t>
    <phoneticPr fontId="2" type="noConversion"/>
  </si>
  <si>
    <t>MEAN</t>
    <phoneticPr fontId="2" type="noConversion"/>
  </si>
  <si>
    <t>P_S125</t>
    <phoneticPr fontId="2" type="noConversion"/>
  </si>
  <si>
    <t>P_S282</t>
    <phoneticPr fontId="2" type="noConversion"/>
  </si>
  <si>
    <t>MG1655-M9-Glu</t>
    <phoneticPr fontId="2" type="noConversion"/>
  </si>
  <si>
    <t>BL21-M9-Glu</t>
    <phoneticPr fontId="2" type="noConversion"/>
  </si>
  <si>
    <t>P_S228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</si>
</sst>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rgb="FF9C0006"/>
      <name val="等线"/>
      <family val="2"/>
      <charset val="134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2" applyFont="1" applyFill="1" applyBorder="1" applyAlignment="1"/>
    <xf numFmtId="0" fontId="3" fillId="0" borderId="0" xfId="2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1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F750-55C7-43AD-A1BC-1695EB630F6C}">
  <dimension ref="A1:AD38"/>
  <sheetViews>
    <sheetView tabSelected="1" workbookViewId="0">
      <selection sqref="A1:XFD1048576"/>
    </sheetView>
  </sheetViews>
  <sheetFormatPr defaultRowHeight="14" x14ac:dyDescent="0.3"/>
  <cols>
    <col min="1" max="16384" width="8.6640625" style="7"/>
  </cols>
  <sheetData>
    <row r="1" spans="1:30" x14ac:dyDescent="0.3">
      <c r="A1" s="1"/>
      <c r="B1" s="10" t="s">
        <v>11</v>
      </c>
      <c r="C1" s="10"/>
      <c r="D1" s="10"/>
      <c r="E1" s="10"/>
      <c r="F1" s="10"/>
      <c r="G1" s="10"/>
      <c r="H1" s="10"/>
      <c r="I1" s="10"/>
      <c r="J1" s="1"/>
      <c r="AD1" s="1"/>
    </row>
    <row r="2" spans="1:30" x14ac:dyDescent="0.3">
      <c r="A2" s="1"/>
      <c r="B2" s="11" t="s">
        <v>0</v>
      </c>
      <c r="C2" s="11"/>
      <c r="D2" s="11"/>
      <c r="E2" s="2" t="s">
        <v>8</v>
      </c>
      <c r="F2" s="2"/>
      <c r="G2" s="11" t="s">
        <v>1</v>
      </c>
      <c r="H2" s="11"/>
      <c r="I2" s="11"/>
      <c r="J2" s="2" t="s">
        <v>8</v>
      </c>
      <c r="AD2" s="2"/>
    </row>
    <row r="3" spans="1:30" x14ac:dyDescent="0.3">
      <c r="A3" s="3" t="s">
        <v>9</v>
      </c>
      <c r="B3" s="7">
        <v>0.41507092480053115</v>
      </c>
      <c r="C3" s="7">
        <v>0.41569722448627916</v>
      </c>
      <c r="D3" s="7">
        <v>0.40595567036025415</v>
      </c>
      <c r="E3" s="7">
        <f t="shared" ref="E3:E8" si="0">AVERAGE(B3:D3)</f>
        <v>0.41224127321568815</v>
      </c>
      <c r="G3" s="7">
        <v>1.880365395690262</v>
      </c>
      <c r="H3" s="7">
        <v>1.7068672295432257</v>
      </c>
      <c r="I3" s="7">
        <v>1.7210728219599325</v>
      </c>
      <c r="J3" s="7">
        <f t="shared" ref="J3:J8" si="1">AVERAGE(G3:I3)</f>
        <v>1.7694351490644733</v>
      </c>
      <c r="AD3" s="2"/>
    </row>
    <row r="4" spans="1:30" x14ac:dyDescent="0.3">
      <c r="A4" s="3" t="s">
        <v>4</v>
      </c>
      <c r="B4" s="3">
        <v>0.31516750503980956</v>
      </c>
      <c r="C4" s="3">
        <v>0.33618237584571931</v>
      </c>
      <c r="D4" s="3">
        <v>0.37403006533386846</v>
      </c>
      <c r="E4" s="7">
        <f t="shared" si="0"/>
        <v>0.34179331540646579</v>
      </c>
      <c r="G4" s="3">
        <v>1.1543258903890805</v>
      </c>
      <c r="H4" s="3">
        <v>1.1688809241189877</v>
      </c>
      <c r="I4" s="3">
        <v>1.436623526693307</v>
      </c>
      <c r="J4" s="7">
        <f t="shared" si="1"/>
        <v>1.2532767804004583</v>
      </c>
    </row>
    <row r="5" spans="1:30" x14ac:dyDescent="0.3">
      <c r="A5" s="3" t="s">
        <v>2</v>
      </c>
      <c r="B5" s="1">
        <v>0.31937534733912487</v>
      </c>
      <c r="C5" s="1">
        <v>0.28525920716945607</v>
      </c>
      <c r="D5" s="1">
        <v>0.28494315354850269</v>
      </c>
      <c r="E5" s="7">
        <f t="shared" si="0"/>
        <v>0.29652590268569456</v>
      </c>
      <c r="G5" s="1">
        <v>1.2157267519259507</v>
      </c>
      <c r="H5" s="1">
        <v>0.97014888251386466</v>
      </c>
      <c r="I5" s="1">
        <v>1.1615806502921433</v>
      </c>
      <c r="J5" s="7">
        <f t="shared" si="1"/>
        <v>1.1158187615773196</v>
      </c>
      <c r="S5" s="12"/>
      <c r="T5" s="12"/>
      <c r="U5" s="12"/>
      <c r="V5" s="12"/>
      <c r="W5" s="12"/>
      <c r="X5" s="12"/>
    </row>
    <row r="6" spans="1:30" x14ac:dyDescent="0.3">
      <c r="A6" s="3" t="s">
        <v>10</v>
      </c>
      <c r="B6" s="7">
        <v>1.0294400375748669</v>
      </c>
      <c r="C6" s="7">
        <v>0.71511124089418199</v>
      </c>
      <c r="D6" s="7">
        <v>0.77359974958890132</v>
      </c>
      <c r="E6" s="7">
        <f t="shared" si="0"/>
        <v>0.83938367601931674</v>
      </c>
      <c r="G6" s="7">
        <v>0.48735506634685188</v>
      </c>
      <c r="H6" s="7">
        <v>0.53805840375943603</v>
      </c>
      <c r="I6" s="7">
        <v>0.62946532463132521</v>
      </c>
      <c r="J6" s="7">
        <f t="shared" si="1"/>
        <v>0.55162626491253774</v>
      </c>
    </row>
    <row r="7" spans="1:30" x14ac:dyDescent="0.3">
      <c r="A7" s="3" t="s">
        <v>3</v>
      </c>
      <c r="B7" s="3">
        <v>0.29852394978415814</v>
      </c>
      <c r="C7" s="3">
        <v>0.32467157533357166</v>
      </c>
      <c r="D7" s="3">
        <v>0.35145966893138059</v>
      </c>
      <c r="E7" s="7">
        <f t="shared" si="0"/>
        <v>0.32488506468303679</v>
      </c>
      <c r="G7" s="3">
        <v>0.16804597571961988</v>
      </c>
      <c r="H7" s="3">
        <v>0.17391520795240684</v>
      </c>
      <c r="I7" s="3">
        <v>0.16894895150492628</v>
      </c>
      <c r="J7" s="7">
        <f t="shared" si="1"/>
        <v>0.17030337839231766</v>
      </c>
    </row>
    <row r="8" spans="1:30" x14ac:dyDescent="0.3">
      <c r="A8" s="3" t="s">
        <v>5</v>
      </c>
      <c r="B8" s="1">
        <v>1.6635972955253879</v>
      </c>
      <c r="C8" s="1">
        <v>1.7699601012484445</v>
      </c>
      <c r="D8" s="1">
        <v>1.9723589001447179</v>
      </c>
      <c r="E8" s="7">
        <f t="shared" si="0"/>
        <v>1.8019720989728503</v>
      </c>
      <c r="G8" s="1">
        <v>1.8985200990593403</v>
      </c>
      <c r="H8" s="1">
        <v>2.2319366581215996</v>
      </c>
      <c r="I8" s="1">
        <v>2.2382137556584203</v>
      </c>
      <c r="J8" s="7">
        <f t="shared" si="1"/>
        <v>2.1228901709464534</v>
      </c>
    </row>
    <row r="9" spans="1:30" x14ac:dyDescent="0.3">
      <c r="A9" s="3"/>
      <c r="B9" s="1"/>
      <c r="C9" s="1"/>
      <c r="D9" s="1"/>
      <c r="E9" s="1"/>
      <c r="F9" s="1"/>
      <c r="G9" s="1"/>
      <c r="H9" s="1"/>
      <c r="I9" s="1"/>
      <c r="J9" s="1"/>
    </row>
    <row r="10" spans="1:30" x14ac:dyDescent="0.3">
      <c r="A10" s="8"/>
      <c r="B10" s="1"/>
      <c r="C10" s="1"/>
      <c r="D10" s="6"/>
      <c r="E10" s="1"/>
      <c r="F10" s="1"/>
      <c r="G10" s="1"/>
      <c r="H10" s="1"/>
      <c r="I10" s="1"/>
      <c r="J10" s="1"/>
    </row>
    <row r="11" spans="1:30" x14ac:dyDescent="0.3">
      <c r="A11" s="8"/>
      <c r="B11" s="10" t="s">
        <v>6</v>
      </c>
      <c r="C11" s="10"/>
      <c r="D11" s="10"/>
      <c r="E11" s="10"/>
      <c r="F11" s="10"/>
      <c r="G11" s="10"/>
      <c r="H11" s="10"/>
      <c r="I11" s="10"/>
      <c r="J11" s="1"/>
    </row>
    <row r="12" spans="1:30" x14ac:dyDescent="0.3">
      <c r="A12" s="8"/>
      <c r="B12" s="11" t="s">
        <v>0</v>
      </c>
      <c r="C12" s="11"/>
      <c r="D12" s="11"/>
      <c r="E12" s="2" t="s">
        <v>8</v>
      </c>
      <c r="F12" s="2"/>
      <c r="G12" s="11" t="s">
        <v>1</v>
      </c>
      <c r="H12" s="11"/>
      <c r="I12" s="11"/>
      <c r="J12" s="2" t="s">
        <v>8</v>
      </c>
      <c r="K12" s="1"/>
      <c r="L12" s="1"/>
      <c r="M12" s="1"/>
      <c r="N12" s="1"/>
      <c r="O12" s="1"/>
      <c r="P12" s="1"/>
      <c r="Q12" s="1"/>
      <c r="R12" s="1"/>
    </row>
    <row r="13" spans="1:30" x14ac:dyDescent="0.3">
      <c r="A13" s="3" t="s">
        <v>9</v>
      </c>
      <c r="B13" s="7">
        <v>0.62434248112980084</v>
      </c>
      <c r="C13" s="7">
        <v>0.81135005073148603</v>
      </c>
      <c r="D13" s="7">
        <v>0.71558579625349406</v>
      </c>
      <c r="E13" s="7">
        <f t="shared" ref="E13:E18" si="2">AVERAGE(B13:D13)</f>
        <v>0.71709277603826038</v>
      </c>
      <c r="G13" s="7">
        <v>2.112088808644776</v>
      </c>
      <c r="H13" s="7">
        <v>2.4168299046106507</v>
      </c>
      <c r="I13" s="7">
        <v>2.2816980077435689</v>
      </c>
      <c r="J13" s="7">
        <f t="shared" ref="J13:J18" si="3">AVERAGE(G13:I13)</f>
        <v>2.270205573666332</v>
      </c>
      <c r="K13" s="1"/>
      <c r="L13" s="1"/>
      <c r="M13" s="1"/>
      <c r="N13" s="1"/>
      <c r="R13" s="1"/>
    </row>
    <row r="14" spans="1:30" x14ac:dyDescent="0.3">
      <c r="A14" s="3" t="s">
        <v>4</v>
      </c>
      <c r="B14" s="7">
        <v>0.43574334008029042</v>
      </c>
      <c r="C14" s="7">
        <v>0.41284690364363752</v>
      </c>
      <c r="D14" s="7">
        <v>0.43393860525775746</v>
      </c>
      <c r="E14" s="7">
        <f t="shared" si="2"/>
        <v>0.42750961632722845</v>
      </c>
      <c r="G14" s="1">
        <v>1.1309119309292492</v>
      </c>
      <c r="H14" s="1">
        <v>1.3206749644465254</v>
      </c>
      <c r="I14" s="1">
        <v>1.2132218148776415</v>
      </c>
      <c r="J14" s="7">
        <f t="shared" si="3"/>
        <v>1.2216029034178053</v>
      </c>
      <c r="K14" s="1"/>
      <c r="L14" s="1"/>
      <c r="M14" s="1"/>
      <c r="N14" s="1"/>
      <c r="R14" s="1"/>
    </row>
    <row r="15" spans="1:30" x14ac:dyDescent="0.3">
      <c r="A15" s="3" t="s">
        <v>2</v>
      </c>
      <c r="B15" s="7">
        <v>0.45340698121482381</v>
      </c>
      <c r="C15" s="7">
        <v>0.59771615190927441</v>
      </c>
      <c r="D15" s="7">
        <v>0.53043912635052493</v>
      </c>
      <c r="E15" s="7">
        <f t="shared" si="2"/>
        <v>0.52718741982487438</v>
      </c>
      <c r="G15" s="7">
        <v>1.7563544958246635</v>
      </c>
      <c r="H15" s="7">
        <v>1.8892601785314536</v>
      </c>
      <c r="I15" s="7">
        <v>1.9652822119536952</v>
      </c>
      <c r="J15" s="7">
        <f t="shared" si="3"/>
        <v>1.8702989621032706</v>
      </c>
      <c r="K15" s="1"/>
      <c r="L15" s="1"/>
      <c r="M15" s="1"/>
      <c r="N15" s="1"/>
      <c r="R15" s="1"/>
    </row>
    <row r="16" spans="1:30" x14ac:dyDescent="0.3">
      <c r="A16" s="3" t="s">
        <v>10</v>
      </c>
      <c r="B16" s="7">
        <v>1.0703793348595889</v>
      </c>
      <c r="C16" s="7">
        <v>1.4291554205859318</v>
      </c>
      <c r="D16" s="7">
        <v>1.3212246321974204</v>
      </c>
      <c r="E16" s="7">
        <f t="shared" si="2"/>
        <v>1.2735864625476472</v>
      </c>
      <c r="G16" s="7">
        <v>1.0015783352914971</v>
      </c>
      <c r="H16" s="7">
        <v>1.1577932443069938</v>
      </c>
      <c r="I16" s="7">
        <v>1.0909824648926929</v>
      </c>
      <c r="J16" s="7">
        <f t="shared" si="3"/>
        <v>1.083451348163728</v>
      </c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3" t="s">
        <v>3</v>
      </c>
      <c r="B17" s="7">
        <v>0.45999664572452398</v>
      </c>
      <c r="C17" s="7">
        <v>0.62823213470350348</v>
      </c>
      <c r="D17" s="7">
        <v>0.57202145549083838</v>
      </c>
      <c r="E17" s="7">
        <f t="shared" si="2"/>
        <v>0.55341674530628859</v>
      </c>
      <c r="G17" s="7">
        <v>0.25027588185049837</v>
      </c>
      <c r="H17" s="7">
        <v>0.28965544154343909</v>
      </c>
      <c r="I17" s="7">
        <v>0.27719740764424006</v>
      </c>
      <c r="J17" s="7">
        <f t="shared" si="3"/>
        <v>0.2723762436793925</v>
      </c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3" t="s">
        <v>5</v>
      </c>
      <c r="B18" s="1">
        <v>2.3280034992736893</v>
      </c>
      <c r="C18" s="1">
        <v>2.143353947238444</v>
      </c>
      <c r="D18" s="1">
        <v>2.1812883451486389</v>
      </c>
      <c r="E18" s="7">
        <f t="shared" si="2"/>
        <v>2.2175485972202575</v>
      </c>
      <c r="G18" s="1">
        <v>1.1613253287416427</v>
      </c>
      <c r="H18" s="1">
        <v>1.0975841885037103</v>
      </c>
      <c r="I18" s="1">
        <v>1.1228577861112743</v>
      </c>
      <c r="J18" s="7">
        <f t="shared" si="3"/>
        <v>1.1272557677855426</v>
      </c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8"/>
      <c r="B19" s="4"/>
      <c r="C19" s="4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B20" s="10" t="s">
        <v>12</v>
      </c>
      <c r="C20" s="10"/>
      <c r="D20" s="10"/>
      <c r="E20" s="10"/>
      <c r="F20" s="10"/>
      <c r="G20" s="10"/>
      <c r="H20" s="10"/>
      <c r="I20" s="10"/>
    </row>
    <row r="21" spans="1:18" x14ac:dyDescent="0.3">
      <c r="B21" s="11" t="s">
        <v>0</v>
      </c>
      <c r="C21" s="11"/>
      <c r="D21" s="11"/>
      <c r="E21" s="2" t="s">
        <v>8</v>
      </c>
      <c r="F21" s="2"/>
      <c r="G21" s="11" t="s">
        <v>1</v>
      </c>
      <c r="H21" s="11"/>
      <c r="I21" s="11"/>
      <c r="J21" s="2" t="s">
        <v>8</v>
      </c>
    </row>
    <row r="22" spans="1:18" x14ac:dyDescent="0.3">
      <c r="A22" s="3" t="s">
        <v>9</v>
      </c>
      <c r="B22" s="7">
        <v>0.36284458508529649</v>
      </c>
      <c r="C22" s="7">
        <v>0.30472969525203597</v>
      </c>
      <c r="D22" s="7">
        <v>0.38764053954568922</v>
      </c>
      <c r="E22" s="7">
        <f t="shared" ref="E22:E27" si="4">AVERAGE(B22:D22)</f>
        <v>0.3517382732943406</v>
      </c>
      <c r="G22" s="7">
        <v>0.86842794245560839</v>
      </c>
      <c r="H22" s="7">
        <v>0.4845553680102978</v>
      </c>
      <c r="I22" s="7">
        <v>0.59220466828881857</v>
      </c>
      <c r="J22" s="7">
        <f t="shared" ref="J22:J27" si="5">AVERAGE(G22:I22)</f>
        <v>0.64839599291824157</v>
      </c>
    </row>
    <row r="23" spans="1:18" x14ac:dyDescent="0.3">
      <c r="A23" s="3" t="s">
        <v>4</v>
      </c>
      <c r="B23" s="7">
        <v>0.50869713338073863</v>
      </c>
      <c r="C23" s="7">
        <v>0.41519997155905009</v>
      </c>
      <c r="D23" s="7">
        <v>0.61717219022719949</v>
      </c>
      <c r="E23" s="7">
        <f t="shared" si="4"/>
        <v>0.51368976505566277</v>
      </c>
      <c r="G23" s="7">
        <v>0.39964354138456515</v>
      </c>
      <c r="H23" s="7">
        <v>0.41649138266875863</v>
      </c>
      <c r="I23" s="7">
        <v>0.42968283435027954</v>
      </c>
      <c r="J23" s="7">
        <f t="shared" si="5"/>
        <v>0.41527258613453438</v>
      </c>
    </row>
    <row r="24" spans="1:18" x14ac:dyDescent="0.3">
      <c r="A24" s="3" t="s">
        <v>2</v>
      </c>
      <c r="B24" s="7">
        <v>0.28165585426939221</v>
      </c>
      <c r="C24" s="7">
        <v>0.20749918799990921</v>
      </c>
      <c r="D24" s="7">
        <v>0.27926525875700192</v>
      </c>
      <c r="E24" s="7">
        <f t="shared" si="4"/>
        <v>0.25614010034210111</v>
      </c>
      <c r="G24" s="7">
        <v>0.41408092695743964</v>
      </c>
      <c r="H24" s="7">
        <v>0.28720273937788154</v>
      </c>
      <c r="I24" s="7">
        <v>0.36003005016463441</v>
      </c>
      <c r="J24" s="7">
        <f t="shared" si="5"/>
        <v>0.35377123883331851</v>
      </c>
    </row>
    <row r="25" spans="1:18" x14ac:dyDescent="0.3">
      <c r="A25" s="3" t="s">
        <v>13</v>
      </c>
      <c r="B25" s="7">
        <v>0.1911186641619991</v>
      </c>
      <c r="C25" s="7">
        <v>0.15569780523110735</v>
      </c>
      <c r="D25" s="7">
        <v>0.21348436276846028</v>
      </c>
      <c r="E25" s="7">
        <f t="shared" si="4"/>
        <v>0.1867669440538556</v>
      </c>
      <c r="G25" s="7">
        <v>5.0591532533652034E-2</v>
      </c>
      <c r="H25" s="7">
        <v>5.0483813893274949E-2</v>
      </c>
      <c r="I25" s="7">
        <v>5.3072074465402158E-2</v>
      </c>
      <c r="J25" s="7">
        <f t="shared" si="5"/>
        <v>5.138247363077638E-2</v>
      </c>
    </row>
    <row r="26" spans="1:18" x14ac:dyDescent="0.3">
      <c r="A26" s="3" t="s">
        <v>10</v>
      </c>
      <c r="B26" s="7">
        <v>1.9235076375851579</v>
      </c>
      <c r="C26" s="7">
        <v>1.6595068455080688</v>
      </c>
      <c r="D26" s="7">
        <v>2.297828208524991</v>
      </c>
      <c r="E26" s="7">
        <f t="shared" si="4"/>
        <v>1.9602808972060728</v>
      </c>
      <c r="G26" s="7">
        <v>1.5306414926868737</v>
      </c>
      <c r="H26" s="7">
        <v>1.278888469783986</v>
      </c>
      <c r="I26" s="7">
        <v>1.6272029324712576</v>
      </c>
      <c r="J26" s="7">
        <f t="shared" si="5"/>
        <v>1.478910964980706</v>
      </c>
    </row>
    <row r="27" spans="1:18" x14ac:dyDescent="0.3">
      <c r="A27" s="3" t="s">
        <v>3</v>
      </c>
      <c r="B27" s="7">
        <v>1.7820062273192196</v>
      </c>
      <c r="C27" s="7">
        <v>1.5372627409275097</v>
      </c>
      <c r="D27" s="7">
        <v>2.0258923936455773</v>
      </c>
      <c r="E27" s="7">
        <f t="shared" si="4"/>
        <v>1.7817204539641021</v>
      </c>
      <c r="G27" s="7">
        <v>1.2151821980592716</v>
      </c>
      <c r="H27" s="7">
        <v>1.0785369154012459</v>
      </c>
      <c r="I27" s="7">
        <v>1.2932044498633986</v>
      </c>
      <c r="J27" s="7">
        <f t="shared" si="5"/>
        <v>1.1956411877746387</v>
      </c>
    </row>
    <row r="28" spans="1:18" x14ac:dyDescent="0.3">
      <c r="A28" s="3"/>
    </row>
    <row r="30" spans="1:18" x14ac:dyDescent="0.3">
      <c r="B30" s="10" t="s">
        <v>7</v>
      </c>
      <c r="C30" s="10"/>
      <c r="D30" s="10"/>
      <c r="E30" s="10"/>
      <c r="F30" s="10"/>
      <c r="G30" s="10"/>
      <c r="H30" s="10"/>
      <c r="I30" s="10"/>
    </row>
    <row r="31" spans="1:18" x14ac:dyDescent="0.3">
      <c r="B31" s="11" t="s">
        <v>0</v>
      </c>
      <c r="C31" s="11"/>
      <c r="D31" s="11"/>
      <c r="E31" s="2" t="s">
        <v>8</v>
      </c>
      <c r="F31" s="2"/>
      <c r="G31" s="11" t="s">
        <v>1</v>
      </c>
      <c r="H31" s="11"/>
      <c r="I31" s="11"/>
      <c r="J31" s="2" t="s">
        <v>8</v>
      </c>
    </row>
    <row r="32" spans="1:18" x14ac:dyDescent="0.3">
      <c r="A32" s="3" t="s">
        <v>9</v>
      </c>
      <c r="B32" s="7">
        <v>0.57568221341255177</v>
      </c>
      <c r="C32" s="7">
        <v>0.44530407589326076</v>
      </c>
      <c r="D32" s="7">
        <v>0.54771737903268103</v>
      </c>
      <c r="E32" s="7">
        <f t="shared" ref="E32:E37" si="6">AVERAGE(B32:D32)</f>
        <v>0.52290122277949791</v>
      </c>
      <c r="G32" s="7">
        <v>2.2135228329453294</v>
      </c>
      <c r="H32" s="7">
        <v>2.1015430082895352</v>
      </c>
      <c r="I32" s="7">
        <v>2.1911815402229204</v>
      </c>
      <c r="J32" s="7">
        <f t="shared" ref="J32:J37" si="7">AVERAGE(G32:I32)</f>
        <v>2.1687491271525947</v>
      </c>
    </row>
    <row r="33" spans="1:10" x14ac:dyDescent="0.3">
      <c r="A33" s="3" t="s">
        <v>4</v>
      </c>
      <c r="B33" s="9">
        <v>0.72912682595092604</v>
      </c>
      <c r="C33" s="9">
        <v>0.60637305868754321</v>
      </c>
      <c r="D33" s="9">
        <v>0.78099792273446689</v>
      </c>
      <c r="E33" s="7">
        <f t="shared" si="6"/>
        <v>0.70549926912431193</v>
      </c>
      <c r="G33" s="7">
        <v>1.388166234124411</v>
      </c>
      <c r="H33" s="7">
        <v>1.3416648627310683</v>
      </c>
      <c r="I33" s="7">
        <v>1.4077847960309458</v>
      </c>
      <c r="J33" s="7">
        <f t="shared" si="7"/>
        <v>1.3792052976288083</v>
      </c>
    </row>
    <row r="34" spans="1:10" x14ac:dyDescent="0.3">
      <c r="A34" s="3" t="s">
        <v>2</v>
      </c>
      <c r="B34" s="7">
        <v>0.48922996138379382</v>
      </c>
      <c r="C34" s="7">
        <v>0.29988504089522594</v>
      </c>
      <c r="D34" s="7">
        <v>0.41398698790817601</v>
      </c>
      <c r="E34" s="7">
        <f t="shared" si="6"/>
        <v>0.40103399672906526</v>
      </c>
      <c r="G34" s="7">
        <v>1.904907353450042</v>
      </c>
      <c r="H34" s="7">
        <v>1.9119627341310732</v>
      </c>
      <c r="I34" s="7">
        <v>2.0183255933916615</v>
      </c>
      <c r="J34" s="7">
        <f t="shared" si="7"/>
        <v>1.9450652269909259</v>
      </c>
    </row>
    <row r="35" spans="1:10" x14ac:dyDescent="0.3">
      <c r="A35" s="3" t="s">
        <v>13</v>
      </c>
      <c r="B35" s="9">
        <v>0.26803985375332517</v>
      </c>
      <c r="C35" s="9">
        <v>0.24151702959170243</v>
      </c>
      <c r="D35" s="9">
        <v>0.28098928217338098</v>
      </c>
      <c r="E35" s="7">
        <f t="shared" si="6"/>
        <v>0.26351538850613615</v>
      </c>
      <c r="G35" s="7">
        <v>0.10941835076940697</v>
      </c>
      <c r="H35" s="7">
        <v>0.10356881551703279</v>
      </c>
      <c r="I35" s="7">
        <v>0.11152658186914187</v>
      </c>
      <c r="J35" s="7">
        <f t="shared" si="7"/>
        <v>0.10817124938519389</v>
      </c>
    </row>
    <row r="36" spans="1:10" x14ac:dyDescent="0.3">
      <c r="A36" s="3" t="s">
        <v>10</v>
      </c>
      <c r="B36" s="7">
        <v>1.5841360181727033</v>
      </c>
      <c r="C36" s="7">
        <v>1.4165833261633809</v>
      </c>
      <c r="D36" s="7">
        <v>1.7460703500524886</v>
      </c>
      <c r="E36" s="7">
        <f t="shared" si="6"/>
        <v>1.5822632314628577</v>
      </c>
      <c r="G36" s="7">
        <v>1.2232834950980866</v>
      </c>
      <c r="H36" s="7">
        <v>1.2078846518685338</v>
      </c>
      <c r="I36" s="7">
        <v>1.3280873421161374</v>
      </c>
      <c r="J36" s="7">
        <f t="shared" si="7"/>
        <v>1.2530851630275859</v>
      </c>
    </row>
    <row r="37" spans="1:10" x14ac:dyDescent="0.3">
      <c r="A37" s="3" t="s">
        <v>3</v>
      </c>
      <c r="B37" s="7">
        <v>1.5247744807926775</v>
      </c>
      <c r="C37" s="7">
        <v>1.397724511606993</v>
      </c>
      <c r="D37" s="7">
        <v>1.6901241828507352</v>
      </c>
      <c r="E37" s="7">
        <f t="shared" si="6"/>
        <v>1.5375410584168019</v>
      </c>
      <c r="G37" s="7">
        <v>0.64445605611145174</v>
      </c>
      <c r="H37" s="7">
        <v>0.62964676509216511</v>
      </c>
      <c r="I37" s="7">
        <v>0.70448634325537296</v>
      </c>
      <c r="J37" s="7">
        <f t="shared" si="7"/>
        <v>0.65952972148632993</v>
      </c>
    </row>
    <row r="38" spans="1:10" x14ac:dyDescent="0.3">
      <c r="A38" s="3"/>
    </row>
  </sheetData>
  <mergeCells count="14">
    <mergeCell ref="B11:I11"/>
    <mergeCell ref="B31:D31"/>
    <mergeCell ref="G31:I31"/>
    <mergeCell ref="B12:D12"/>
    <mergeCell ref="G12:I12"/>
    <mergeCell ref="B20:I20"/>
    <mergeCell ref="B21:D21"/>
    <mergeCell ref="G21:I21"/>
    <mergeCell ref="B30:I30"/>
    <mergeCell ref="B1:I1"/>
    <mergeCell ref="B2:D2"/>
    <mergeCell ref="G2:I2"/>
    <mergeCell ref="S5:U5"/>
    <mergeCell ref="V5:X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Supplementary 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2025-06-21T08:20:46Z</dcterms:modified>
</cp:coreProperties>
</file>