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陈一豪\Desktop\"/>
    </mc:Choice>
  </mc:AlternateContent>
  <xr:revisionPtr revIDLastSave="0" documentId="13_ncr:1_{09C756F5-0F9E-40BA-B000-87FCC45FC77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2" i="1"/>
  <c r="V48" i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V61" i="1"/>
  <c r="W61" i="1"/>
  <c r="X61" i="1"/>
  <c r="Y61" i="1"/>
  <c r="Z61" i="1"/>
  <c r="AA61" i="1"/>
  <c r="AB61" i="1"/>
  <c r="V62" i="1"/>
  <c r="W62" i="1"/>
  <c r="X62" i="1"/>
  <c r="Y62" i="1"/>
  <c r="Z62" i="1"/>
  <c r="AA62" i="1"/>
  <c r="AB62" i="1"/>
  <c r="V63" i="1"/>
  <c r="W63" i="1"/>
  <c r="X63" i="1"/>
  <c r="Y63" i="1"/>
  <c r="Z63" i="1"/>
  <c r="AA63" i="1"/>
  <c r="AB63" i="1"/>
  <c r="V64" i="1"/>
  <c r="W64" i="1"/>
  <c r="X64" i="1"/>
  <c r="Y64" i="1"/>
  <c r="Z64" i="1"/>
  <c r="AA64" i="1"/>
  <c r="AB64" i="1"/>
  <c r="V65" i="1"/>
  <c r="W65" i="1"/>
  <c r="X65" i="1"/>
  <c r="Y65" i="1"/>
  <c r="Z65" i="1"/>
  <c r="AA65" i="1"/>
  <c r="AB65" i="1"/>
  <c r="V66" i="1"/>
  <c r="W66" i="1"/>
  <c r="X66" i="1"/>
  <c r="Y66" i="1"/>
  <c r="Z66" i="1"/>
  <c r="AA66" i="1"/>
  <c r="AB66" i="1"/>
  <c r="V67" i="1"/>
  <c r="W67" i="1"/>
  <c r="X67" i="1"/>
  <c r="Y67" i="1"/>
  <c r="Z67" i="1"/>
  <c r="AA67" i="1"/>
  <c r="AB67" i="1"/>
  <c r="V68" i="1"/>
  <c r="W68" i="1"/>
  <c r="X68" i="1"/>
  <c r="Y68" i="1"/>
  <c r="Z68" i="1"/>
  <c r="AA68" i="1"/>
  <c r="AB68" i="1"/>
  <c r="V69" i="1"/>
  <c r="W69" i="1"/>
  <c r="X69" i="1"/>
  <c r="Y69" i="1"/>
  <c r="Z69" i="1"/>
  <c r="AA69" i="1"/>
  <c r="AB69" i="1"/>
  <c r="V70" i="1"/>
  <c r="W70" i="1"/>
  <c r="X70" i="1"/>
  <c r="Y70" i="1"/>
  <c r="Z70" i="1"/>
  <c r="AA70" i="1"/>
  <c r="AB7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V79" i="1"/>
  <c r="W79" i="1"/>
  <c r="X79" i="1"/>
  <c r="Y79" i="1"/>
  <c r="Z79" i="1"/>
  <c r="AA79" i="1"/>
  <c r="AB79" i="1"/>
  <c r="V80" i="1"/>
  <c r="W80" i="1"/>
  <c r="X80" i="1"/>
  <c r="Y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V88" i="1"/>
  <c r="W88" i="1"/>
  <c r="X88" i="1"/>
  <c r="Y88" i="1"/>
  <c r="Z88" i="1"/>
  <c r="AA88" i="1"/>
  <c r="AB88" i="1"/>
  <c r="V89" i="1"/>
  <c r="W89" i="1"/>
  <c r="X89" i="1"/>
  <c r="Y89" i="1"/>
  <c r="Z89" i="1"/>
  <c r="AA89" i="1"/>
  <c r="AB89" i="1"/>
  <c r="V90" i="1"/>
  <c r="W90" i="1"/>
  <c r="X90" i="1"/>
  <c r="Y90" i="1"/>
  <c r="Z90" i="1"/>
  <c r="AA90" i="1"/>
  <c r="AB90" i="1"/>
  <c r="V91" i="1"/>
  <c r="W91" i="1"/>
  <c r="X91" i="1"/>
  <c r="Y91" i="1"/>
  <c r="Z91" i="1"/>
  <c r="AA91" i="1"/>
  <c r="AB91" i="1"/>
  <c r="V92" i="1"/>
  <c r="W92" i="1"/>
  <c r="X92" i="1"/>
  <c r="Y92" i="1"/>
  <c r="Z92" i="1"/>
  <c r="AA92" i="1"/>
  <c r="AB92" i="1"/>
  <c r="V93" i="1"/>
  <c r="W93" i="1"/>
  <c r="X93" i="1"/>
  <c r="Y93" i="1"/>
  <c r="Z93" i="1"/>
  <c r="AA93" i="1"/>
  <c r="AB93" i="1"/>
  <c r="V94" i="1"/>
  <c r="W94" i="1"/>
  <c r="X94" i="1"/>
  <c r="Y94" i="1"/>
  <c r="Z94" i="1"/>
  <c r="AA94" i="1"/>
  <c r="AB94" i="1"/>
  <c r="V95" i="1"/>
  <c r="W95" i="1"/>
  <c r="X95" i="1"/>
  <c r="Y95" i="1"/>
  <c r="Z95" i="1"/>
  <c r="AA95" i="1"/>
  <c r="AB95" i="1"/>
  <c r="V96" i="1"/>
  <c r="W96" i="1"/>
  <c r="X96" i="1"/>
  <c r="Y96" i="1"/>
  <c r="Z96" i="1"/>
  <c r="AA96" i="1"/>
  <c r="AB96" i="1"/>
  <c r="V97" i="1"/>
  <c r="W97" i="1"/>
  <c r="X97" i="1"/>
  <c r="Y97" i="1"/>
  <c r="Z97" i="1"/>
  <c r="AA97" i="1"/>
  <c r="AB97" i="1"/>
  <c r="V98" i="1"/>
  <c r="W98" i="1"/>
  <c r="X98" i="1"/>
  <c r="Y98" i="1"/>
  <c r="Z98" i="1"/>
  <c r="AA98" i="1"/>
  <c r="AB98" i="1"/>
  <c r="V99" i="1"/>
  <c r="W99" i="1"/>
  <c r="X99" i="1"/>
  <c r="Y99" i="1"/>
  <c r="Z99" i="1"/>
  <c r="AA99" i="1"/>
  <c r="AB99" i="1"/>
  <c r="V100" i="1"/>
  <c r="W100" i="1"/>
  <c r="X100" i="1"/>
  <c r="Y100" i="1"/>
  <c r="Z100" i="1"/>
  <c r="AA100" i="1"/>
  <c r="AB100" i="1"/>
  <c r="V101" i="1"/>
  <c r="W101" i="1"/>
  <c r="X101" i="1"/>
  <c r="Y101" i="1"/>
  <c r="Z101" i="1"/>
  <c r="AA101" i="1"/>
  <c r="AB101" i="1"/>
  <c r="V102" i="1"/>
  <c r="W102" i="1"/>
  <c r="X102" i="1"/>
  <c r="Y102" i="1"/>
  <c r="Z102" i="1"/>
  <c r="AA102" i="1"/>
  <c r="AB102" i="1"/>
  <c r="V103" i="1"/>
  <c r="W103" i="1"/>
  <c r="X103" i="1"/>
  <c r="Y103" i="1"/>
  <c r="Z103" i="1"/>
  <c r="AA103" i="1"/>
  <c r="AB103" i="1"/>
  <c r="V104" i="1"/>
  <c r="W104" i="1"/>
  <c r="X104" i="1"/>
  <c r="Y104" i="1"/>
  <c r="Z104" i="1"/>
  <c r="AA104" i="1"/>
  <c r="AB104" i="1"/>
  <c r="V105" i="1"/>
  <c r="W105" i="1"/>
  <c r="X105" i="1"/>
  <c r="Y105" i="1"/>
  <c r="Z105" i="1"/>
  <c r="AA105" i="1"/>
  <c r="AB105" i="1"/>
  <c r="V106" i="1"/>
  <c r="W106" i="1"/>
  <c r="X106" i="1"/>
  <c r="Y106" i="1"/>
  <c r="Z106" i="1"/>
  <c r="AA106" i="1"/>
  <c r="AB106" i="1"/>
  <c r="V107" i="1"/>
  <c r="W107" i="1"/>
  <c r="X107" i="1"/>
  <c r="Y107" i="1"/>
  <c r="Z107" i="1"/>
  <c r="AA107" i="1"/>
  <c r="AB107" i="1"/>
  <c r="V108" i="1"/>
  <c r="W108" i="1"/>
  <c r="X108" i="1"/>
  <c r="Y108" i="1"/>
  <c r="Z108" i="1"/>
  <c r="AA108" i="1"/>
  <c r="AB108" i="1"/>
  <c r="V109" i="1"/>
  <c r="W109" i="1"/>
  <c r="X109" i="1"/>
  <c r="Y109" i="1"/>
  <c r="Z109" i="1"/>
  <c r="AA109" i="1"/>
  <c r="AB109" i="1"/>
  <c r="V110" i="1"/>
  <c r="W110" i="1"/>
  <c r="X110" i="1"/>
  <c r="Y110" i="1"/>
  <c r="Z110" i="1"/>
  <c r="AA110" i="1"/>
  <c r="AB110" i="1"/>
  <c r="V111" i="1"/>
  <c r="W111" i="1"/>
  <c r="X111" i="1"/>
  <c r="Y111" i="1"/>
  <c r="Z111" i="1"/>
  <c r="AA111" i="1"/>
  <c r="AB111" i="1"/>
  <c r="V112" i="1"/>
  <c r="W112" i="1"/>
  <c r="X112" i="1"/>
  <c r="Y112" i="1"/>
  <c r="Z112" i="1"/>
  <c r="AA112" i="1"/>
  <c r="AB112" i="1"/>
  <c r="V113" i="1"/>
  <c r="W113" i="1"/>
  <c r="X113" i="1"/>
  <c r="Y113" i="1"/>
  <c r="Z113" i="1"/>
  <c r="AA113" i="1"/>
  <c r="AB113" i="1"/>
  <c r="V114" i="1"/>
  <c r="W114" i="1"/>
  <c r="X114" i="1"/>
  <c r="Y114" i="1"/>
  <c r="Z114" i="1"/>
  <c r="AA114" i="1"/>
  <c r="AB114" i="1"/>
  <c r="V115" i="1"/>
  <c r="W115" i="1"/>
  <c r="X115" i="1"/>
  <c r="Y115" i="1"/>
  <c r="Z115" i="1"/>
  <c r="AA115" i="1"/>
  <c r="AB115" i="1"/>
  <c r="V116" i="1"/>
  <c r="W116" i="1"/>
  <c r="X116" i="1"/>
  <c r="Y116" i="1"/>
  <c r="Z116" i="1"/>
  <c r="AA116" i="1"/>
  <c r="AB116" i="1"/>
  <c r="V117" i="1"/>
  <c r="W117" i="1"/>
  <c r="X117" i="1"/>
  <c r="Y117" i="1"/>
  <c r="Z117" i="1"/>
  <c r="AA117" i="1"/>
  <c r="AB117" i="1"/>
  <c r="V118" i="1"/>
  <c r="W118" i="1"/>
  <c r="X118" i="1"/>
  <c r="Y118" i="1"/>
  <c r="Z118" i="1"/>
  <c r="AA118" i="1"/>
  <c r="AB118" i="1"/>
  <c r="V119" i="1"/>
  <c r="W119" i="1"/>
  <c r="X119" i="1"/>
  <c r="Y119" i="1"/>
  <c r="Z119" i="1"/>
  <c r="AA119" i="1"/>
  <c r="AB119" i="1"/>
  <c r="V120" i="1"/>
  <c r="W120" i="1"/>
  <c r="X120" i="1"/>
  <c r="Y120" i="1"/>
  <c r="Z120" i="1"/>
  <c r="AA120" i="1"/>
  <c r="AB120" i="1"/>
  <c r="V121" i="1"/>
  <c r="W121" i="1"/>
  <c r="X121" i="1"/>
  <c r="Y121" i="1"/>
  <c r="Z121" i="1"/>
  <c r="AA121" i="1"/>
  <c r="AB121" i="1"/>
  <c r="V122" i="1"/>
  <c r="W122" i="1"/>
  <c r="X122" i="1"/>
  <c r="Y122" i="1"/>
  <c r="Z122" i="1"/>
  <c r="AA122" i="1"/>
  <c r="AB122" i="1"/>
  <c r="V123" i="1"/>
  <c r="W123" i="1"/>
  <c r="X123" i="1"/>
  <c r="Y123" i="1"/>
  <c r="Z123" i="1"/>
  <c r="AA123" i="1"/>
  <c r="AB123" i="1"/>
  <c r="V124" i="1"/>
  <c r="W124" i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V127" i="1"/>
  <c r="W127" i="1"/>
  <c r="X127" i="1"/>
  <c r="Y127" i="1"/>
  <c r="Z127" i="1"/>
  <c r="AA127" i="1"/>
  <c r="AB127" i="1"/>
  <c r="V128" i="1"/>
  <c r="W128" i="1"/>
  <c r="X128" i="1"/>
  <c r="Y128" i="1"/>
  <c r="Z128" i="1"/>
  <c r="AA128" i="1"/>
  <c r="AB128" i="1"/>
  <c r="V129" i="1"/>
  <c r="W129" i="1"/>
  <c r="X129" i="1"/>
  <c r="Y129" i="1"/>
  <c r="Z129" i="1"/>
  <c r="AA129" i="1"/>
  <c r="AB129" i="1"/>
  <c r="V130" i="1"/>
  <c r="W130" i="1"/>
  <c r="X130" i="1"/>
  <c r="Y130" i="1"/>
  <c r="Z130" i="1"/>
  <c r="AA130" i="1"/>
  <c r="AB130" i="1"/>
  <c r="V131" i="1"/>
  <c r="W131" i="1"/>
  <c r="X131" i="1"/>
  <c r="Y131" i="1"/>
  <c r="Z131" i="1"/>
  <c r="AA131" i="1"/>
  <c r="AB131" i="1"/>
  <c r="V132" i="1"/>
  <c r="W132" i="1"/>
  <c r="X132" i="1"/>
  <c r="Y132" i="1"/>
  <c r="Z132" i="1"/>
  <c r="AA132" i="1"/>
  <c r="AB132" i="1"/>
  <c r="V133" i="1"/>
  <c r="W133" i="1"/>
  <c r="X133" i="1"/>
  <c r="Y133" i="1"/>
  <c r="Z133" i="1"/>
  <c r="AA133" i="1"/>
  <c r="AB133" i="1"/>
  <c r="V134" i="1"/>
  <c r="W134" i="1"/>
  <c r="X134" i="1"/>
  <c r="Y134" i="1"/>
  <c r="Z134" i="1"/>
  <c r="AA134" i="1"/>
  <c r="AB134" i="1"/>
  <c r="V135" i="1"/>
  <c r="W135" i="1"/>
  <c r="X135" i="1"/>
  <c r="Y135" i="1"/>
  <c r="Z135" i="1"/>
  <c r="AA135" i="1"/>
  <c r="AB135" i="1"/>
  <c r="V136" i="1"/>
  <c r="W136" i="1"/>
  <c r="X136" i="1"/>
  <c r="Y136" i="1"/>
  <c r="Z136" i="1"/>
  <c r="AA136" i="1"/>
  <c r="AB136" i="1"/>
  <c r="V137" i="1"/>
  <c r="W137" i="1"/>
  <c r="X137" i="1"/>
  <c r="Y137" i="1"/>
  <c r="Z137" i="1"/>
  <c r="AA137" i="1"/>
  <c r="AB137" i="1"/>
  <c r="V138" i="1"/>
  <c r="W138" i="1"/>
  <c r="X138" i="1"/>
  <c r="Y138" i="1"/>
  <c r="Z138" i="1"/>
  <c r="AA138" i="1"/>
  <c r="AB138" i="1"/>
  <c r="V139" i="1"/>
  <c r="W139" i="1"/>
  <c r="X139" i="1"/>
  <c r="Y139" i="1"/>
  <c r="Z139" i="1"/>
  <c r="AA139" i="1"/>
  <c r="AB139" i="1"/>
  <c r="V140" i="1"/>
  <c r="W140" i="1"/>
  <c r="X140" i="1"/>
  <c r="Y140" i="1"/>
  <c r="Z140" i="1"/>
  <c r="AA140" i="1"/>
  <c r="AB140" i="1"/>
  <c r="V141" i="1"/>
  <c r="W141" i="1"/>
  <c r="X141" i="1"/>
  <c r="Y141" i="1"/>
  <c r="Z141" i="1"/>
  <c r="AA141" i="1"/>
  <c r="AB141" i="1"/>
  <c r="V142" i="1"/>
  <c r="W142" i="1"/>
  <c r="X142" i="1"/>
  <c r="Y142" i="1"/>
  <c r="Z142" i="1"/>
  <c r="AA142" i="1"/>
  <c r="AB142" i="1"/>
  <c r="V143" i="1"/>
  <c r="W143" i="1"/>
  <c r="X143" i="1"/>
  <c r="Y143" i="1"/>
  <c r="Z143" i="1"/>
  <c r="AA143" i="1"/>
  <c r="AB143" i="1"/>
  <c r="V144" i="1"/>
  <c r="W144" i="1"/>
  <c r="X144" i="1"/>
  <c r="Y144" i="1"/>
  <c r="Z144" i="1"/>
  <c r="AA144" i="1"/>
  <c r="AB144" i="1"/>
  <c r="V145" i="1"/>
  <c r="W145" i="1"/>
  <c r="X145" i="1"/>
  <c r="Y145" i="1"/>
  <c r="Z145" i="1"/>
  <c r="AA145" i="1"/>
  <c r="AB145" i="1"/>
  <c r="V146" i="1"/>
  <c r="W146" i="1"/>
  <c r="X146" i="1"/>
  <c r="Y146" i="1"/>
  <c r="Z146" i="1"/>
  <c r="AA146" i="1"/>
  <c r="AB146" i="1"/>
  <c r="V147" i="1"/>
  <c r="W147" i="1"/>
  <c r="X147" i="1"/>
  <c r="Y147" i="1"/>
  <c r="Z147" i="1"/>
  <c r="AA147" i="1"/>
  <c r="AB147" i="1"/>
  <c r="V148" i="1"/>
  <c r="W148" i="1"/>
  <c r="X148" i="1"/>
  <c r="Y148" i="1"/>
  <c r="Z148" i="1"/>
  <c r="AA148" i="1"/>
  <c r="AB148" i="1"/>
  <c r="V149" i="1"/>
  <c r="W149" i="1"/>
  <c r="X149" i="1"/>
  <c r="Y149" i="1"/>
  <c r="Z149" i="1"/>
  <c r="AA149" i="1"/>
  <c r="AB149" i="1"/>
  <c r="V150" i="1"/>
  <c r="W150" i="1"/>
  <c r="X150" i="1"/>
  <c r="Y150" i="1"/>
  <c r="Z150" i="1"/>
  <c r="AA150" i="1"/>
  <c r="AB150" i="1"/>
  <c r="V151" i="1"/>
  <c r="W151" i="1"/>
  <c r="X151" i="1"/>
  <c r="Y151" i="1"/>
  <c r="Z151" i="1"/>
  <c r="AA151" i="1"/>
  <c r="AB151" i="1"/>
  <c r="V152" i="1"/>
  <c r="W152" i="1"/>
  <c r="X152" i="1"/>
  <c r="Y152" i="1"/>
  <c r="Z152" i="1"/>
  <c r="AA152" i="1"/>
  <c r="AB152" i="1"/>
  <c r="V153" i="1"/>
  <c r="W153" i="1"/>
  <c r="X153" i="1"/>
  <c r="Y153" i="1"/>
  <c r="Z153" i="1"/>
  <c r="AA153" i="1"/>
  <c r="AB153" i="1"/>
  <c r="V154" i="1"/>
  <c r="W154" i="1"/>
  <c r="X154" i="1"/>
  <c r="Y154" i="1"/>
  <c r="Z154" i="1"/>
  <c r="AA154" i="1"/>
  <c r="AB154" i="1"/>
  <c r="V155" i="1"/>
  <c r="W155" i="1"/>
  <c r="X155" i="1"/>
  <c r="Y155" i="1"/>
  <c r="Z155" i="1"/>
  <c r="AA155" i="1"/>
  <c r="AB155" i="1"/>
  <c r="V156" i="1"/>
  <c r="W156" i="1"/>
  <c r="X156" i="1"/>
  <c r="Y156" i="1"/>
  <c r="Z156" i="1"/>
  <c r="AA156" i="1"/>
  <c r="AB156" i="1"/>
  <c r="V157" i="1"/>
  <c r="W157" i="1"/>
  <c r="X157" i="1"/>
  <c r="Y157" i="1"/>
  <c r="Z157" i="1"/>
  <c r="AA157" i="1"/>
  <c r="AB157" i="1"/>
  <c r="V158" i="1"/>
  <c r="W158" i="1"/>
  <c r="X158" i="1"/>
  <c r="Y158" i="1"/>
  <c r="Z158" i="1"/>
  <c r="AA158" i="1"/>
  <c r="AB158" i="1"/>
  <c r="V159" i="1"/>
  <c r="W159" i="1"/>
  <c r="X159" i="1"/>
  <c r="Y159" i="1"/>
  <c r="Z159" i="1"/>
  <c r="AA159" i="1"/>
  <c r="AB159" i="1"/>
  <c r="V160" i="1"/>
  <c r="W160" i="1"/>
  <c r="X160" i="1"/>
  <c r="Y160" i="1"/>
  <c r="Z160" i="1"/>
  <c r="AA160" i="1"/>
  <c r="AB160" i="1"/>
  <c r="V161" i="1"/>
  <c r="W161" i="1"/>
  <c r="X161" i="1"/>
  <c r="Y161" i="1"/>
  <c r="Z161" i="1"/>
  <c r="AA161" i="1"/>
  <c r="AB161" i="1"/>
  <c r="V162" i="1"/>
  <c r="W162" i="1"/>
  <c r="X162" i="1"/>
  <c r="Y162" i="1"/>
  <c r="Z162" i="1"/>
  <c r="AA162" i="1"/>
  <c r="AB162" i="1"/>
  <c r="V163" i="1"/>
  <c r="W163" i="1"/>
  <c r="X163" i="1"/>
  <c r="Y163" i="1"/>
  <c r="Z163" i="1"/>
  <c r="AA163" i="1"/>
  <c r="AB163" i="1"/>
  <c r="V164" i="1"/>
  <c r="W164" i="1"/>
  <c r="X164" i="1"/>
  <c r="Y164" i="1"/>
  <c r="Z164" i="1"/>
  <c r="AA164" i="1"/>
  <c r="AB164" i="1"/>
  <c r="V165" i="1"/>
  <c r="W165" i="1"/>
  <c r="X165" i="1"/>
  <c r="Y165" i="1"/>
  <c r="Z165" i="1"/>
  <c r="AA165" i="1"/>
  <c r="AB165" i="1"/>
  <c r="V166" i="1"/>
  <c r="W166" i="1"/>
  <c r="X166" i="1"/>
  <c r="Y166" i="1"/>
  <c r="Z166" i="1"/>
  <c r="AA166" i="1"/>
  <c r="AB166" i="1"/>
  <c r="V167" i="1"/>
  <c r="W167" i="1"/>
  <c r="X167" i="1"/>
  <c r="Y167" i="1"/>
  <c r="Z167" i="1"/>
  <c r="AA167" i="1"/>
  <c r="AB167" i="1"/>
  <c r="V168" i="1"/>
  <c r="W168" i="1"/>
  <c r="X168" i="1"/>
  <c r="Y168" i="1"/>
  <c r="Z168" i="1"/>
  <c r="AA168" i="1"/>
  <c r="AB168" i="1"/>
  <c r="V169" i="1"/>
  <c r="W169" i="1"/>
  <c r="X169" i="1"/>
  <c r="Y169" i="1"/>
  <c r="Z169" i="1"/>
  <c r="AA169" i="1"/>
  <c r="AB169" i="1"/>
  <c r="V170" i="1"/>
  <c r="W170" i="1"/>
  <c r="X170" i="1"/>
  <c r="Y170" i="1"/>
  <c r="Z170" i="1"/>
  <c r="AA170" i="1"/>
  <c r="AB170" i="1"/>
  <c r="V171" i="1"/>
  <c r="W171" i="1"/>
  <c r="X171" i="1"/>
  <c r="Y171" i="1"/>
  <c r="Z171" i="1"/>
  <c r="AA171" i="1"/>
  <c r="AB171" i="1"/>
  <c r="V172" i="1"/>
  <c r="W172" i="1"/>
  <c r="X172" i="1"/>
  <c r="Y172" i="1"/>
  <c r="Z172" i="1"/>
  <c r="AA172" i="1"/>
  <c r="AB172" i="1"/>
  <c r="V173" i="1"/>
  <c r="W173" i="1"/>
  <c r="X173" i="1"/>
  <c r="Y173" i="1"/>
  <c r="Z173" i="1"/>
  <c r="AA173" i="1"/>
  <c r="AB173" i="1"/>
  <c r="V174" i="1"/>
  <c r="W174" i="1"/>
  <c r="X174" i="1"/>
  <c r="Y174" i="1"/>
  <c r="Z174" i="1"/>
  <c r="AA174" i="1"/>
  <c r="AB174" i="1"/>
  <c r="V175" i="1"/>
  <c r="W175" i="1"/>
  <c r="X175" i="1"/>
  <c r="Y175" i="1"/>
  <c r="Z175" i="1"/>
  <c r="AA175" i="1"/>
  <c r="AB175" i="1"/>
  <c r="V176" i="1"/>
  <c r="W176" i="1"/>
  <c r="X176" i="1"/>
  <c r="Y176" i="1"/>
  <c r="Z176" i="1"/>
  <c r="AA176" i="1"/>
  <c r="AB176" i="1"/>
  <c r="V177" i="1"/>
  <c r="W177" i="1"/>
  <c r="X177" i="1"/>
  <c r="Y177" i="1"/>
  <c r="Z177" i="1"/>
  <c r="AA177" i="1"/>
  <c r="AB177" i="1"/>
  <c r="V178" i="1"/>
  <c r="W178" i="1"/>
  <c r="X178" i="1"/>
  <c r="Y178" i="1"/>
  <c r="Z178" i="1"/>
  <c r="AA178" i="1"/>
  <c r="AB178" i="1"/>
  <c r="V179" i="1"/>
  <c r="W179" i="1"/>
  <c r="X179" i="1"/>
  <c r="Y179" i="1"/>
  <c r="Z179" i="1"/>
  <c r="AA179" i="1"/>
  <c r="AB179" i="1"/>
  <c r="V180" i="1"/>
  <c r="W180" i="1"/>
  <c r="X180" i="1"/>
  <c r="Y180" i="1"/>
  <c r="Z180" i="1"/>
  <c r="AA180" i="1"/>
  <c r="AB180" i="1"/>
  <c r="V181" i="1"/>
  <c r="W181" i="1"/>
  <c r="X181" i="1"/>
  <c r="Y181" i="1"/>
  <c r="Z181" i="1"/>
  <c r="AA181" i="1"/>
  <c r="AB181" i="1"/>
  <c r="V182" i="1"/>
  <c r="W182" i="1"/>
  <c r="X182" i="1"/>
  <c r="Y182" i="1"/>
  <c r="Z182" i="1"/>
  <c r="AA182" i="1"/>
  <c r="AB182" i="1"/>
  <c r="V183" i="1"/>
  <c r="W183" i="1"/>
  <c r="X183" i="1"/>
  <c r="Y183" i="1"/>
  <c r="Z183" i="1"/>
  <c r="AA183" i="1"/>
  <c r="AB183" i="1"/>
  <c r="V184" i="1"/>
  <c r="W184" i="1"/>
  <c r="X184" i="1"/>
  <c r="Y184" i="1"/>
  <c r="Z184" i="1"/>
  <c r="AA184" i="1"/>
  <c r="AB184" i="1"/>
  <c r="V185" i="1"/>
  <c r="W185" i="1"/>
  <c r="X185" i="1"/>
  <c r="Y185" i="1"/>
  <c r="Z185" i="1"/>
  <c r="AA185" i="1"/>
  <c r="AB185" i="1"/>
  <c r="V186" i="1"/>
  <c r="W186" i="1"/>
  <c r="X186" i="1"/>
  <c r="Y186" i="1"/>
  <c r="Z186" i="1"/>
  <c r="AA186" i="1"/>
  <c r="AB186" i="1"/>
  <c r="V187" i="1"/>
  <c r="W187" i="1"/>
  <c r="X187" i="1"/>
  <c r="Y187" i="1"/>
  <c r="Z187" i="1"/>
  <c r="AA187" i="1"/>
  <c r="AB187" i="1"/>
  <c r="V188" i="1"/>
  <c r="W188" i="1"/>
  <c r="X188" i="1"/>
  <c r="Y188" i="1"/>
  <c r="Z188" i="1"/>
  <c r="AA188" i="1"/>
  <c r="AB188" i="1"/>
  <c r="V189" i="1"/>
  <c r="W189" i="1"/>
  <c r="X189" i="1"/>
  <c r="Y189" i="1"/>
  <c r="Z189" i="1"/>
  <c r="AA189" i="1"/>
  <c r="AB189" i="1"/>
  <c r="V190" i="1"/>
  <c r="W190" i="1"/>
  <c r="X190" i="1"/>
  <c r="Y190" i="1"/>
  <c r="Z190" i="1"/>
  <c r="AA190" i="1"/>
  <c r="AB190" i="1"/>
  <c r="V191" i="1"/>
  <c r="W191" i="1"/>
  <c r="X191" i="1"/>
  <c r="Y191" i="1"/>
  <c r="Z191" i="1"/>
  <c r="AA191" i="1"/>
  <c r="AB191" i="1"/>
  <c r="V192" i="1"/>
  <c r="W192" i="1"/>
  <c r="X192" i="1"/>
  <c r="Y192" i="1"/>
  <c r="Z192" i="1"/>
  <c r="AA192" i="1"/>
  <c r="AB192" i="1"/>
  <c r="V193" i="1"/>
  <c r="W193" i="1"/>
  <c r="X193" i="1"/>
  <c r="Y193" i="1"/>
  <c r="Z193" i="1"/>
  <c r="AA193" i="1"/>
  <c r="AB193" i="1"/>
  <c r="V194" i="1"/>
  <c r="W194" i="1"/>
  <c r="X194" i="1"/>
  <c r="Y194" i="1"/>
  <c r="Z194" i="1"/>
  <c r="AA194" i="1"/>
  <c r="AB194" i="1"/>
  <c r="V195" i="1"/>
  <c r="W195" i="1"/>
  <c r="X195" i="1"/>
  <c r="Y195" i="1"/>
  <c r="Z195" i="1"/>
  <c r="AA195" i="1"/>
  <c r="AB195" i="1"/>
  <c r="V196" i="1"/>
  <c r="W196" i="1"/>
  <c r="X196" i="1"/>
  <c r="Y196" i="1"/>
  <c r="Z196" i="1"/>
  <c r="AA196" i="1"/>
  <c r="AB196" i="1"/>
  <c r="V197" i="1"/>
  <c r="W197" i="1"/>
  <c r="X197" i="1"/>
  <c r="Y197" i="1"/>
  <c r="Z197" i="1"/>
  <c r="AA197" i="1"/>
  <c r="AB197" i="1"/>
  <c r="V198" i="1"/>
  <c r="W198" i="1"/>
  <c r="X198" i="1"/>
  <c r="Y198" i="1"/>
  <c r="Z198" i="1"/>
  <c r="AA198" i="1"/>
  <c r="AB198" i="1"/>
  <c r="V199" i="1"/>
  <c r="W199" i="1"/>
  <c r="X199" i="1"/>
  <c r="Y199" i="1"/>
  <c r="Z199" i="1"/>
  <c r="AA199" i="1"/>
  <c r="AB199" i="1"/>
  <c r="V200" i="1"/>
  <c r="W200" i="1"/>
  <c r="X200" i="1"/>
  <c r="Y200" i="1"/>
  <c r="Z200" i="1"/>
  <c r="AA200" i="1"/>
  <c r="AB200" i="1"/>
  <c r="V201" i="1"/>
  <c r="W201" i="1"/>
  <c r="X201" i="1"/>
  <c r="Y201" i="1"/>
  <c r="Z201" i="1"/>
  <c r="AA201" i="1"/>
  <c r="AB201" i="1"/>
  <c r="V202" i="1"/>
  <c r="W202" i="1"/>
  <c r="X202" i="1"/>
  <c r="Y202" i="1"/>
  <c r="Z202" i="1"/>
  <c r="AA202" i="1"/>
  <c r="AB202" i="1"/>
  <c r="V203" i="1"/>
  <c r="W203" i="1"/>
  <c r="X203" i="1"/>
  <c r="Y203" i="1"/>
  <c r="Z203" i="1"/>
  <c r="AA203" i="1"/>
  <c r="AB203" i="1"/>
  <c r="V204" i="1"/>
  <c r="W204" i="1"/>
  <c r="X204" i="1"/>
  <c r="Y204" i="1"/>
  <c r="Z204" i="1"/>
  <c r="AA204" i="1"/>
  <c r="AB204" i="1"/>
  <c r="V205" i="1"/>
  <c r="W205" i="1"/>
  <c r="X205" i="1"/>
  <c r="Y205" i="1"/>
  <c r="Z205" i="1"/>
  <c r="AA205" i="1"/>
  <c r="AB205" i="1"/>
  <c r="V206" i="1"/>
  <c r="W206" i="1"/>
  <c r="X206" i="1"/>
  <c r="Y206" i="1"/>
  <c r="Z206" i="1"/>
  <c r="AA206" i="1"/>
  <c r="AB206" i="1"/>
  <c r="V207" i="1"/>
  <c r="W207" i="1"/>
  <c r="X207" i="1"/>
  <c r="Y207" i="1"/>
  <c r="Z207" i="1"/>
  <c r="AA207" i="1"/>
  <c r="AB207" i="1"/>
  <c r="V208" i="1"/>
  <c r="W208" i="1"/>
  <c r="X208" i="1"/>
  <c r="Y208" i="1"/>
  <c r="Z208" i="1"/>
  <c r="AA208" i="1"/>
  <c r="AB208" i="1"/>
  <c r="V209" i="1"/>
  <c r="W209" i="1"/>
  <c r="X209" i="1"/>
  <c r="Y209" i="1"/>
  <c r="Z209" i="1"/>
  <c r="AA209" i="1"/>
  <c r="AB209" i="1"/>
  <c r="V210" i="1"/>
  <c r="W210" i="1"/>
  <c r="X210" i="1"/>
  <c r="Y210" i="1"/>
  <c r="Z210" i="1"/>
  <c r="AA210" i="1"/>
  <c r="AB210" i="1"/>
  <c r="V211" i="1"/>
  <c r="W211" i="1"/>
  <c r="X211" i="1"/>
  <c r="Y211" i="1"/>
  <c r="Z211" i="1"/>
  <c r="AA211" i="1"/>
  <c r="AB211" i="1"/>
  <c r="V212" i="1"/>
  <c r="W212" i="1"/>
  <c r="X212" i="1"/>
  <c r="Y212" i="1"/>
  <c r="Z212" i="1"/>
  <c r="AA212" i="1"/>
  <c r="AB212" i="1"/>
  <c r="V213" i="1"/>
  <c r="W213" i="1"/>
  <c r="X213" i="1"/>
  <c r="Y213" i="1"/>
  <c r="Z213" i="1"/>
  <c r="AA213" i="1"/>
  <c r="AB213" i="1"/>
  <c r="V214" i="1"/>
  <c r="W214" i="1"/>
  <c r="X214" i="1"/>
  <c r="Y214" i="1"/>
  <c r="Z214" i="1"/>
  <c r="AA214" i="1"/>
  <c r="AB214" i="1"/>
  <c r="V215" i="1"/>
  <c r="W215" i="1"/>
  <c r="X215" i="1"/>
  <c r="Y215" i="1"/>
  <c r="Z215" i="1"/>
  <c r="AA215" i="1"/>
  <c r="AB215" i="1"/>
  <c r="V216" i="1"/>
  <c r="W216" i="1"/>
  <c r="X216" i="1"/>
  <c r="Y216" i="1"/>
  <c r="Z216" i="1"/>
  <c r="AA216" i="1"/>
  <c r="AB216" i="1"/>
  <c r="V217" i="1"/>
  <c r="W217" i="1"/>
  <c r="X217" i="1"/>
  <c r="Y217" i="1"/>
  <c r="Z217" i="1"/>
  <c r="AA217" i="1"/>
  <c r="AB217" i="1"/>
  <c r="V218" i="1"/>
  <c r="W218" i="1"/>
  <c r="X218" i="1"/>
  <c r="Y218" i="1"/>
  <c r="Z218" i="1"/>
  <c r="AA218" i="1"/>
  <c r="AB218" i="1"/>
  <c r="V219" i="1"/>
  <c r="W219" i="1"/>
  <c r="X219" i="1"/>
  <c r="Y219" i="1"/>
  <c r="Z219" i="1"/>
  <c r="AA219" i="1"/>
  <c r="AB219" i="1"/>
  <c r="V220" i="1"/>
  <c r="W220" i="1"/>
  <c r="X220" i="1"/>
  <c r="Y220" i="1"/>
  <c r="Z220" i="1"/>
  <c r="AA220" i="1"/>
  <c r="AB220" i="1"/>
  <c r="V221" i="1"/>
  <c r="W221" i="1"/>
  <c r="X221" i="1"/>
  <c r="Y221" i="1"/>
  <c r="Z221" i="1"/>
  <c r="AA221" i="1"/>
  <c r="AB221" i="1"/>
  <c r="V222" i="1"/>
  <c r="W222" i="1"/>
  <c r="X222" i="1"/>
  <c r="Y222" i="1"/>
  <c r="Z222" i="1"/>
  <c r="AA222" i="1"/>
  <c r="AB222" i="1"/>
  <c r="V223" i="1"/>
  <c r="W223" i="1"/>
  <c r="X223" i="1"/>
  <c r="Y223" i="1"/>
  <c r="Z223" i="1"/>
  <c r="AA223" i="1"/>
  <c r="AB223" i="1"/>
  <c r="V224" i="1"/>
  <c r="W224" i="1"/>
  <c r="X224" i="1"/>
  <c r="Y224" i="1"/>
  <c r="Z224" i="1"/>
  <c r="AA224" i="1"/>
  <c r="AB224" i="1"/>
  <c r="V225" i="1"/>
  <c r="W225" i="1"/>
  <c r="X225" i="1"/>
  <c r="Y225" i="1"/>
  <c r="Z225" i="1"/>
  <c r="AA225" i="1"/>
  <c r="AB225" i="1"/>
  <c r="V226" i="1"/>
  <c r="W226" i="1"/>
  <c r="X226" i="1"/>
  <c r="Y226" i="1"/>
  <c r="Z226" i="1"/>
  <c r="AA226" i="1"/>
  <c r="AB226" i="1"/>
  <c r="V227" i="1"/>
  <c r="W227" i="1"/>
  <c r="X227" i="1"/>
  <c r="Y227" i="1"/>
  <c r="Z227" i="1"/>
  <c r="AA227" i="1"/>
  <c r="AB227" i="1"/>
  <c r="V228" i="1"/>
  <c r="W228" i="1"/>
  <c r="X228" i="1"/>
  <c r="Y228" i="1"/>
  <c r="Z228" i="1"/>
  <c r="AA228" i="1"/>
  <c r="AB228" i="1"/>
  <c r="V229" i="1"/>
  <c r="W229" i="1"/>
  <c r="X229" i="1"/>
  <c r="Y229" i="1"/>
  <c r="Z229" i="1"/>
  <c r="AA229" i="1"/>
  <c r="AB229" i="1"/>
  <c r="V230" i="1"/>
  <c r="W230" i="1"/>
  <c r="X230" i="1"/>
  <c r="Y230" i="1"/>
  <c r="Z230" i="1"/>
  <c r="AA230" i="1"/>
  <c r="AB230" i="1"/>
  <c r="V231" i="1"/>
  <c r="W231" i="1"/>
  <c r="X231" i="1"/>
  <c r="Y231" i="1"/>
  <c r="Z231" i="1"/>
  <c r="AA231" i="1"/>
  <c r="AB231" i="1"/>
  <c r="V232" i="1"/>
  <c r="W232" i="1"/>
  <c r="X232" i="1"/>
  <c r="Y232" i="1"/>
  <c r="Z232" i="1"/>
  <c r="AA232" i="1"/>
  <c r="AB232" i="1"/>
  <c r="V233" i="1"/>
  <c r="W233" i="1"/>
  <c r="X233" i="1"/>
  <c r="Y233" i="1"/>
  <c r="Z233" i="1"/>
  <c r="AA233" i="1"/>
  <c r="AB233" i="1"/>
  <c r="V234" i="1"/>
  <c r="W234" i="1"/>
  <c r="X234" i="1"/>
  <c r="Y234" i="1"/>
  <c r="Z234" i="1"/>
  <c r="AA234" i="1"/>
  <c r="AB234" i="1"/>
  <c r="V235" i="1"/>
  <c r="W235" i="1"/>
  <c r="X235" i="1"/>
  <c r="Y235" i="1"/>
  <c r="Z235" i="1"/>
  <c r="AA235" i="1"/>
  <c r="AB235" i="1"/>
  <c r="V236" i="1"/>
  <c r="W236" i="1"/>
  <c r="X236" i="1"/>
  <c r="Y236" i="1"/>
  <c r="Z236" i="1"/>
  <c r="AA236" i="1"/>
  <c r="AB236" i="1"/>
  <c r="V237" i="1"/>
  <c r="W237" i="1"/>
  <c r="X237" i="1"/>
  <c r="Y237" i="1"/>
  <c r="Z237" i="1"/>
  <c r="AA237" i="1"/>
  <c r="AB237" i="1"/>
  <c r="V238" i="1"/>
  <c r="W238" i="1"/>
  <c r="X238" i="1"/>
  <c r="Y238" i="1"/>
  <c r="Z238" i="1"/>
  <c r="AA238" i="1"/>
  <c r="AB238" i="1"/>
  <c r="V239" i="1"/>
  <c r="W239" i="1"/>
  <c r="X239" i="1"/>
  <c r="Y239" i="1"/>
  <c r="Z239" i="1"/>
  <c r="AA239" i="1"/>
  <c r="AB239" i="1"/>
  <c r="V240" i="1"/>
  <c r="W240" i="1"/>
  <c r="X240" i="1"/>
  <c r="Y240" i="1"/>
  <c r="Z240" i="1"/>
  <c r="AA240" i="1"/>
  <c r="AB240" i="1"/>
  <c r="V241" i="1"/>
  <c r="W241" i="1"/>
  <c r="X241" i="1"/>
  <c r="Y241" i="1"/>
  <c r="Z241" i="1"/>
  <c r="AA241" i="1"/>
  <c r="AB241" i="1"/>
  <c r="V242" i="1"/>
  <c r="W242" i="1"/>
  <c r="X242" i="1"/>
  <c r="Y242" i="1"/>
  <c r="Z242" i="1"/>
  <c r="AA242" i="1"/>
  <c r="AB242" i="1"/>
  <c r="V243" i="1"/>
  <c r="W243" i="1"/>
  <c r="X243" i="1"/>
  <c r="Y243" i="1"/>
  <c r="Z243" i="1"/>
  <c r="AA243" i="1"/>
  <c r="AB243" i="1"/>
  <c r="V244" i="1"/>
  <c r="W244" i="1"/>
  <c r="X244" i="1"/>
  <c r="Y244" i="1"/>
  <c r="Z244" i="1"/>
  <c r="AA244" i="1"/>
  <c r="AB244" i="1"/>
  <c r="V245" i="1"/>
  <c r="W245" i="1"/>
  <c r="X245" i="1"/>
  <c r="Y245" i="1"/>
  <c r="Z245" i="1"/>
  <c r="AA245" i="1"/>
  <c r="AB245" i="1"/>
  <c r="V246" i="1"/>
  <c r="W246" i="1"/>
  <c r="X246" i="1"/>
  <c r="Y246" i="1"/>
  <c r="Z246" i="1"/>
  <c r="AA246" i="1"/>
  <c r="AB246" i="1"/>
  <c r="V247" i="1"/>
  <c r="W247" i="1"/>
  <c r="X247" i="1"/>
  <c r="Y247" i="1"/>
  <c r="Z247" i="1"/>
  <c r="AA247" i="1"/>
  <c r="AB247" i="1"/>
  <c r="V248" i="1"/>
  <c r="W248" i="1"/>
  <c r="X248" i="1"/>
  <c r="Y248" i="1"/>
  <c r="Z248" i="1"/>
  <c r="AA248" i="1"/>
  <c r="AB248" i="1"/>
  <c r="V249" i="1"/>
  <c r="W249" i="1"/>
  <c r="X249" i="1"/>
  <c r="Y249" i="1"/>
  <c r="Z249" i="1"/>
  <c r="AA249" i="1"/>
  <c r="AB249" i="1"/>
  <c r="V250" i="1"/>
  <c r="W250" i="1"/>
  <c r="X250" i="1"/>
  <c r="Y250" i="1"/>
  <c r="Z250" i="1"/>
  <c r="AA250" i="1"/>
  <c r="AB250" i="1"/>
  <c r="V251" i="1"/>
  <c r="W251" i="1"/>
  <c r="X251" i="1"/>
  <c r="Y251" i="1"/>
  <c r="Z251" i="1"/>
  <c r="AA251" i="1"/>
  <c r="AB251" i="1"/>
  <c r="V252" i="1"/>
  <c r="W252" i="1"/>
  <c r="X252" i="1"/>
  <c r="Y252" i="1"/>
  <c r="Z252" i="1"/>
  <c r="AA252" i="1"/>
  <c r="AB252" i="1"/>
  <c r="V253" i="1"/>
  <c r="W253" i="1"/>
  <c r="X253" i="1"/>
  <c r="Y253" i="1"/>
  <c r="Z253" i="1"/>
  <c r="AA253" i="1"/>
  <c r="AB253" i="1"/>
  <c r="V254" i="1"/>
  <c r="W254" i="1"/>
  <c r="X254" i="1"/>
  <c r="Y254" i="1"/>
  <c r="Z254" i="1"/>
  <c r="AA254" i="1"/>
  <c r="AB254" i="1"/>
  <c r="V255" i="1"/>
  <c r="W255" i="1"/>
  <c r="X255" i="1"/>
  <c r="Y255" i="1"/>
  <c r="Z255" i="1"/>
  <c r="AA255" i="1"/>
  <c r="AB255" i="1"/>
  <c r="V256" i="1"/>
  <c r="W256" i="1"/>
  <c r="X256" i="1"/>
  <c r="Y256" i="1"/>
  <c r="Z256" i="1"/>
  <c r="AA256" i="1"/>
  <c r="AB256" i="1"/>
  <c r="V257" i="1"/>
  <c r="W257" i="1"/>
  <c r="X257" i="1"/>
  <c r="Y257" i="1"/>
  <c r="Z257" i="1"/>
  <c r="AA257" i="1"/>
  <c r="AB257" i="1"/>
  <c r="V258" i="1"/>
  <c r="W258" i="1"/>
  <c r="X258" i="1"/>
  <c r="Y258" i="1"/>
  <c r="Z258" i="1"/>
  <c r="AA258" i="1"/>
  <c r="AB258" i="1"/>
  <c r="V259" i="1"/>
  <c r="W259" i="1"/>
  <c r="X259" i="1"/>
  <c r="Y259" i="1"/>
  <c r="Z259" i="1"/>
  <c r="AA259" i="1"/>
  <c r="AB259" i="1"/>
  <c r="V260" i="1"/>
  <c r="W260" i="1"/>
  <c r="X260" i="1"/>
  <c r="Y260" i="1"/>
  <c r="Z260" i="1"/>
  <c r="AA260" i="1"/>
  <c r="AB260" i="1"/>
  <c r="V261" i="1"/>
  <c r="W261" i="1"/>
  <c r="X261" i="1"/>
  <c r="Y261" i="1"/>
  <c r="Z261" i="1"/>
  <c r="AA261" i="1"/>
  <c r="AB261" i="1"/>
  <c r="V262" i="1"/>
  <c r="W262" i="1"/>
  <c r="X262" i="1"/>
  <c r="Y262" i="1"/>
  <c r="Z262" i="1"/>
  <c r="AA262" i="1"/>
  <c r="AB262" i="1"/>
  <c r="V263" i="1"/>
  <c r="W263" i="1"/>
  <c r="X263" i="1"/>
  <c r="Y263" i="1"/>
  <c r="Z263" i="1"/>
  <c r="AA263" i="1"/>
  <c r="AB263" i="1"/>
  <c r="V264" i="1"/>
  <c r="W264" i="1"/>
  <c r="X264" i="1"/>
  <c r="Y264" i="1"/>
  <c r="Z264" i="1"/>
  <c r="AA264" i="1"/>
  <c r="AB264" i="1"/>
  <c r="V265" i="1"/>
  <c r="W265" i="1"/>
  <c r="X265" i="1"/>
  <c r="Y265" i="1"/>
  <c r="Z265" i="1"/>
  <c r="AA265" i="1"/>
  <c r="AB265" i="1"/>
  <c r="V266" i="1"/>
  <c r="W266" i="1"/>
  <c r="X266" i="1"/>
  <c r="Y266" i="1"/>
  <c r="Z266" i="1"/>
  <c r="AA266" i="1"/>
  <c r="AB266" i="1"/>
  <c r="V267" i="1"/>
  <c r="W267" i="1"/>
  <c r="X267" i="1"/>
  <c r="Y267" i="1"/>
  <c r="Z267" i="1"/>
  <c r="AA267" i="1"/>
  <c r="AB267" i="1"/>
  <c r="V268" i="1"/>
  <c r="W268" i="1"/>
  <c r="X268" i="1"/>
  <c r="Y268" i="1"/>
  <c r="Z268" i="1"/>
  <c r="AA268" i="1"/>
  <c r="AB268" i="1"/>
  <c r="V269" i="1"/>
  <c r="W269" i="1"/>
  <c r="X269" i="1"/>
  <c r="Y269" i="1"/>
  <c r="Z269" i="1"/>
  <c r="AA269" i="1"/>
  <c r="AB269" i="1"/>
  <c r="V270" i="1"/>
  <c r="W270" i="1"/>
  <c r="X270" i="1"/>
  <c r="Y270" i="1"/>
  <c r="Z270" i="1"/>
  <c r="AA270" i="1"/>
  <c r="AB270" i="1"/>
  <c r="V271" i="1"/>
  <c r="W271" i="1"/>
  <c r="X271" i="1"/>
  <c r="Y271" i="1"/>
  <c r="Z271" i="1"/>
  <c r="AA271" i="1"/>
  <c r="AB271" i="1"/>
  <c r="V272" i="1"/>
  <c r="W272" i="1"/>
  <c r="X272" i="1"/>
  <c r="Y272" i="1"/>
  <c r="Z272" i="1"/>
  <c r="AA272" i="1"/>
  <c r="AB272" i="1"/>
  <c r="V273" i="1"/>
  <c r="W273" i="1"/>
  <c r="X273" i="1"/>
  <c r="Y273" i="1"/>
  <c r="Z273" i="1"/>
  <c r="AA273" i="1"/>
  <c r="AB273" i="1"/>
  <c r="V274" i="1"/>
  <c r="W274" i="1"/>
  <c r="X274" i="1"/>
  <c r="Y274" i="1"/>
  <c r="Z274" i="1"/>
  <c r="AA274" i="1"/>
  <c r="AB274" i="1"/>
  <c r="V275" i="1"/>
  <c r="W275" i="1"/>
  <c r="X275" i="1"/>
  <c r="Y275" i="1"/>
  <c r="Z275" i="1"/>
  <c r="AA275" i="1"/>
  <c r="AB275" i="1"/>
  <c r="V276" i="1"/>
  <c r="W276" i="1"/>
  <c r="X276" i="1"/>
  <c r="Y276" i="1"/>
  <c r="Z276" i="1"/>
  <c r="AA276" i="1"/>
  <c r="AB276" i="1"/>
  <c r="V277" i="1"/>
  <c r="W277" i="1"/>
  <c r="X277" i="1"/>
  <c r="Y277" i="1"/>
  <c r="Z277" i="1"/>
  <c r="AA277" i="1"/>
  <c r="AB277" i="1"/>
  <c r="V278" i="1"/>
  <c r="W278" i="1"/>
  <c r="X278" i="1"/>
  <c r="Y278" i="1"/>
  <c r="Z278" i="1"/>
  <c r="AA278" i="1"/>
  <c r="AB278" i="1"/>
  <c r="V279" i="1"/>
  <c r="W279" i="1"/>
  <c r="X279" i="1"/>
  <c r="Y279" i="1"/>
  <c r="Z279" i="1"/>
  <c r="AA279" i="1"/>
  <c r="AB279" i="1"/>
  <c r="V280" i="1"/>
  <c r="W280" i="1"/>
  <c r="X280" i="1"/>
  <c r="Y280" i="1"/>
  <c r="Z280" i="1"/>
  <c r="AA280" i="1"/>
  <c r="AB280" i="1"/>
  <c r="V281" i="1"/>
  <c r="W281" i="1"/>
  <c r="X281" i="1"/>
  <c r="Y281" i="1"/>
  <c r="Z281" i="1"/>
  <c r="AA281" i="1"/>
  <c r="AB281" i="1"/>
  <c r="V282" i="1"/>
  <c r="W282" i="1"/>
  <c r="X282" i="1"/>
  <c r="Y282" i="1"/>
  <c r="Z282" i="1"/>
  <c r="AA282" i="1"/>
  <c r="AB282" i="1"/>
  <c r="V283" i="1"/>
  <c r="W283" i="1"/>
  <c r="X283" i="1"/>
  <c r="Y283" i="1"/>
  <c r="Z283" i="1"/>
  <c r="AA283" i="1"/>
  <c r="AB283" i="1"/>
  <c r="V284" i="1"/>
  <c r="W284" i="1"/>
  <c r="X284" i="1"/>
  <c r="Y284" i="1"/>
  <c r="Z284" i="1"/>
  <c r="AA284" i="1"/>
  <c r="AB284" i="1"/>
  <c r="V285" i="1"/>
  <c r="W285" i="1"/>
  <c r="X285" i="1"/>
  <c r="Y285" i="1"/>
  <c r="Z285" i="1"/>
  <c r="AA285" i="1"/>
  <c r="AB285" i="1"/>
  <c r="V286" i="1"/>
  <c r="W286" i="1"/>
  <c r="X286" i="1"/>
  <c r="Y286" i="1"/>
  <c r="Z286" i="1"/>
  <c r="AA286" i="1"/>
  <c r="AB286" i="1"/>
  <c r="V287" i="1"/>
  <c r="W287" i="1"/>
  <c r="X287" i="1"/>
  <c r="Y287" i="1"/>
  <c r="Z287" i="1"/>
  <c r="AA287" i="1"/>
  <c r="AB287" i="1"/>
  <c r="V288" i="1"/>
  <c r="W288" i="1"/>
  <c r="X288" i="1"/>
  <c r="Y288" i="1"/>
  <c r="Z288" i="1"/>
  <c r="AA288" i="1"/>
  <c r="AB288" i="1"/>
  <c r="V289" i="1"/>
  <c r="W289" i="1"/>
  <c r="X289" i="1"/>
  <c r="Y289" i="1"/>
  <c r="Z289" i="1"/>
  <c r="AA289" i="1"/>
  <c r="AB289" i="1"/>
  <c r="V290" i="1"/>
  <c r="W290" i="1"/>
  <c r="X290" i="1"/>
  <c r="Y290" i="1"/>
  <c r="Z290" i="1"/>
  <c r="AA290" i="1"/>
  <c r="AB290" i="1"/>
  <c r="V291" i="1"/>
  <c r="W291" i="1"/>
  <c r="X291" i="1"/>
  <c r="Y291" i="1"/>
  <c r="Z291" i="1"/>
  <c r="AA291" i="1"/>
  <c r="AB291" i="1"/>
  <c r="V292" i="1"/>
  <c r="W292" i="1"/>
  <c r="X292" i="1"/>
  <c r="Y292" i="1"/>
  <c r="Z292" i="1"/>
  <c r="AA292" i="1"/>
  <c r="AB292" i="1"/>
  <c r="V293" i="1"/>
  <c r="W293" i="1"/>
  <c r="X293" i="1"/>
  <c r="Y293" i="1"/>
  <c r="Z293" i="1"/>
  <c r="AA293" i="1"/>
  <c r="AB293" i="1"/>
  <c r="V294" i="1"/>
  <c r="W294" i="1"/>
  <c r="X294" i="1"/>
  <c r="Y294" i="1"/>
  <c r="Z294" i="1"/>
  <c r="AA294" i="1"/>
  <c r="AB294" i="1"/>
  <c r="V295" i="1"/>
  <c r="W295" i="1"/>
  <c r="X295" i="1"/>
  <c r="Y295" i="1"/>
  <c r="Z295" i="1"/>
  <c r="AA295" i="1"/>
  <c r="AB295" i="1"/>
  <c r="V296" i="1"/>
  <c r="W296" i="1"/>
  <c r="X296" i="1"/>
  <c r="Y296" i="1"/>
  <c r="Z296" i="1"/>
  <c r="AA296" i="1"/>
  <c r="AB296" i="1"/>
  <c r="V297" i="1"/>
  <c r="W297" i="1"/>
  <c r="X297" i="1"/>
  <c r="Y297" i="1"/>
  <c r="Z297" i="1"/>
  <c r="AA297" i="1"/>
  <c r="AB297" i="1"/>
  <c r="V298" i="1"/>
  <c r="W298" i="1"/>
  <c r="X298" i="1"/>
  <c r="Y298" i="1"/>
  <c r="Z298" i="1"/>
  <c r="AA298" i="1"/>
  <c r="AB298" i="1"/>
  <c r="V299" i="1"/>
  <c r="W299" i="1"/>
  <c r="X299" i="1"/>
  <c r="Y299" i="1"/>
  <c r="Z299" i="1"/>
  <c r="AA299" i="1"/>
  <c r="AB299" i="1"/>
  <c r="V300" i="1"/>
  <c r="W300" i="1"/>
  <c r="X300" i="1"/>
  <c r="Y300" i="1"/>
  <c r="Z300" i="1"/>
  <c r="AA300" i="1"/>
  <c r="AB300" i="1"/>
  <c r="V301" i="1"/>
  <c r="W301" i="1"/>
  <c r="X301" i="1"/>
  <c r="Y301" i="1"/>
  <c r="Z301" i="1"/>
  <c r="AA301" i="1"/>
  <c r="AB301" i="1"/>
  <c r="V302" i="1"/>
  <c r="W302" i="1"/>
  <c r="X302" i="1"/>
  <c r="Y302" i="1"/>
  <c r="Z302" i="1"/>
  <c r="AA302" i="1"/>
  <c r="AB302" i="1"/>
  <c r="V303" i="1"/>
  <c r="W303" i="1"/>
  <c r="X303" i="1"/>
  <c r="Y303" i="1"/>
  <c r="Z303" i="1"/>
  <c r="AA303" i="1"/>
  <c r="AB303" i="1"/>
  <c r="V304" i="1"/>
  <c r="W304" i="1"/>
  <c r="X304" i="1"/>
  <c r="Y304" i="1"/>
  <c r="Z304" i="1"/>
  <c r="AA304" i="1"/>
  <c r="AB304" i="1"/>
  <c r="V305" i="1"/>
  <c r="W305" i="1"/>
  <c r="X305" i="1"/>
  <c r="Y305" i="1"/>
  <c r="Z305" i="1"/>
  <c r="AA305" i="1"/>
  <c r="AB305" i="1"/>
  <c r="V306" i="1"/>
  <c r="W306" i="1"/>
  <c r="X306" i="1"/>
  <c r="Y306" i="1"/>
  <c r="Z306" i="1"/>
  <c r="AA306" i="1"/>
  <c r="AB306" i="1"/>
  <c r="V307" i="1"/>
  <c r="W307" i="1"/>
  <c r="X307" i="1"/>
  <c r="Y307" i="1"/>
  <c r="Z307" i="1"/>
  <c r="AA307" i="1"/>
  <c r="AB307" i="1"/>
  <c r="V308" i="1"/>
  <c r="W308" i="1"/>
  <c r="X308" i="1"/>
  <c r="Y308" i="1"/>
  <c r="Z308" i="1"/>
  <c r="AA308" i="1"/>
  <c r="AB308" i="1"/>
  <c r="V309" i="1"/>
  <c r="W309" i="1"/>
  <c r="X309" i="1"/>
  <c r="Y309" i="1"/>
  <c r="Z309" i="1"/>
  <c r="AA309" i="1"/>
  <c r="AB309" i="1"/>
  <c r="V310" i="1"/>
  <c r="W310" i="1"/>
  <c r="X310" i="1"/>
  <c r="Y310" i="1"/>
  <c r="Z310" i="1"/>
  <c r="AA310" i="1"/>
  <c r="AB310" i="1"/>
  <c r="V311" i="1"/>
  <c r="W311" i="1"/>
  <c r="X311" i="1"/>
  <c r="Y311" i="1"/>
  <c r="Z311" i="1"/>
  <c r="AA311" i="1"/>
  <c r="AB311" i="1"/>
  <c r="V312" i="1"/>
  <c r="W312" i="1"/>
  <c r="X312" i="1"/>
  <c r="Y312" i="1"/>
  <c r="Z312" i="1"/>
  <c r="AA312" i="1"/>
  <c r="AB312" i="1"/>
  <c r="V313" i="1"/>
  <c r="W313" i="1"/>
  <c r="X313" i="1"/>
  <c r="Y313" i="1"/>
  <c r="Z313" i="1"/>
  <c r="AA313" i="1"/>
  <c r="AB313" i="1"/>
  <c r="V314" i="1"/>
  <c r="W314" i="1"/>
  <c r="X314" i="1"/>
  <c r="Y314" i="1"/>
  <c r="Z314" i="1"/>
  <c r="AA314" i="1"/>
  <c r="AB314" i="1"/>
  <c r="V315" i="1"/>
  <c r="W315" i="1"/>
  <c r="X315" i="1"/>
  <c r="Y315" i="1"/>
  <c r="Z315" i="1"/>
  <c r="AA315" i="1"/>
  <c r="AB315" i="1"/>
  <c r="V316" i="1"/>
  <c r="W316" i="1"/>
  <c r="X316" i="1"/>
  <c r="Y316" i="1"/>
  <c r="Z316" i="1"/>
  <c r="AA316" i="1"/>
  <c r="AB316" i="1"/>
  <c r="V317" i="1"/>
  <c r="W317" i="1"/>
  <c r="X317" i="1"/>
  <c r="Y317" i="1"/>
  <c r="Z317" i="1"/>
  <c r="AA317" i="1"/>
  <c r="AB317" i="1"/>
  <c r="V318" i="1"/>
  <c r="W318" i="1"/>
  <c r="X318" i="1"/>
  <c r="Y318" i="1"/>
  <c r="Z318" i="1"/>
  <c r="AA318" i="1"/>
  <c r="AB318" i="1"/>
  <c r="V319" i="1"/>
  <c r="W319" i="1"/>
  <c r="X319" i="1"/>
  <c r="Y319" i="1"/>
  <c r="Z319" i="1"/>
  <c r="AA319" i="1"/>
  <c r="AB319" i="1"/>
  <c r="V320" i="1"/>
  <c r="W320" i="1"/>
  <c r="X320" i="1"/>
  <c r="Y320" i="1"/>
  <c r="Z320" i="1"/>
  <c r="AA320" i="1"/>
  <c r="AB320" i="1"/>
  <c r="V321" i="1"/>
  <c r="W321" i="1"/>
  <c r="X321" i="1"/>
  <c r="Y321" i="1"/>
  <c r="Z321" i="1"/>
  <c r="AA321" i="1"/>
  <c r="AB321" i="1"/>
  <c r="V322" i="1"/>
  <c r="W322" i="1"/>
  <c r="X322" i="1"/>
  <c r="Y322" i="1"/>
  <c r="Z322" i="1"/>
  <c r="AA322" i="1"/>
  <c r="AB322" i="1"/>
  <c r="V323" i="1"/>
  <c r="W323" i="1"/>
  <c r="X323" i="1"/>
  <c r="Y323" i="1"/>
  <c r="Z323" i="1"/>
  <c r="AA323" i="1"/>
  <c r="AB323" i="1"/>
  <c r="V324" i="1"/>
  <c r="W324" i="1"/>
  <c r="X324" i="1"/>
  <c r="Y324" i="1"/>
  <c r="Z324" i="1"/>
  <c r="AA324" i="1"/>
  <c r="AB324" i="1"/>
  <c r="V325" i="1"/>
  <c r="W325" i="1"/>
  <c r="X325" i="1"/>
  <c r="Y325" i="1"/>
  <c r="Z325" i="1"/>
  <c r="AA325" i="1"/>
  <c r="AB325" i="1"/>
  <c r="V326" i="1"/>
  <c r="W326" i="1"/>
  <c r="X326" i="1"/>
  <c r="Y326" i="1"/>
  <c r="Z326" i="1"/>
  <c r="AA326" i="1"/>
  <c r="AB326" i="1"/>
  <c r="V327" i="1"/>
  <c r="W327" i="1"/>
  <c r="X327" i="1"/>
  <c r="Y327" i="1"/>
  <c r="Z327" i="1"/>
  <c r="AA327" i="1"/>
  <c r="AB327" i="1"/>
  <c r="V328" i="1"/>
  <c r="W328" i="1"/>
  <c r="X328" i="1"/>
  <c r="Y328" i="1"/>
  <c r="Z328" i="1"/>
  <c r="AA328" i="1"/>
  <c r="AB328" i="1"/>
  <c r="V329" i="1"/>
  <c r="W329" i="1"/>
  <c r="X329" i="1"/>
  <c r="Y329" i="1"/>
  <c r="Z329" i="1"/>
  <c r="AA329" i="1"/>
  <c r="AB329" i="1"/>
  <c r="V330" i="1"/>
  <c r="W330" i="1"/>
  <c r="X330" i="1"/>
  <c r="Y330" i="1"/>
  <c r="Z330" i="1"/>
  <c r="AA330" i="1"/>
  <c r="AB330" i="1"/>
  <c r="V331" i="1"/>
  <c r="W331" i="1"/>
  <c r="X331" i="1"/>
  <c r="Y331" i="1"/>
  <c r="Z331" i="1"/>
  <c r="AA331" i="1"/>
  <c r="AB331" i="1"/>
  <c r="V332" i="1"/>
  <c r="W332" i="1"/>
  <c r="X332" i="1"/>
  <c r="Y332" i="1"/>
  <c r="Z332" i="1"/>
  <c r="AA332" i="1"/>
  <c r="AB332" i="1"/>
  <c r="V333" i="1"/>
  <c r="W333" i="1"/>
  <c r="X333" i="1"/>
  <c r="Y333" i="1"/>
  <c r="Z333" i="1"/>
  <c r="AA333" i="1"/>
  <c r="AB333" i="1"/>
  <c r="V334" i="1"/>
  <c r="W334" i="1"/>
  <c r="X334" i="1"/>
  <c r="Y334" i="1"/>
  <c r="Z334" i="1"/>
  <c r="AA334" i="1"/>
  <c r="AB334" i="1"/>
  <c r="V335" i="1"/>
  <c r="W335" i="1"/>
  <c r="X335" i="1"/>
  <c r="Y335" i="1"/>
  <c r="Z335" i="1"/>
  <c r="AA335" i="1"/>
  <c r="AB335" i="1"/>
  <c r="V336" i="1"/>
  <c r="W336" i="1"/>
  <c r="X336" i="1"/>
  <c r="Y336" i="1"/>
  <c r="Z336" i="1"/>
  <c r="AA336" i="1"/>
  <c r="AB336" i="1"/>
  <c r="V337" i="1"/>
  <c r="W337" i="1"/>
  <c r="X337" i="1"/>
  <c r="Y337" i="1"/>
  <c r="Z337" i="1"/>
  <c r="AA337" i="1"/>
  <c r="AB337" i="1"/>
  <c r="V338" i="1"/>
  <c r="W338" i="1"/>
  <c r="X338" i="1"/>
  <c r="Y338" i="1"/>
  <c r="Z338" i="1"/>
  <c r="AA338" i="1"/>
  <c r="AB338" i="1"/>
  <c r="V339" i="1"/>
  <c r="W339" i="1"/>
  <c r="X339" i="1"/>
  <c r="Y339" i="1"/>
  <c r="Z339" i="1"/>
  <c r="AA339" i="1"/>
  <c r="AB339" i="1"/>
  <c r="V340" i="1"/>
  <c r="W340" i="1"/>
  <c r="X340" i="1"/>
  <c r="Y340" i="1"/>
  <c r="Z340" i="1"/>
  <c r="AA340" i="1"/>
  <c r="AB340" i="1"/>
  <c r="V341" i="1"/>
  <c r="W341" i="1"/>
  <c r="X341" i="1"/>
  <c r="Y341" i="1"/>
  <c r="Z341" i="1"/>
  <c r="AA341" i="1"/>
  <c r="AB341" i="1"/>
  <c r="V342" i="1"/>
  <c r="W342" i="1"/>
  <c r="X342" i="1"/>
  <c r="Y342" i="1"/>
  <c r="Z342" i="1"/>
  <c r="AA342" i="1"/>
  <c r="AB342" i="1"/>
  <c r="V343" i="1"/>
  <c r="W343" i="1"/>
  <c r="X343" i="1"/>
  <c r="Y343" i="1"/>
  <c r="Z343" i="1"/>
  <c r="AA343" i="1"/>
  <c r="AB343" i="1"/>
  <c r="V344" i="1"/>
  <c r="W344" i="1"/>
  <c r="X344" i="1"/>
  <c r="Y344" i="1"/>
  <c r="Z344" i="1"/>
  <c r="AA344" i="1"/>
  <c r="AB344" i="1"/>
  <c r="V345" i="1"/>
  <c r="W345" i="1"/>
  <c r="X345" i="1"/>
  <c r="Y345" i="1"/>
  <c r="Z345" i="1"/>
  <c r="AA345" i="1"/>
  <c r="AB345" i="1"/>
  <c r="V346" i="1"/>
  <c r="W346" i="1"/>
  <c r="X346" i="1"/>
  <c r="Y346" i="1"/>
  <c r="Z346" i="1"/>
  <c r="AA346" i="1"/>
  <c r="AB346" i="1"/>
  <c r="V347" i="1"/>
  <c r="W347" i="1"/>
  <c r="X347" i="1"/>
  <c r="Y347" i="1"/>
  <c r="Z347" i="1"/>
  <c r="AA347" i="1"/>
  <c r="AB347" i="1"/>
  <c r="V348" i="1"/>
  <c r="W348" i="1"/>
  <c r="X348" i="1"/>
  <c r="Y348" i="1"/>
  <c r="Z348" i="1"/>
  <c r="AA348" i="1"/>
  <c r="AB348" i="1"/>
  <c r="V349" i="1"/>
  <c r="W349" i="1"/>
  <c r="X349" i="1"/>
  <c r="Y349" i="1"/>
  <c r="Z349" i="1"/>
  <c r="AA349" i="1"/>
  <c r="AB349" i="1"/>
  <c r="V350" i="1"/>
  <c r="W350" i="1"/>
  <c r="X350" i="1"/>
  <c r="Y350" i="1"/>
  <c r="Z350" i="1"/>
  <c r="AA350" i="1"/>
  <c r="AB350" i="1"/>
  <c r="V351" i="1"/>
  <c r="W351" i="1"/>
  <c r="X351" i="1"/>
  <c r="Y351" i="1"/>
  <c r="Z351" i="1"/>
  <c r="AA351" i="1"/>
  <c r="AB351" i="1"/>
  <c r="V352" i="1"/>
  <c r="W352" i="1"/>
  <c r="X352" i="1"/>
  <c r="Y352" i="1"/>
  <c r="Z352" i="1"/>
  <c r="AA352" i="1"/>
  <c r="AB352" i="1"/>
  <c r="V353" i="1"/>
  <c r="W353" i="1"/>
  <c r="X353" i="1"/>
  <c r="Y353" i="1"/>
  <c r="Z353" i="1"/>
  <c r="AA353" i="1"/>
  <c r="AB353" i="1"/>
  <c r="V354" i="1"/>
  <c r="W354" i="1"/>
  <c r="X354" i="1"/>
  <c r="Y354" i="1"/>
  <c r="Z354" i="1"/>
  <c r="AA354" i="1"/>
  <c r="AB354" i="1"/>
  <c r="V355" i="1"/>
  <c r="W355" i="1"/>
  <c r="X355" i="1"/>
  <c r="Y355" i="1"/>
  <c r="Z355" i="1"/>
  <c r="AA355" i="1"/>
  <c r="AB355" i="1"/>
  <c r="V356" i="1"/>
  <c r="W356" i="1"/>
  <c r="X356" i="1"/>
  <c r="Y356" i="1"/>
  <c r="Z356" i="1"/>
  <c r="AA356" i="1"/>
  <c r="AB356" i="1"/>
  <c r="V357" i="1"/>
  <c r="W357" i="1"/>
  <c r="X357" i="1"/>
  <c r="Y357" i="1"/>
  <c r="Z357" i="1"/>
  <c r="AA357" i="1"/>
  <c r="AB357" i="1"/>
  <c r="V358" i="1"/>
  <c r="W358" i="1"/>
  <c r="X358" i="1"/>
  <c r="Y358" i="1"/>
  <c r="Z358" i="1"/>
  <c r="AA358" i="1"/>
  <c r="AB358" i="1"/>
  <c r="V359" i="1"/>
  <c r="W359" i="1"/>
  <c r="X359" i="1"/>
  <c r="Y359" i="1"/>
  <c r="Z359" i="1"/>
  <c r="AA359" i="1"/>
  <c r="AB359" i="1"/>
  <c r="V360" i="1"/>
  <c r="W360" i="1"/>
  <c r="X360" i="1"/>
  <c r="Y360" i="1"/>
  <c r="Z360" i="1"/>
  <c r="AA360" i="1"/>
  <c r="AB360" i="1"/>
  <c r="W2" i="1"/>
  <c r="X2" i="1"/>
  <c r="Y2" i="1"/>
  <c r="Z2" i="1"/>
  <c r="AA2" i="1"/>
  <c r="AB2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" i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T326" i="1"/>
  <c r="U326" i="1" s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T317" i="1"/>
  <c r="U317" i="1" s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T286" i="1"/>
  <c r="U286" i="1" s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T262" i="1"/>
  <c r="U262" i="1" s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S2" i="1" l="1"/>
  <c r="T2" i="1" s="1"/>
  <c r="U2" i="1" s="1"/>
</calcChain>
</file>

<file path=xl/sharedStrings.xml><?xml version="1.0" encoding="utf-8"?>
<sst xmlns="http://schemas.openxmlformats.org/spreadsheetml/2006/main" count="1238" uniqueCount="29">
  <si>
    <t>0</t>
    <phoneticPr fontId="2" type="noConversion"/>
  </si>
  <si>
    <t>0</t>
  </si>
  <si>
    <t>x</t>
    <phoneticPr fontId="2" type="noConversion"/>
  </si>
  <si>
    <t>5</t>
    <phoneticPr fontId="2" type="noConversion"/>
  </si>
  <si>
    <t>0.2</t>
    <phoneticPr fontId="2" type="noConversion"/>
  </si>
  <si>
    <t>Number of  reported results</t>
    <phoneticPr fontId="2" type="noConversion"/>
  </si>
  <si>
    <t>Number in hard mode</t>
    <phoneticPr fontId="2" type="noConversion"/>
  </si>
  <si>
    <t>1 try</t>
  </si>
  <si>
    <t>2 tries</t>
  </si>
  <si>
    <t>3 tries</t>
  </si>
  <si>
    <t>4 tries</t>
  </si>
  <si>
    <t>5 tries</t>
  </si>
  <si>
    <t>6 tries</t>
  </si>
  <si>
    <t>7 or more tries (X)</t>
  </si>
  <si>
    <t>重复字母的个数</t>
  </si>
  <si>
    <t>前缀</t>
    <phoneticPr fontId="2" type="noConversion"/>
  </si>
  <si>
    <t>后缀</t>
    <phoneticPr fontId="2" type="noConversion"/>
  </si>
  <si>
    <t>a</t>
    <phoneticPr fontId="2" type="noConversion"/>
  </si>
  <si>
    <t>e</t>
    <phoneticPr fontId="2" type="noConversion"/>
  </si>
  <si>
    <t>i</t>
    <phoneticPr fontId="2" type="noConversion"/>
  </si>
  <si>
    <t>o</t>
    <phoneticPr fontId="2" type="noConversion"/>
  </si>
  <si>
    <t>u</t>
    <phoneticPr fontId="2" type="noConversion"/>
  </si>
  <si>
    <t>元音概率</t>
    <phoneticPr fontId="2" type="noConversion"/>
  </si>
  <si>
    <t>元音个数</t>
    <phoneticPr fontId="2" type="noConversion"/>
  </si>
  <si>
    <t>是否重复</t>
    <phoneticPr fontId="1" type="noConversion"/>
  </si>
  <si>
    <t>1</t>
    <phoneticPr fontId="1" type="noConversion"/>
  </si>
  <si>
    <t>2</t>
    <phoneticPr fontId="1" type="noConversion"/>
  </si>
  <si>
    <t>4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</si>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</sst>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0"/>
  <sheetViews>
    <sheetView tabSelected="1" zoomScale="92" workbookViewId="0">
      <selection activeCell="M6" sqref="M6"/>
    </sheetView>
  </sheetViews>
  <sheetFormatPr defaultRowHeight="13.9" x14ac:dyDescent="0.4"/>
  <cols>
    <col min="11" max="11" width="5.6640625" customWidth="1"/>
    <col min="12" max="12" width="13.1328125" customWidth="1"/>
    <col min="19" max="19" width="5.59765625" customWidth="1"/>
  </cols>
  <sheetData>
    <row r="1" spans="1:28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24</v>
      </c>
      <c r="K1" s="1" t="s">
        <v>14</v>
      </c>
      <c r="L1" s="1" t="s">
        <v>28</v>
      </c>
      <c r="M1" s="1" t="s">
        <v>15</v>
      </c>
      <c r="N1" s="1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1" t="s">
        <v>22</v>
      </c>
      <c r="U1" s="3" t="s">
        <v>23</v>
      </c>
      <c r="V1" s="3" t="s">
        <v>25</v>
      </c>
      <c r="W1" s="3" t="s">
        <v>26</v>
      </c>
      <c r="X1" s="1">
        <v>3</v>
      </c>
      <c r="Y1" s="3" t="s">
        <v>27</v>
      </c>
      <c r="Z1">
        <v>5</v>
      </c>
      <c r="AA1">
        <v>6</v>
      </c>
      <c r="AB1">
        <v>7</v>
      </c>
    </row>
    <row r="2" spans="1:28" x14ac:dyDescent="0.4">
      <c r="A2" s="1">
        <v>80630</v>
      </c>
      <c r="B2" s="1">
        <v>1362</v>
      </c>
      <c r="C2" s="1">
        <v>1</v>
      </c>
      <c r="D2" s="1">
        <v>3</v>
      </c>
      <c r="E2" s="1">
        <v>23</v>
      </c>
      <c r="F2" s="1">
        <v>39</v>
      </c>
      <c r="G2" s="1">
        <v>24</v>
      </c>
      <c r="H2" s="1">
        <v>9</v>
      </c>
      <c r="I2" s="1">
        <v>1</v>
      </c>
      <c r="J2" s="1">
        <v>0</v>
      </c>
      <c r="K2" s="1">
        <v>0</v>
      </c>
      <c r="L2" s="1">
        <f>(B2/A2)</f>
        <v>1.689197569142999E-2</v>
      </c>
      <c r="M2" s="1">
        <v>0</v>
      </c>
      <c r="N2" s="1">
        <v>0</v>
      </c>
      <c r="O2" s="2" t="s">
        <v>0</v>
      </c>
      <c r="P2" s="2" t="s">
        <v>1</v>
      </c>
      <c r="Q2" s="2" t="s">
        <v>1</v>
      </c>
      <c r="R2" s="2" t="s">
        <v>1</v>
      </c>
      <c r="S2" s="2">
        <f>SUM(T5)</f>
        <v>0.4</v>
      </c>
      <c r="T2" s="2">
        <f>SUM(O2:S2)</f>
        <v>0.4</v>
      </c>
      <c r="U2" s="1">
        <f>T2*5</f>
        <v>2</v>
      </c>
      <c r="V2">
        <f>(C2/100)</f>
        <v>0.01</v>
      </c>
      <c r="W2">
        <f>(D2/100)</f>
        <v>0.03</v>
      </c>
      <c r="X2">
        <f>(E2/100)</f>
        <v>0.23</v>
      </c>
      <c r="Y2">
        <f>(F2/100)</f>
        <v>0.39</v>
      </c>
      <c r="Z2">
        <f>(G2/100)</f>
        <v>0.24</v>
      </c>
      <c r="AA2">
        <f>(H2/100)</f>
        <v>0.09</v>
      </c>
      <c r="AB2">
        <f>(I2/100)</f>
        <v>0.01</v>
      </c>
    </row>
    <row r="3" spans="1:28" x14ac:dyDescent="0.4">
      <c r="A3" s="1">
        <v>101503</v>
      </c>
      <c r="B3" s="1">
        <v>1763</v>
      </c>
      <c r="C3" s="1">
        <v>1</v>
      </c>
      <c r="D3" s="1">
        <v>5</v>
      </c>
      <c r="E3" s="1">
        <v>23</v>
      </c>
      <c r="F3" s="1">
        <v>31</v>
      </c>
      <c r="G3" s="1">
        <v>24</v>
      </c>
      <c r="H3" s="1">
        <v>14</v>
      </c>
      <c r="I3" s="1">
        <v>2</v>
      </c>
      <c r="J3" s="1">
        <v>0</v>
      </c>
      <c r="K3" s="1">
        <v>0</v>
      </c>
      <c r="L3" s="1">
        <f t="shared" ref="L3:L66" si="0">(B3/A3)</f>
        <v>1.7368944760253392E-2</v>
      </c>
      <c r="M3" s="1">
        <v>1</v>
      </c>
      <c r="N3" s="1">
        <v>1</v>
      </c>
      <c r="O3" s="2">
        <v>0.2</v>
      </c>
      <c r="P3" s="2" t="s">
        <v>1</v>
      </c>
      <c r="Q3" s="2" t="s">
        <v>1</v>
      </c>
      <c r="R3" s="2" t="s">
        <v>1</v>
      </c>
      <c r="S3" s="2" t="s">
        <v>1</v>
      </c>
      <c r="T3" s="2">
        <f t="shared" ref="T3:T66" si="1">SUM(O3:S3)</f>
        <v>0.2</v>
      </c>
      <c r="U3" s="1">
        <f t="shared" ref="U3:U66" si="2">T3*5</f>
        <v>1</v>
      </c>
      <c r="V3">
        <f t="shared" ref="V3:V48" si="3">(C3/100)</f>
        <v>0.01</v>
      </c>
      <c r="W3">
        <f>(D3/100)</f>
        <v>0.05</v>
      </c>
      <c r="X3">
        <f>(E3/100)</f>
        <v>0.23</v>
      </c>
      <c r="Y3">
        <f>(F3/100)</f>
        <v>0.31</v>
      </c>
      <c r="Z3">
        <f>(G3/100)</f>
        <v>0.24</v>
      </c>
      <c r="AA3">
        <f>(H3/100)</f>
        <v>0.14000000000000001</v>
      </c>
      <c r="AB3">
        <f>(I3/100)</f>
        <v>0.02</v>
      </c>
    </row>
    <row r="4" spans="1:28" x14ac:dyDescent="0.4">
      <c r="A4" s="1">
        <v>91477</v>
      </c>
      <c r="B4" s="1">
        <v>1913</v>
      </c>
      <c r="C4" s="1">
        <v>1</v>
      </c>
      <c r="D4" s="1">
        <v>3</v>
      </c>
      <c r="E4" s="1">
        <v>13</v>
      </c>
      <c r="F4" s="1">
        <v>27</v>
      </c>
      <c r="G4" s="1">
        <v>30</v>
      </c>
      <c r="H4" s="1">
        <v>22</v>
      </c>
      <c r="I4" s="1">
        <v>4</v>
      </c>
      <c r="J4" s="1">
        <v>1</v>
      </c>
      <c r="K4" s="1">
        <v>2</v>
      </c>
      <c r="L4" s="1">
        <f t="shared" si="0"/>
        <v>2.0912360484056102E-2</v>
      </c>
      <c r="M4" s="1">
        <v>0</v>
      </c>
      <c r="N4" s="1">
        <v>0</v>
      </c>
      <c r="O4" s="2" t="s">
        <v>1</v>
      </c>
      <c r="P4" s="2">
        <v>0.2</v>
      </c>
      <c r="Q4" s="2" t="s">
        <v>0</v>
      </c>
      <c r="R4" s="2">
        <v>0.2</v>
      </c>
      <c r="S4" s="2" t="s">
        <v>1</v>
      </c>
      <c r="T4" s="2">
        <f t="shared" si="1"/>
        <v>0.4</v>
      </c>
      <c r="U4" s="1">
        <f t="shared" si="2"/>
        <v>2</v>
      </c>
      <c r="V4">
        <f t="shared" si="3"/>
        <v>0.01</v>
      </c>
      <c r="W4">
        <f>(D4/100)</f>
        <v>0.03</v>
      </c>
      <c r="X4">
        <f>(E4/100)</f>
        <v>0.13</v>
      </c>
      <c r="Y4">
        <f>(F4/100)</f>
        <v>0.27</v>
      </c>
      <c r="Z4">
        <f>(G4/100)</f>
        <v>0.3</v>
      </c>
      <c r="AA4">
        <f>(H4/100)</f>
        <v>0.22</v>
      </c>
      <c r="AB4">
        <f>(I4/100)</f>
        <v>0.04</v>
      </c>
    </row>
    <row r="5" spans="1:28" x14ac:dyDescent="0.4">
      <c r="A5" s="1">
        <v>107134</v>
      </c>
      <c r="B5" s="1">
        <v>2242</v>
      </c>
      <c r="C5" s="1">
        <v>1</v>
      </c>
      <c r="D5" s="1">
        <v>4</v>
      </c>
      <c r="E5" s="1">
        <v>16</v>
      </c>
      <c r="F5" s="1">
        <v>30</v>
      </c>
      <c r="G5" s="1">
        <v>30</v>
      </c>
      <c r="H5" s="1">
        <v>17</v>
      </c>
      <c r="I5" s="1">
        <v>2</v>
      </c>
      <c r="J5" s="1">
        <v>0</v>
      </c>
      <c r="K5" s="1">
        <v>0</v>
      </c>
      <c r="L5" s="1">
        <f t="shared" si="0"/>
        <v>2.092706330389979E-2</v>
      </c>
      <c r="M5" s="1">
        <v>0</v>
      </c>
      <c r="N5" s="1">
        <v>0</v>
      </c>
      <c r="O5" s="2" t="s">
        <v>1</v>
      </c>
      <c r="P5" s="2">
        <v>0.2</v>
      </c>
      <c r="Q5" s="2" t="s">
        <v>1</v>
      </c>
      <c r="R5" s="2" t="s">
        <v>1</v>
      </c>
      <c r="S5" s="2">
        <v>0.2</v>
      </c>
      <c r="T5" s="2">
        <f t="shared" si="1"/>
        <v>0.4</v>
      </c>
      <c r="U5" s="1">
        <f t="shared" si="2"/>
        <v>2</v>
      </c>
      <c r="V5">
        <f t="shared" si="3"/>
        <v>0.01</v>
      </c>
      <c r="W5">
        <f>(D5/100)</f>
        <v>0.04</v>
      </c>
      <c r="X5">
        <f>(E5/100)</f>
        <v>0.16</v>
      </c>
      <c r="Y5">
        <f>(F5/100)</f>
        <v>0.3</v>
      </c>
      <c r="Z5">
        <f>(G5/100)</f>
        <v>0.3</v>
      </c>
      <c r="AA5">
        <f>(H5/100)</f>
        <v>0.17</v>
      </c>
      <c r="AB5">
        <f>(I5/100)</f>
        <v>0.02</v>
      </c>
    </row>
    <row r="6" spans="1:28" x14ac:dyDescent="0.4">
      <c r="A6" s="1">
        <v>153880</v>
      </c>
      <c r="B6" s="1">
        <v>3017</v>
      </c>
      <c r="C6" s="1">
        <v>1</v>
      </c>
      <c r="D6" s="1">
        <v>9</v>
      </c>
      <c r="E6" s="1">
        <v>35</v>
      </c>
      <c r="F6" s="1">
        <v>34</v>
      </c>
      <c r="G6" s="1">
        <v>16</v>
      </c>
      <c r="H6" s="1">
        <v>5</v>
      </c>
      <c r="I6" s="1">
        <v>1</v>
      </c>
      <c r="J6" s="1">
        <v>0</v>
      </c>
      <c r="K6" s="1">
        <v>0</v>
      </c>
      <c r="L6" s="1">
        <f t="shared" si="0"/>
        <v>1.9606186638939434E-2</v>
      </c>
      <c r="M6" s="1">
        <v>1</v>
      </c>
      <c r="N6" s="1">
        <v>1</v>
      </c>
      <c r="O6" s="2" t="s">
        <v>1</v>
      </c>
      <c r="P6" s="2" t="s">
        <v>1</v>
      </c>
      <c r="Q6" s="2">
        <v>0.2</v>
      </c>
      <c r="R6" s="2" t="s">
        <v>1</v>
      </c>
      <c r="S6" s="2" t="s">
        <v>1</v>
      </c>
      <c r="T6" s="2">
        <f t="shared" si="1"/>
        <v>0.2</v>
      </c>
      <c r="U6" s="1">
        <f t="shared" si="2"/>
        <v>1</v>
      </c>
      <c r="V6">
        <f t="shared" si="3"/>
        <v>0.01</v>
      </c>
      <c r="W6">
        <f>(D6/100)</f>
        <v>0.09</v>
      </c>
      <c r="X6">
        <f>(E6/100)</f>
        <v>0.35</v>
      </c>
      <c r="Y6">
        <f>(F6/100)</f>
        <v>0.34</v>
      </c>
      <c r="Z6">
        <f>(G6/100)</f>
        <v>0.16</v>
      </c>
      <c r="AA6">
        <f>(H6/100)</f>
        <v>0.05</v>
      </c>
      <c r="AB6">
        <f>(I6/100)</f>
        <v>0.01</v>
      </c>
    </row>
    <row r="7" spans="1:28" x14ac:dyDescent="0.4">
      <c r="A7" s="1">
        <v>137586</v>
      </c>
      <c r="B7" s="1">
        <v>3073</v>
      </c>
      <c r="C7" s="1">
        <v>1</v>
      </c>
      <c r="D7" s="1">
        <v>4</v>
      </c>
      <c r="E7" s="1">
        <v>15</v>
      </c>
      <c r="F7" s="1">
        <v>26</v>
      </c>
      <c r="G7" s="1">
        <v>29</v>
      </c>
      <c r="H7" s="1">
        <v>21</v>
      </c>
      <c r="I7" s="1">
        <v>4</v>
      </c>
      <c r="J7" s="1">
        <v>0</v>
      </c>
      <c r="K7" s="1">
        <v>0</v>
      </c>
      <c r="L7" s="1">
        <f t="shared" si="0"/>
        <v>2.2335121305946826E-2</v>
      </c>
      <c r="M7" s="1">
        <v>0</v>
      </c>
      <c r="N7" s="1">
        <v>0</v>
      </c>
      <c r="O7" s="2">
        <v>0.2</v>
      </c>
      <c r="P7" s="2" t="s">
        <v>1</v>
      </c>
      <c r="Q7" s="2" t="s">
        <v>1</v>
      </c>
      <c r="R7" s="2">
        <v>0.2</v>
      </c>
      <c r="S7" s="2" t="s">
        <v>1</v>
      </c>
      <c r="T7" s="2">
        <f t="shared" si="1"/>
        <v>0.4</v>
      </c>
      <c r="U7" s="1">
        <f t="shared" si="2"/>
        <v>2</v>
      </c>
      <c r="V7">
        <f t="shared" si="3"/>
        <v>0.01</v>
      </c>
      <c r="W7">
        <f>(D7/100)</f>
        <v>0.04</v>
      </c>
      <c r="X7">
        <f>(E7/100)</f>
        <v>0.15</v>
      </c>
      <c r="Y7">
        <f>(F7/100)</f>
        <v>0.26</v>
      </c>
      <c r="Z7">
        <f>(G7/100)</f>
        <v>0.28999999999999998</v>
      </c>
      <c r="AA7">
        <f>(H7/100)</f>
        <v>0.21</v>
      </c>
      <c r="AB7">
        <f>(I7/100)</f>
        <v>0.04</v>
      </c>
    </row>
    <row r="8" spans="1:28" x14ac:dyDescent="0.4">
      <c r="A8" s="1">
        <v>132726</v>
      </c>
      <c r="B8" s="1">
        <v>3345</v>
      </c>
      <c r="C8" s="1">
        <v>1</v>
      </c>
      <c r="D8" s="1">
        <v>2</v>
      </c>
      <c r="E8" s="1">
        <v>13</v>
      </c>
      <c r="F8" s="1">
        <v>29</v>
      </c>
      <c r="G8" s="1">
        <v>31</v>
      </c>
      <c r="H8" s="1">
        <v>20</v>
      </c>
      <c r="I8" s="1">
        <v>3</v>
      </c>
      <c r="J8" s="1">
        <v>1</v>
      </c>
      <c r="K8" s="1">
        <v>2</v>
      </c>
      <c r="L8" s="1">
        <f t="shared" si="0"/>
        <v>2.5202296460377017E-2</v>
      </c>
      <c r="M8" s="1">
        <v>2</v>
      </c>
      <c r="N8" s="1">
        <v>0</v>
      </c>
      <c r="O8" s="2">
        <v>0.2</v>
      </c>
      <c r="P8" s="2">
        <v>0.2</v>
      </c>
      <c r="Q8" s="2" t="s">
        <v>1</v>
      </c>
      <c r="R8" s="2" t="s">
        <v>1</v>
      </c>
      <c r="S8" s="2" t="s">
        <v>1</v>
      </c>
      <c r="T8" s="2">
        <f t="shared" si="1"/>
        <v>0.4</v>
      </c>
      <c r="U8" s="1">
        <f t="shared" si="2"/>
        <v>2</v>
      </c>
      <c r="V8">
        <f t="shared" si="3"/>
        <v>0.01</v>
      </c>
      <c r="W8">
        <f>(D8/100)</f>
        <v>0.02</v>
      </c>
      <c r="X8">
        <f>(E8/100)</f>
        <v>0.13</v>
      </c>
      <c r="Y8">
        <f>(F8/100)</f>
        <v>0.28999999999999998</v>
      </c>
      <c r="Z8">
        <f>(G8/100)</f>
        <v>0.31</v>
      </c>
      <c r="AA8">
        <f>(H8/100)</f>
        <v>0.2</v>
      </c>
      <c r="AB8">
        <f>(I8/100)</f>
        <v>0.03</v>
      </c>
    </row>
    <row r="9" spans="1:28" x14ac:dyDescent="0.4">
      <c r="A9" s="1">
        <v>169484</v>
      </c>
      <c r="B9" s="1">
        <v>3985</v>
      </c>
      <c r="C9" s="1">
        <v>1</v>
      </c>
      <c r="D9" s="1">
        <v>4</v>
      </c>
      <c r="E9" s="1">
        <v>21</v>
      </c>
      <c r="F9" s="1">
        <v>30</v>
      </c>
      <c r="G9" s="1">
        <v>24</v>
      </c>
      <c r="H9" s="1">
        <v>15</v>
      </c>
      <c r="I9" s="1">
        <v>5</v>
      </c>
      <c r="J9" s="1">
        <v>0</v>
      </c>
      <c r="K9" s="1">
        <v>0</v>
      </c>
      <c r="L9" s="1">
        <f t="shared" si="0"/>
        <v>2.3512543956951688E-2</v>
      </c>
      <c r="M9" s="1">
        <v>1</v>
      </c>
      <c r="N9" s="1">
        <v>2</v>
      </c>
      <c r="O9" s="2">
        <v>0.2</v>
      </c>
      <c r="P9" s="2" t="s">
        <v>1</v>
      </c>
      <c r="Q9" s="2" t="s">
        <v>1</v>
      </c>
      <c r="R9" s="2" t="s">
        <v>1</v>
      </c>
      <c r="S9" s="2" t="s">
        <v>1</v>
      </c>
      <c r="T9" s="2">
        <f t="shared" si="1"/>
        <v>0.2</v>
      </c>
      <c r="U9" s="1">
        <f t="shared" si="2"/>
        <v>1</v>
      </c>
      <c r="V9">
        <f t="shared" si="3"/>
        <v>0.01</v>
      </c>
      <c r="W9">
        <f>(D9/100)</f>
        <v>0.04</v>
      </c>
      <c r="X9">
        <f>(E9/100)</f>
        <v>0.21</v>
      </c>
      <c r="Y9">
        <f>(F9/100)</f>
        <v>0.3</v>
      </c>
      <c r="Z9">
        <f>(G9/100)</f>
        <v>0.24</v>
      </c>
      <c r="AA9">
        <f>(H9/100)</f>
        <v>0.15</v>
      </c>
      <c r="AB9">
        <f>(I9/100)</f>
        <v>0.05</v>
      </c>
    </row>
    <row r="10" spans="1:28" x14ac:dyDescent="0.4">
      <c r="A10" s="1">
        <v>205880</v>
      </c>
      <c r="B10" s="1">
        <v>4655</v>
      </c>
      <c r="C10" s="1">
        <v>1</v>
      </c>
      <c r="D10" s="1">
        <v>9</v>
      </c>
      <c r="E10" s="1">
        <v>35</v>
      </c>
      <c r="F10" s="1">
        <v>34</v>
      </c>
      <c r="G10" s="1">
        <v>16</v>
      </c>
      <c r="H10" s="1">
        <v>5</v>
      </c>
      <c r="I10" s="1">
        <v>1</v>
      </c>
      <c r="J10" s="1">
        <v>0</v>
      </c>
      <c r="K10" s="1">
        <v>0</v>
      </c>
      <c r="L10" s="1">
        <f t="shared" si="0"/>
        <v>2.2610258402953175E-2</v>
      </c>
      <c r="M10" s="1">
        <v>2</v>
      </c>
      <c r="N10" s="1">
        <v>1</v>
      </c>
      <c r="O10" s="2">
        <v>0.2</v>
      </c>
      <c r="P10" s="2" t="s">
        <v>1</v>
      </c>
      <c r="Q10" s="2">
        <v>0.2</v>
      </c>
      <c r="R10" s="2" t="s">
        <v>1</v>
      </c>
      <c r="S10" s="2" t="s">
        <v>1</v>
      </c>
      <c r="T10" s="2">
        <f t="shared" si="1"/>
        <v>0.4</v>
      </c>
      <c r="U10" s="1">
        <f t="shared" si="2"/>
        <v>2</v>
      </c>
      <c r="V10">
        <f t="shared" si="3"/>
        <v>0.01</v>
      </c>
      <c r="W10">
        <f>(D10/100)</f>
        <v>0.09</v>
      </c>
      <c r="X10">
        <f>(E10/100)</f>
        <v>0.35</v>
      </c>
      <c r="Y10">
        <f>(F10/100)</f>
        <v>0.34</v>
      </c>
      <c r="Z10">
        <f>(G10/100)</f>
        <v>0.16</v>
      </c>
      <c r="AA10">
        <f>(H10/100)</f>
        <v>0.05</v>
      </c>
      <c r="AB10">
        <f>(I10/100)</f>
        <v>0.01</v>
      </c>
    </row>
    <row r="11" spans="1:28" x14ac:dyDescent="0.4">
      <c r="A11" s="1">
        <v>209609</v>
      </c>
      <c r="B11" s="1">
        <v>4955</v>
      </c>
      <c r="C11" s="1">
        <v>1</v>
      </c>
      <c r="D11" s="1">
        <v>9</v>
      </c>
      <c r="E11" s="1">
        <v>32</v>
      </c>
      <c r="F11" s="1">
        <v>32</v>
      </c>
      <c r="G11" s="1">
        <v>18</v>
      </c>
      <c r="H11" s="1">
        <v>7</v>
      </c>
      <c r="I11" s="1">
        <v>1</v>
      </c>
      <c r="J11" s="1">
        <v>0</v>
      </c>
      <c r="K11" s="1">
        <v>0</v>
      </c>
      <c r="L11" s="1">
        <f t="shared" si="0"/>
        <v>2.3639252131349323E-2</v>
      </c>
      <c r="M11" s="1">
        <v>0</v>
      </c>
      <c r="N11" s="1">
        <v>1</v>
      </c>
      <c r="O11" s="2">
        <v>0.2</v>
      </c>
      <c r="P11" s="2" t="s">
        <v>1</v>
      </c>
      <c r="Q11" s="2" t="s">
        <v>1</v>
      </c>
      <c r="R11" s="2">
        <v>0.2</v>
      </c>
      <c r="S11" s="2" t="s">
        <v>1</v>
      </c>
      <c r="T11" s="2">
        <f t="shared" si="1"/>
        <v>0.4</v>
      </c>
      <c r="U11" s="1">
        <f t="shared" si="2"/>
        <v>2</v>
      </c>
      <c r="V11">
        <f t="shared" si="3"/>
        <v>0.01</v>
      </c>
      <c r="W11">
        <f>(D11/100)</f>
        <v>0.09</v>
      </c>
      <c r="X11">
        <f>(E11/100)</f>
        <v>0.32</v>
      </c>
      <c r="Y11">
        <f>(F11/100)</f>
        <v>0.32</v>
      </c>
      <c r="Z11">
        <f>(G11/100)</f>
        <v>0.18</v>
      </c>
      <c r="AA11">
        <f>(H11/100)</f>
        <v>7.0000000000000007E-2</v>
      </c>
      <c r="AB11">
        <f>(I11/100)</f>
        <v>0.01</v>
      </c>
    </row>
    <row r="12" spans="1:28" x14ac:dyDescent="0.4">
      <c r="A12" s="1">
        <v>222197</v>
      </c>
      <c r="B12" s="1">
        <v>5640</v>
      </c>
      <c r="C12" s="1">
        <v>1</v>
      </c>
      <c r="D12" s="1">
        <v>8</v>
      </c>
      <c r="E12" s="1">
        <v>32</v>
      </c>
      <c r="F12" s="1">
        <v>32</v>
      </c>
      <c r="G12" s="1">
        <v>18</v>
      </c>
      <c r="H12" s="1">
        <v>8</v>
      </c>
      <c r="I12" s="1">
        <v>2</v>
      </c>
      <c r="J12" s="1">
        <v>0</v>
      </c>
      <c r="K12" s="1">
        <v>0</v>
      </c>
      <c r="L12" s="1">
        <f t="shared" si="0"/>
        <v>2.5382880956988617E-2</v>
      </c>
      <c r="M12" s="1">
        <v>2</v>
      </c>
      <c r="N12" s="1">
        <v>1</v>
      </c>
      <c r="O12" s="2" t="s">
        <v>1</v>
      </c>
      <c r="P12" s="2">
        <v>0.2</v>
      </c>
      <c r="Q12" s="2">
        <v>0.2</v>
      </c>
      <c r="R12" s="2" t="s">
        <v>1</v>
      </c>
      <c r="S12" s="2" t="s">
        <v>1</v>
      </c>
      <c r="T12" s="2">
        <f t="shared" si="1"/>
        <v>0.4</v>
      </c>
      <c r="U12" s="1">
        <f t="shared" si="2"/>
        <v>2</v>
      </c>
      <c r="V12">
        <f t="shared" si="3"/>
        <v>0.01</v>
      </c>
      <c r="W12">
        <f>(D12/100)</f>
        <v>0.08</v>
      </c>
      <c r="X12">
        <f>(E12/100)</f>
        <v>0.32</v>
      </c>
      <c r="Y12">
        <f>(F12/100)</f>
        <v>0.32</v>
      </c>
      <c r="Z12">
        <f>(G12/100)</f>
        <v>0.18</v>
      </c>
      <c r="AA12">
        <f>(H12/100)</f>
        <v>0.08</v>
      </c>
      <c r="AB12">
        <f>(I12/100)</f>
        <v>0.02</v>
      </c>
    </row>
    <row r="13" spans="1:28" x14ac:dyDescent="0.4">
      <c r="A13" s="1">
        <v>220950</v>
      </c>
      <c r="B13" s="1">
        <v>6206</v>
      </c>
      <c r="C13" s="1">
        <v>1</v>
      </c>
      <c r="D13" s="1">
        <v>2</v>
      </c>
      <c r="E13" s="1">
        <v>11</v>
      </c>
      <c r="F13" s="1">
        <v>24</v>
      </c>
      <c r="G13" s="1">
        <v>31</v>
      </c>
      <c r="H13" s="1">
        <v>26</v>
      </c>
      <c r="I13" s="1">
        <v>6</v>
      </c>
      <c r="J13" s="1">
        <v>0</v>
      </c>
      <c r="K13" s="1">
        <v>0</v>
      </c>
      <c r="L13" s="1">
        <f t="shared" si="0"/>
        <v>2.8087802670287397E-2</v>
      </c>
      <c r="M13" s="1">
        <v>1</v>
      </c>
      <c r="N13" s="1">
        <v>0</v>
      </c>
      <c r="O13" s="2" t="s">
        <v>1</v>
      </c>
      <c r="P13" s="2" t="s">
        <v>1</v>
      </c>
      <c r="Q13" s="2" t="s">
        <v>1</v>
      </c>
      <c r="R13" s="2">
        <v>0.2</v>
      </c>
      <c r="S13" s="2" t="s">
        <v>1</v>
      </c>
      <c r="T13" s="2">
        <f t="shared" si="1"/>
        <v>0.2</v>
      </c>
      <c r="U13" s="1">
        <f t="shared" si="2"/>
        <v>1</v>
      </c>
      <c r="V13">
        <f t="shared" si="3"/>
        <v>0.01</v>
      </c>
      <c r="W13">
        <f>(D13/100)</f>
        <v>0.02</v>
      </c>
      <c r="X13">
        <f>(E13/100)</f>
        <v>0.11</v>
      </c>
      <c r="Y13">
        <f>(F13/100)</f>
        <v>0.24</v>
      </c>
      <c r="Z13">
        <f>(G13/100)</f>
        <v>0.31</v>
      </c>
      <c r="AA13">
        <f>(H13/100)</f>
        <v>0.26</v>
      </c>
      <c r="AB13">
        <f>(I13/100)</f>
        <v>0.06</v>
      </c>
    </row>
    <row r="14" spans="1:28" x14ac:dyDescent="0.4">
      <c r="A14" s="1">
        <v>280622</v>
      </c>
      <c r="B14" s="1">
        <v>7094</v>
      </c>
      <c r="C14" s="1">
        <v>1</v>
      </c>
      <c r="D14" s="1">
        <v>16</v>
      </c>
      <c r="E14" s="1">
        <v>37</v>
      </c>
      <c r="F14" s="1">
        <v>28</v>
      </c>
      <c r="G14" s="1">
        <v>12</v>
      </c>
      <c r="H14" s="1">
        <v>4</v>
      </c>
      <c r="I14" s="1">
        <v>1</v>
      </c>
      <c r="J14" s="1">
        <v>0</v>
      </c>
      <c r="K14" s="1">
        <v>0</v>
      </c>
      <c r="L14" s="1">
        <f t="shared" si="0"/>
        <v>2.5279557554290111E-2</v>
      </c>
      <c r="M14" s="1">
        <v>1</v>
      </c>
      <c r="N14" s="1">
        <v>0</v>
      </c>
      <c r="O14" s="2" t="s">
        <v>1</v>
      </c>
      <c r="P14" s="2" t="s">
        <v>1</v>
      </c>
      <c r="Q14" s="2">
        <v>0.2</v>
      </c>
      <c r="R14" s="2">
        <v>0.2</v>
      </c>
      <c r="S14" s="2" t="s">
        <v>1</v>
      </c>
      <c r="T14" s="2">
        <f t="shared" si="1"/>
        <v>0.4</v>
      </c>
      <c r="U14" s="1">
        <f t="shared" si="2"/>
        <v>2</v>
      </c>
      <c r="V14">
        <f t="shared" si="3"/>
        <v>0.01</v>
      </c>
      <c r="W14">
        <f>(D14/100)</f>
        <v>0.16</v>
      </c>
      <c r="X14">
        <f>(E14/100)</f>
        <v>0.37</v>
      </c>
      <c r="Y14">
        <f>(F14/100)</f>
        <v>0.28000000000000003</v>
      </c>
      <c r="Z14">
        <f>(G14/100)</f>
        <v>0.12</v>
      </c>
      <c r="AA14">
        <f>(H14/100)</f>
        <v>0.04</v>
      </c>
      <c r="AB14">
        <f>(I14/100)</f>
        <v>0.01</v>
      </c>
    </row>
    <row r="15" spans="1:28" x14ac:dyDescent="0.4">
      <c r="A15" s="1">
        <v>243964</v>
      </c>
      <c r="B15" s="1">
        <v>6589</v>
      </c>
      <c r="C15" s="1">
        <v>1</v>
      </c>
      <c r="D15" s="1">
        <v>8</v>
      </c>
      <c r="E15" s="1">
        <v>29</v>
      </c>
      <c r="F15" s="1">
        <v>34</v>
      </c>
      <c r="G15" s="1">
        <v>20</v>
      </c>
      <c r="H15" s="1">
        <v>8</v>
      </c>
      <c r="I15" s="1">
        <v>1</v>
      </c>
      <c r="J15" s="1">
        <v>1</v>
      </c>
      <c r="K15" s="1">
        <v>2</v>
      </c>
      <c r="L15" s="1">
        <f t="shared" si="0"/>
        <v>2.7008083159810462E-2</v>
      </c>
      <c r="M15" s="1">
        <v>0</v>
      </c>
      <c r="N15" s="1">
        <v>0</v>
      </c>
      <c r="O15" s="2" t="s">
        <v>1</v>
      </c>
      <c r="P15" s="2" t="s">
        <v>1</v>
      </c>
      <c r="Q15" s="2" t="s">
        <v>0</v>
      </c>
      <c r="R15" s="2">
        <v>0.4</v>
      </c>
      <c r="S15" s="2" t="s">
        <v>1</v>
      </c>
      <c r="T15" s="2">
        <f t="shared" si="1"/>
        <v>0.4</v>
      </c>
      <c r="U15" s="1">
        <f t="shared" si="2"/>
        <v>2</v>
      </c>
      <c r="V15">
        <f t="shared" si="3"/>
        <v>0.01</v>
      </c>
      <c r="W15">
        <f>(D15/100)</f>
        <v>0.08</v>
      </c>
      <c r="X15">
        <f>(E15/100)</f>
        <v>0.28999999999999998</v>
      </c>
      <c r="Y15">
        <f>(F15/100)</f>
        <v>0.34</v>
      </c>
      <c r="Z15">
        <f>(G15/100)</f>
        <v>0.2</v>
      </c>
      <c r="AA15">
        <f>(H15/100)</f>
        <v>0.08</v>
      </c>
      <c r="AB15">
        <f>(I15/100)</f>
        <v>0.01</v>
      </c>
    </row>
    <row r="16" spans="1:28" x14ac:dyDescent="0.4">
      <c r="A16" s="1">
        <v>273727</v>
      </c>
      <c r="B16" s="1">
        <v>7409</v>
      </c>
      <c r="C16" s="1">
        <v>1</v>
      </c>
      <c r="D16" s="1">
        <v>8</v>
      </c>
      <c r="E16" s="1">
        <v>30</v>
      </c>
      <c r="F16" s="1">
        <v>33</v>
      </c>
      <c r="G16" s="1">
        <v>19</v>
      </c>
      <c r="H16" s="1">
        <v>7</v>
      </c>
      <c r="I16" s="1">
        <v>1</v>
      </c>
      <c r="J16" s="1">
        <v>0</v>
      </c>
      <c r="K16" s="1">
        <v>0</v>
      </c>
      <c r="L16" s="1">
        <f t="shared" si="0"/>
        <v>2.7067114314627348E-2</v>
      </c>
      <c r="M16" s="1">
        <v>0</v>
      </c>
      <c r="N16" s="1">
        <v>1</v>
      </c>
      <c r="O16" s="2" t="s">
        <v>1</v>
      </c>
      <c r="P16" s="2" t="s">
        <v>1</v>
      </c>
      <c r="Q16" s="2">
        <v>0.2</v>
      </c>
      <c r="R16" s="2" t="s">
        <v>1</v>
      </c>
      <c r="S16" s="2" t="s">
        <v>1</v>
      </c>
      <c r="T16" s="2">
        <f t="shared" si="1"/>
        <v>0.2</v>
      </c>
      <c r="U16" s="1">
        <f t="shared" si="2"/>
        <v>1</v>
      </c>
      <c r="V16">
        <f t="shared" si="3"/>
        <v>0.01</v>
      </c>
      <c r="W16">
        <f>(D16/100)</f>
        <v>0.08</v>
      </c>
      <c r="X16">
        <f>(E16/100)</f>
        <v>0.3</v>
      </c>
      <c r="Y16">
        <f>(F16/100)</f>
        <v>0.33</v>
      </c>
      <c r="Z16">
        <f>(G16/100)</f>
        <v>0.19</v>
      </c>
      <c r="AA16">
        <f>(H16/100)</f>
        <v>7.0000000000000007E-2</v>
      </c>
      <c r="AB16">
        <f>(I16/100)</f>
        <v>0.01</v>
      </c>
    </row>
    <row r="17" spans="1:28" x14ac:dyDescent="0.4">
      <c r="A17" s="1">
        <v>241489</v>
      </c>
      <c r="B17" s="1">
        <v>6850</v>
      </c>
      <c r="C17" s="1">
        <v>1</v>
      </c>
      <c r="D17" s="1">
        <v>3</v>
      </c>
      <c r="E17" s="1">
        <v>17</v>
      </c>
      <c r="F17" s="1">
        <v>33</v>
      </c>
      <c r="G17" s="1">
        <v>29</v>
      </c>
      <c r="H17" s="1">
        <v>15</v>
      </c>
      <c r="I17" s="1">
        <v>3</v>
      </c>
      <c r="J17" s="1">
        <v>0</v>
      </c>
      <c r="K17" s="1">
        <v>0</v>
      </c>
      <c r="L17" s="1">
        <f t="shared" si="0"/>
        <v>2.8365681252562228E-2</v>
      </c>
      <c r="M17" s="1">
        <v>1</v>
      </c>
      <c r="N17" s="1">
        <v>0</v>
      </c>
      <c r="O17" s="2" t="s">
        <v>1</v>
      </c>
      <c r="P17" s="2">
        <v>0.2</v>
      </c>
      <c r="Q17" s="2">
        <v>0.2</v>
      </c>
      <c r="R17" s="2" t="s">
        <v>1</v>
      </c>
      <c r="S17" s="2" t="s">
        <v>1</v>
      </c>
      <c r="T17" s="2">
        <f t="shared" si="1"/>
        <v>0.4</v>
      </c>
      <c r="U17" s="1">
        <f t="shared" si="2"/>
        <v>2</v>
      </c>
      <c r="V17">
        <f t="shared" si="3"/>
        <v>0.01</v>
      </c>
      <c r="W17">
        <f>(D17/100)</f>
        <v>0.03</v>
      </c>
      <c r="X17">
        <f>(E17/100)</f>
        <v>0.17</v>
      </c>
      <c r="Y17">
        <f>(F17/100)</f>
        <v>0.33</v>
      </c>
      <c r="Z17">
        <f>(G17/100)</f>
        <v>0.28999999999999998</v>
      </c>
      <c r="AA17">
        <f>(H17/100)</f>
        <v>0.15</v>
      </c>
      <c r="AB17">
        <f>(I17/100)</f>
        <v>0.03</v>
      </c>
    </row>
    <row r="18" spans="1:28" x14ac:dyDescent="0.4">
      <c r="A18" s="1">
        <v>269929</v>
      </c>
      <c r="B18" s="1">
        <v>7630</v>
      </c>
      <c r="C18" s="1">
        <v>1</v>
      </c>
      <c r="D18" s="1">
        <v>5</v>
      </c>
      <c r="E18" s="1">
        <v>28</v>
      </c>
      <c r="F18" s="1">
        <v>38</v>
      </c>
      <c r="G18" s="1">
        <v>20</v>
      </c>
      <c r="H18" s="1">
        <v>7</v>
      </c>
      <c r="I18" s="1">
        <v>1</v>
      </c>
      <c r="J18" s="1">
        <v>0</v>
      </c>
      <c r="K18" s="1">
        <v>0</v>
      </c>
      <c r="L18" s="1">
        <f t="shared" si="0"/>
        <v>2.8266692352433419E-2</v>
      </c>
      <c r="M18" s="1">
        <v>1</v>
      </c>
      <c r="N18" s="1">
        <v>0</v>
      </c>
      <c r="O18" s="2" t="s">
        <v>1</v>
      </c>
      <c r="P18" s="2" t="s">
        <v>1</v>
      </c>
      <c r="Q18" s="2">
        <v>0.2</v>
      </c>
      <c r="R18" s="2" t="s">
        <v>1</v>
      </c>
      <c r="S18" s="2" t="s">
        <v>1</v>
      </c>
      <c r="T18" s="2">
        <f t="shared" si="1"/>
        <v>0.2</v>
      </c>
      <c r="U18" s="1">
        <f t="shared" si="2"/>
        <v>1</v>
      </c>
      <c r="V18">
        <f t="shared" si="3"/>
        <v>0.01</v>
      </c>
      <c r="W18">
        <f t="shared" ref="W18:W63" si="4">(D18/100)</f>
        <v>0.05</v>
      </c>
      <c r="X18">
        <f t="shared" ref="X18:X63" si="5">(E18/100)</f>
        <v>0.28000000000000003</v>
      </c>
      <c r="Y18">
        <f t="shared" ref="Y18:Y63" si="6">(F18/100)</f>
        <v>0.38</v>
      </c>
      <c r="Z18">
        <f t="shared" ref="Z18:Z63" si="7">(G18/100)</f>
        <v>0.2</v>
      </c>
      <c r="AA18">
        <f t="shared" ref="AA18:AA63" si="8">(H18/100)</f>
        <v>7.0000000000000007E-2</v>
      </c>
      <c r="AB18">
        <f t="shared" ref="AB18:AB63" si="9">(I18/100)</f>
        <v>0.01</v>
      </c>
    </row>
    <row r="19" spans="1:28" x14ac:dyDescent="0.4">
      <c r="A19" s="1">
        <v>258038</v>
      </c>
      <c r="B19" s="1">
        <v>8317</v>
      </c>
      <c r="C19" s="1">
        <v>1</v>
      </c>
      <c r="D19" s="1">
        <v>1</v>
      </c>
      <c r="E19" s="1">
        <v>11</v>
      </c>
      <c r="F19" s="1">
        <v>29</v>
      </c>
      <c r="G19" s="1">
        <v>33</v>
      </c>
      <c r="H19" s="1">
        <v>21</v>
      </c>
      <c r="I19" s="1">
        <v>4</v>
      </c>
      <c r="J19" s="1">
        <v>1</v>
      </c>
      <c r="K19" s="1">
        <v>2</v>
      </c>
      <c r="L19" s="1">
        <f t="shared" si="0"/>
        <v>3.2231686805819296E-2</v>
      </c>
      <c r="M19" s="1">
        <v>0</v>
      </c>
      <c r="N19" s="1">
        <v>0</v>
      </c>
      <c r="O19" s="2" t="s">
        <v>1</v>
      </c>
      <c r="P19" s="2" t="s">
        <v>1</v>
      </c>
      <c r="Q19" s="2" t="s">
        <v>1</v>
      </c>
      <c r="R19" s="2">
        <v>0.2</v>
      </c>
      <c r="S19" s="2" t="s">
        <v>1</v>
      </c>
      <c r="T19" s="2">
        <f t="shared" si="1"/>
        <v>0.2</v>
      </c>
      <c r="U19" s="1">
        <f t="shared" si="2"/>
        <v>1</v>
      </c>
      <c r="V19">
        <f t="shared" si="3"/>
        <v>0.01</v>
      </c>
      <c r="W19">
        <f t="shared" si="4"/>
        <v>0.01</v>
      </c>
      <c r="X19">
        <f t="shared" si="5"/>
        <v>0.11</v>
      </c>
      <c r="Y19">
        <f t="shared" si="6"/>
        <v>0.28999999999999998</v>
      </c>
      <c r="Z19">
        <f t="shared" si="7"/>
        <v>0.33</v>
      </c>
      <c r="AA19">
        <f t="shared" si="8"/>
        <v>0.21</v>
      </c>
      <c r="AB19">
        <f t="shared" si="9"/>
        <v>0.04</v>
      </c>
    </row>
    <row r="20" spans="1:28" x14ac:dyDescent="0.4">
      <c r="A20" s="1">
        <v>276404</v>
      </c>
      <c r="B20" s="1">
        <v>8708</v>
      </c>
      <c r="C20" s="1">
        <v>1</v>
      </c>
      <c r="D20" s="1">
        <v>6</v>
      </c>
      <c r="E20" s="1">
        <v>25</v>
      </c>
      <c r="F20" s="1">
        <v>34</v>
      </c>
      <c r="G20" s="1">
        <v>23</v>
      </c>
      <c r="H20" s="1">
        <v>9</v>
      </c>
      <c r="I20" s="1">
        <v>1</v>
      </c>
      <c r="J20" s="1">
        <v>0</v>
      </c>
      <c r="K20" s="1">
        <v>0</v>
      </c>
      <c r="L20" s="1">
        <f t="shared" si="0"/>
        <v>3.1504609195235962E-2</v>
      </c>
      <c r="M20" s="1">
        <v>0</v>
      </c>
      <c r="N20" s="1">
        <v>1</v>
      </c>
      <c r="O20" s="2">
        <v>0.2</v>
      </c>
      <c r="P20" s="2" t="s">
        <v>0</v>
      </c>
      <c r="Q20" s="2" t="s">
        <v>1</v>
      </c>
      <c r="R20" s="2" t="s">
        <v>1</v>
      </c>
      <c r="S20" s="2" t="s">
        <v>1</v>
      </c>
      <c r="T20" s="2">
        <f t="shared" si="1"/>
        <v>0.2</v>
      </c>
      <c r="U20" s="1">
        <f t="shared" si="2"/>
        <v>1</v>
      </c>
      <c r="V20">
        <f t="shared" si="3"/>
        <v>0.01</v>
      </c>
      <c r="W20">
        <f t="shared" si="4"/>
        <v>0.06</v>
      </c>
      <c r="X20">
        <f t="shared" si="5"/>
        <v>0.25</v>
      </c>
      <c r="Y20">
        <f t="shared" si="6"/>
        <v>0.34</v>
      </c>
      <c r="Z20">
        <f t="shared" si="7"/>
        <v>0.23</v>
      </c>
      <c r="AA20">
        <f t="shared" si="8"/>
        <v>0.09</v>
      </c>
      <c r="AB20">
        <f t="shared" si="9"/>
        <v>0.01</v>
      </c>
    </row>
    <row r="21" spans="1:28" x14ac:dyDescent="0.4">
      <c r="A21" s="1">
        <v>302348</v>
      </c>
      <c r="B21" s="1">
        <v>10163</v>
      </c>
      <c r="C21" s="1">
        <v>1</v>
      </c>
      <c r="D21" s="1">
        <v>4</v>
      </c>
      <c r="E21" s="1">
        <v>22</v>
      </c>
      <c r="F21" s="1">
        <v>37</v>
      </c>
      <c r="G21" s="1">
        <v>24</v>
      </c>
      <c r="H21" s="1">
        <v>10</v>
      </c>
      <c r="I21" s="1">
        <v>2</v>
      </c>
      <c r="J21" s="1">
        <v>0</v>
      </c>
      <c r="K21" s="1">
        <v>0</v>
      </c>
      <c r="L21" s="1">
        <f t="shared" si="0"/>
        <v>3.3613584346514611E-2</v>
      </c>
      <c r="M21" s="1">
        <v>1</v>
      </c>
      <c r="N21" s="1">
        <v>2</v>
      </c>
      <c r="O21" s="2">
        <v>0.2</v>
      </c>
      <c r="P21" s="2" t="s">
        <v>1</v>
      </c>
      <c r="Q21" s="2" t="s">
        <v>1</v>
      </c>
      <c r="R21" s="2" t="s">
        <v>1</v>
      </c>
      <c r="S21" s="2" t="s">
        <v>1</v>
      </c>
      <c r="T21" s="2">
        <f t="shared" si="1"/>
        <v>0.2</v>
      </c>
      <c r="U21" s="1">
        <f t="shared" si="2"/>
        <v>1</v>
      </c>
      <c r="V21">
        <f t="shared" si="3"/>
        <v>0.01</v>
      </c>
      <c r="W21">
        <f t="shared" si="4"/>
        <v>0.04</v>
      </c>
      <c r="X21">
        <f t="shared" si="5"/>
        <v>0.22</v>
      </c>
      <c r="Y21">
        <f t="shared" si="6"/>
        <v>0.37</v>
      </c>
      <c r="Z21">
        <f t="shared" si="7"/>
        <v>0.24</v>
      </c>
      <c r="AA21">
        <f t="shared" si="8"/>
        <v>0.1</v>
      </c>
      <c r="AB21">
        <f t="shared" si="9"/>
        <v>0.02</v>
      </c>
    </row>
    <row r="22" spans="1:28" x14ac:dyDescent="0.4">
      <c r="A22" s="1">
        <v>331844</v>
      </c>
      <c r="B22" s="1">
        <v>11451</v>
      </c>
      <c r="C22" s="1">
        <v>1</v>
      </c>
      <c r="D22" s="1">
        <v>9</v>
      </c>
      <c r="E22" s="1">
        <v>29</v>
      </c>
      <c r="F22" s="1">
        <v>33</v>
      </c>
      <c r="G22" s="1">
        <v>19</v>
      </c>
      <c r="H22" s="1">
        <v>7</v>
      </c>
      <c r="I22" s="1">
        <v>1</v>
      </c>
      <c r="J22" s="1">
        <v>0</v>
      </c>
      <c r="K22" s="1">
        <v>0</v>
      </c>
      <c r="L22" s="1">
        <f t="shared" si="0"/>
        <v>3.4507178071624019E-2</v>
      </c>
      <c r="M22" s="1">
        <v>1</v>
      </c>
      <c r="N22" s="1">
        <v>0</v>
      </c>
      <c r="O22" s="2" t="s">
        <v>1</v>
      </c>
      <c r="P22" s="2" t="s">
        <v>1</v>
      </c>
      <c r="Q22" s="2" t="s">
        <v>1</v>
      </c>
      <c r="R22" s="2">
        <v>0.2</v>
      </c>
      <c r="S22" s="2">
        <v>0.2</v>
      </c>
      <c r="T22" s="2">
        <f t="shared" si="1"/>
        <v>0.4</v>
      </c>
      <c r="U22" s="1">
        <f t="shared" si="2"/>
        <v>2</v>
      </c>
      <c r="V22">
        <f t="shared" si="3"/>
        <v>0.01</v>
      </c>
      <c r="W22">
        <f t="shared" si="4"/>
        <v>0.09</v>
      </c>
      <c r="X22">
        <f t="shared" si="5"/>
        <v>0.28999999999999998</v>
      </c>
      <c r="Y22">
        <f t="shared" si="6"/>
        <v>0.33</v>
      </c>
      <c r="Z22">
        <f t="shared" si="7"/>
        <v>0.19</v>
      </c>
      <c r="AA22">
        <f t="shared" si="8"/>
        <v>7.0000000000000007E-2</v>
      </c>
      <c r="AB22">
        <f t="shared" si="9"/>
        <v>0.01</v>
      </c>
    </row>
    <row r="23" spans="1:28" x14ac:dyDescent="0.4">
      <c r="A23" s="1">
        <v>296968</v>
      </c>
      <c r="B23" s="1">
        <v>11148</v>
      </c>
      <c r="C23" s="1">
        <v>1</v>
      </c>
      <c r="D23" s="1">
        <v>4</v>
      </c>
      <c r="E23" s="1">
        <v>17</v>
      </c>
      <c r="F23" s="1">
        <v>30</v>
      </c>
      <c r="G23" s="1">
        <v>27</v>
      </c>
      <c r="H23" s="1">
        <v>17</v>
      </c>
      <c r="I23" s="1">
        <v>4</v>
      </c>
      <c r="J23" s="1">
        <v>0</v>
      </c>
      <c r="K23" s="1">
        <v>0</v>
      </c>
      <c r="L23" s="1">
        <f t="shared" si="0"/>
        <v>3.7539398184316154E-2</v>
      </c>
      <c r="M23" s="1">
        <v>1</v>
      </c>
      <c r="N23" s="1">
        <v>0</v>
      </c>
      <c r="O23" s="2" t="s">
        <v>1</v>
      </c>
      <c r="P23" s="2">
        <v>0.2</v>
      </c>
      <c r="Q23" s="2" t="s">
        <v>1</v>
      </c>
      <c r="R23" s="2" t="s">
        <v>1</v>
      </c>
      <c r="S23" s="2" t="s">
        <v>1</v>
      </c>
      <c r="T23" s="2">
        <f t="shared" si="1"/>
        <v>0.2</v>
      </c>
      <c r="U23" s="1">
        <f t="shared" si="2"/>
        <v>1</v>
      </c>
      <c r="V23">
        <f t="shared" si="3"/>
        <v>0.01</v>
      </c>
      <c r="W23">
        <f t="shared" si="4"/>
        <v>0.04</v>
      </c>
      <c r="X23">
        <f t="shared" si="5"/>
        <v>0.17</v>
      </c>
      <c r="Y23">
        <f t="shared" si="6"/>
        <v>0.3</v>
      </c>
      <c r="Z23">
        <f t="shared" si="7"/>
        <v>0.27</v>
      </c>
      <c r="AA23">
        <f t="shared" si="8"/>
        <v>0.17</v>
      </c>
      <c r="AB23">
        <f t="shared" si="9"/>
        <v>0.04</v>
      </c>
    </row>
    <row r="24" spans="1:28" x14ac:dyDescent="0.4">
      <c r="A24" s="1">
        <v>313220</v>
      </c>
      <c r="B24" s="1">
        <v>11592</v>
      </c>
      <c r="C24" s="1">
        <v>1</v>
      </c>
      <c r="D24" s="1">
        <v>7</v>
      </c>
      <c r="E24" s="1">
        <v>29</v>
      </c>
      <c r="F24" s="1">
        <v>35</v>
      </c>
      <c r="G24" s="1">
        <v>20</v>
      </c>
      <c r="H24" s="1">
        <v>8</v>
      </c>
      <c r="I24" s="1">
        <v>1</v>
      </c>
      <c r="J24" s="1">
        <v>0</v>
      </c>
      <c r="K24" s="1">
        <v>0</v>
      </c>
      <c r="L24" s="1">
        <f t="shared" si="0"/>
        <v>3.7009130962262944E-2</v>
      </c>
      <c r="M24" s="1">
        <v>1</v>
      </c>
      <c r="N24" s="1">
        <v>0</v>
      </c>
      <c r="O24" s="2" t="s">
        <v>1</v>
      </c>
      <c r="P24" s="2" t="s">
        <v>1</v>
      </c>
      <c r="Q24" s="2" t="s">
        <v>1</v>
      </c>
      <c r="R24" s="2">
        <v>0.2</v>
      </c>
      <c r="S24" s="2">
        <v>0.2</v>
      </c>
      <c r="T24" s="2">
        <f t="shared" si="1"/>
        <v>0.4</v>
      </c>
      <c r="U24" s="1">
        <f t="shared" si="2"/>
        <v>2</v>
      </c>
      <c r="V24">
        <f t="shared" si="3"/>
        <v>0.01</v>
      </c>
      <c r="W24">
        <f t="shared" si="4"/>
        <v>7.0000000000000007E-2</v>
      </c>
      <c r="X24">
        <f t="shared" si="5"/>
        <v>0.28999999999999998</v>
      </c>
      <c r="Y24">
        <f t="shared" si="6"/>
        <v>0.35</v>
      </c>
      <c r="Z24">
        <f t="shared" si="7"/>
        <v>0.2</v>
      </c>
      <c r="AA24">
        <f t="shared" si="8"/>
        <v>0.08</v>
      </c>
      <c r="AB24">
        <f t="shared" si="9"/>
        <v>0.01</v>
      </c>
    </row>
    <row r="25" spans="1:28" x14ac:dyDescent="0.4">
      <c r="A25" s="1">
        <v>294687</v>
      </c>
      <c r="B25" s="1">
        <v>11524</v>
      </c>
      <c r="C25" s="1">
        <v>0</v>
      </c>
      <c r="D25" s="1">
        <v>2</v>
      </c>
      <c r="E25" s="1">
        <v>18</v>
      </c>
      <c r="F25" s="1">
        <v>39</v>
      </c>
      <c r="G25" s="1">
        <v>27</v>
      </c>
      <c r="H25" s="1">
        <v>12</v>
      </c>
      <c r="I25" s="1">
        <v>2</v>
      </c>
      <c r="J25" s="1">
        <v>0</v>
      </c>
      <c r="K25" s="1">
        <v>0</v>
      </c>
      <c r="L25" s="1">
        <f t="shared" si="0"/>
        <v>3.9105898801100832E-2</v>
      </c>
      <c r="M25" s="1">
        <v>1</v>
      </c>
      <c r="N25" s="1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>
        <v>0.2</v>
      </c>
      <c r="T25" s="2">
        <f t="shared" si="1"/>
        <v>0.2</v>
      </c>
      <c r="U25" s="1">
        <f t="shared" si="2"/>
        <v>1</v>
      </c>
      <c r="V25">
        <f t="shared" si="3"/>
        <v>0</v>
      </c>
      <c r="W25">
        <f t="shared" si="4"/>
        <v>0.02</v>
      </c>
      <c r="X25">
        <f t="shared" si="5"/>
        <v>0.18</v>
      </c>
      <c r="Y25">
        <f t="shared" si="6"/>
        <v>0.39</v>
      </c>
      <c r="Z25">
        <f t="shared" si="7"/>
        <v>0.27</v>
      </c>
      <c r="AA25">
        <f t="shared" si="8"/>
        <v>0.12</v>
      </c>
      <c r="AB25">
        <f t="shared" si="9"/>
        <v>0.02</v>
      </c>
    </row>
    <row r="26" spans="1:28" x14ac:dyDescent="0.4">
      <c r="A26" s="1">
        <v>341314</v>
      </c>
      <c r="B26" s="1">
        <v>13347</v>
      </c>
      <c r="C26" s="1">
        <v>1</v>
      </c>
      <c r="D26" s="1">
        <v>10</v>
      </c>
      <c r="E26" s="1">
        <v>25</v>
      </c>
      <c r="F26" s="1">
        <v>27</v>
      </c>
      <c r="G26" s="1">
        <v>19</v>
      </c>
      <c r="H26" s="1">
        <v>12</v>
      </c>
      <c r="I26" s="1">
        <v>5</v>
      </c>
      <c r="J26" s="1">
        <v>0</v>
      </c>
      <c r="K26" s="1">
        <v>0</v>
      </c>
      <c r="L26" s="1">
        <f t="shared" si="0"/>
        <v>3.9104753980205909E-2</v>
      </c>
      <c r="M26" s="1">
        <v>0</v>
      </c>
      <c r="N26" s="1">
        <v>1</v>
      </c>
      <c r="O26" s="2" t="s">
        <v>1</v>
      </c>
      <c r="P26" s="2" t="s">
        <v>1</v>
      </c>
      <c r="Q26" s="2">
        <v>0.2</v>
      </c>
      <c r="R26" s="2" t="s">
        <v>1</v>
      </c>
      <c r="S26" s="2" t="s">
        <v>1</v>
      </c>
      <c r="T26" s="2">
        <f t="shared" si="1"/>
        <v>0.2</v>
      </c>
      <c r="U26" s="1">
        <f t="shared" si="2"/>
        <v>1</v>
      </c>
      <c r="V26">
        <f t="shared" si="3"/>
        <v>0.01</v>
      </c>
      <c r="W26">
        <f t="shared" si="4"/>
        <v>0.1</v>
      </c>
      <c r="X26">
        <f t="shared" si="5"/>
        <v>0.25</v>
      </c>
      <c r="Y26">
        <f t="shared" si="6"/>
        <v>0.27</v>
      </c>
      <c r="Z26">
        <f t="shared" si="7"/>
        <v>0.19</v>
      </c>
      <c r="AA26">
        <f t="shared" si="8"/>
        <v>0.12</v>
      </c>
      <c r="AB26">
        <f t="shared" si="9"/>
        <v>0.05</v>
      </c>
    </row>
    <row r="27" spans="1:28" x14ac:dyDescent="0.4">
      <c r="A27" s="1">
        <v>351663</v>
      </c>
      <c r="B27" s="1">
        <v>13606</v>
      </c>
      <c r="C27" s="1">
        <v>1</v>
      </c>
      <c r="D27" s="1">
        <v>13</v>
      </c>
      <c r="E27" s="1">
        <v>34</v>
      </c>
      <c r="F27" s="1">
        <v>30</v>
      </c>
      <c r="G27" s="1">
        <v>15</v>
      </c>
      <c r="H27" s="1">
        <v>6</v>
      </c>
      <c r="I27" s="1">
        <v>1</v>
      </c>
      <c r="J27" s="1">
        <v>0</v>
      </c>
      <c r="K27" s="1">
        <v>0</v>
      </c>
      <c r="L27" s="1">
        <f t="shared" si="0"/>
        <v>3.8690450800908827E-2</v>
      </c>
      <c r="M27" s="1">
        <v>1</v>
      </c>
      <c r="N27" s="1">
        <v>1</v>
      </c>
      <c r="O27" s="2" t="s">
        <v>1</v>
      </c>
      <c r="P27" s="2">
        <v>0.2</v>
      </c>
      <c r="Q27" s="2" t="s">
        <v>0</v>
      </c>
      <c r="R27" s="2">
        <v>0.2</v>
      </c>
      <c r="S27" s="2" t="s">
        <v>1</v>
      </c>
      <c r="T27" s="2">
        <f t="shared" si="1"/>
        <v>0.4</v>
      </c>
      <c r="U27" s="1">
        <f t="shared" si="2"/>
        <v>2</v>
      </c>
      <c r="V27">
        <f t="shared" si="3"/>
        <v>0.01</v>
      </c>
      <c r="W27">
        <f t="shared" si="4"/>
        <v>0.13</v>
      </c>
      <c r="X27">
        <f t="shared" si="5"/>
        <v>0.34</v>
      </c>
      <c r="Y27">
        <f t="shared" si="6"/>
        <v>0.3</v>
      </c>
      <c r="Z27">
        <f t="shared" si="7"/>
        <v>0.15</v>
      </c>
      <c r="AA27">
        <f t="shared" si="8"/>
        <v>0.06</v>
      </c>
      <c r="AB27">
        <f t="shared" si="9"/>
        <v>0.01</v>
      </c>
    </row>
    <row r="28" spans="1:28" x14ac:dyDescent="0.4">
      <c r="A28" s="1">
        <v>361908</v>
      </c>
      <c r="B28" s="1">
        <v>14205</v>
      </c>
      <c r="C28" s="1">
        <v>3</v>
      </c>
      <c r="D28" s="1">
        <v>13</v>
      </c>
      <c r="E28" s="1">
        <v>32</v>
      </c>
      <c r="F28" s="1">
        <v>29</v>
      </c>
      <c r="G28" s="1">
        <v>16</v>
      </c>
      <c r="H28" s="1">
        <v>7</v>
      </c>
      <c r="I28" s="1">
        <v>1</v>
      </c>
      <c r="J28" s="1">
        <v>0</v>
      </c>
      <c r="K28" s="1">
        <v>0</v>
      </c>
      <c r="L28" s="1">
        <f t="shared" si="0"/>
        <v>3.9250306707782089E-2</v>
      </c>
      <c r="M28" s="1">
        <v>0</v>
      </c>
      <c r="N28" s="1">
        <v>0</v>
      </c>
      <c r="O28" s="2" t="s">
        <v>1</v>
      </c>
      <c r="P28" s="2" t="s">
        <v>1</v>
      </c>
      <c r="Q28" s="2">
        <v>0.2</v>
      </c>
      <c r="R28" s="2">
        <v>0.2</v>
      </c>
      <c r="S28" s="2" t="s">
        <v>1</v>
      </c>
      <c r="T28" s="2">
        <f t="shared" si="1"/>
        <v>0.4</v>
      </c>
      <c r="U28" s="1">
        <f t="shared" si="2"/>
        <v>2</v>
      </c>
      <c r="V28">
        <f t="shared" si="3"/>
        <v>0.03</v>
      </c>
      <c r="W28">
        <f t="shared" si="4"/>
        <v>0.13</v>
      </c>
      <c r="X28">
        <f t="shared" si="5"/>
        <v>0.32</v>
      </c>
      <c r="Y28">
        <f t="shared" si="6"/>
        <v>0.28999999999999998</v>
      </c>
      <c r="Z28">
        <f t="shared" si="7"/>
        <v>0.16</v>
      </c>
      <c r="AA28">
        <f t="shared" si="8"/>
        <v>7.0000000000000007E-2</v>
      </c>
      <c r="AB28">
        <f t="shared" si="9"/>
        <v>0.01</v>
      </c>
    </row>
    <row r="29" spans="1:28" x14ac:dyDescent="0.4">
      <c r="A29" s="1">
        <v>358176</v>
      </c>
      <c r="B29" s="1">
        <v>14609</v>
      </c>
      <c r="C29" s="1">
        <v>1</v>
      </c>
      <c r="D29" s="1">
        <v>7</v>
      </c>
      <c r="E29" s="1">
        <v>22</v>
      </c>
      <c r="F29" s="1">
        <v>28</v>
      </c>
      <c r="G29" s="1">
        <v>25</v>
      </c>
      <c r="H29" s="1">
        <v>14</v>
      </c>
      <c r="I29" s="1">
        <v>4</v>
      </c>
      <c r="J29" s="1">
        <v>0</v>
      </c>
      <c r="K29" s="1">
        <v>0</v>
      </c>
      <c r="L29" s="1">
        <f t="shared" si="0"/>
        <v>4.0787210756722952E-2</v>
      </c>
      <c r="M29" s="1">
        <v>0</v>
      </c>
      <c r="N29" s="1">
        <v>2</v>
      </c>
      <c r="O29" s="2">
        <v>0.2</v>
      </c>
      <c r="P29" s="2" t="s">
        <v>1</v>
      </c>
      <c r="Q29" s="2" t="s">
        <v>1</v>
      </c>
      <c r="R29" s="2" t="s">
        <v>1</v>
      </c>
      <c r="S29" s="2" t="s">
        <v>1</v>
      </c>
      <c r="T29" s="2">
        <f t="shared" si="1"/>
        <v>0.2</v>
      </c>
      <c r="U29" s="1">
        <f t="shared" si="2"/>
        <v>1</v>
      </c>
      <c r="V29">
        <f t="shared" si="3"/>
        <v>0.01</v>
      </c>
      <c r="W29">
        <f t="shared" si="4"/>
        <v>7.0000000000000007E-2</v>
      </c>
      <c r="X29">
        <f t="shared" si="5"/>
        <v>0.22</v>
      </c>
      <c r="Y29">
        <f t="shared" si="6"/>
        <v>0.28000000000000003</v>
      </c>
      <c r="Z29">
        <f t="shared" si="7"/>
        <v>0.25</v>
      </c>
      <c r="AA29">
        <f t="shared" si="8"/>
        <v>0.14000000000000001</v>
      </c>
      <c r="AB29">
        <f t="shared" si="9"/>
        <v>0.04</v>
      </c>
    </row>
    <row r="30" spans="1:28" x14ac:dyDescent="0.4">
      <c r="A30" s="1">
        <v>359679</v>
      </c>
      <c r="B30" s="1">
        <v>14813</v>
      </c>
      <c r="C30" s="1">
        <v>1</v>
      </c>
      <c r="D30" s="1">
        <v>10</v>
      </c>
      <c r="E30" s="1">
        <v>28</v>
      </c>
      <c r="F30" s="1">
        <v>31</v>
      </c>
      <c r="G30" s="1">
        <v>19</v>
      </c>
      <c r="H30" s="1">
        <v>9</v>
      </c>
      <c r="I30" s="1">
        <v>2</v>
      </c>
      <c r="J30" s="1">
        <v>0</v>
      </c>
      <c r="K30" s="1">
        <v>0</v>
      </c>
      <c r="L30" s="1">
        <f t="shared" si="0"/>
        <v>4.1183944572799634E-2</v>
      </c>
      <c r="M30" s="1">
        <v>0</v>
      </c>
      <c r="N30" s="1">
        <v>1</v>
      </c>
      <c r="O30" s="2">
        <v>0.2</v>
      </c>
      <c r="P30" s="2">
        <v>0.2</v>
      </c>
      <c r="Q30" s="2" t="s">
        <v>1</v>
      </c>
      <c r="R30" s="2" t="s">
        <v>1</v>
      </c>
      <c r="S30" s="2" t="s">
        <v>1</v>
      </c>
      <c r="T30" s="2">
        <f t="shared" si="1"/>
        <v>0.4</v>
      </c>
      <c r="U30" s="1">
        <f t="shared" si="2"/>
        <v>2</v>
      </c>
      <c r="V30">
        <f t="shared" si="3"/>
        <v>0.01</v>
      </c>
      <c r="W30">
        <f t="shared" si="4"/>
        <v>0.1</v>
      </c>
      <c r="X30">
        <f t="shared" si="5"/>
        <v>0.28000000000000003</v>
      </c>
      <c r="Y30">
        <f t="shared" si="6"/>
        <v>0.31</v>
      </c>
      <c r="Z30">
        <f t="shared" si="7"/>
        <v>0.19</v>
      </c>
      <c r="AA30">
        <f t="shared" si="8"/>
        <v>0.09</v>
      </c>
      <c r="AB30">
        <f t="shared" si="9"/>
        <v>0.02</v>
      </c>
    </row>
    <row r="31" spans="1:28" x14ac:dyDescent="0.4">
      <c r="A31" s="1">
        <v>319698</v>
      </c>
      <c r="B31" s="1">
        <v>13708</v>
      </c>
      <c r="C31" s="1">
        <v>1</v>
      </c>
      <c r="D31" s="1">
        <v>4</v>
      </c>
      <c r="E31" s="1">
        <v>22</v>
      </c>
      <c r="F31" s="1">
        <v>36</v>
      </c>
      <c r="G31" s="1">
        <v>25</v>
      </c>
      <c r="H31" s="1">
        <v>11</v>
      </c>
      <c r="I31" s="1">
        <v>2</v>
      </c>
      <c r="J31" s="1">
        <v>0</v>
      </c>
      <c r="K31" s="1">
        <v>0</v>
      </c>
      <c r="L31" s="1">
        <f t="shared" si="0"/>
        <v>4.287796608048846E-2</v>
      </c>
      <c r="M31" s="1">
        <v>0</v>
      </c>
      <c r="N31" s="1">
        <v>0</v>
      </c>
      <c r="O31" s="2">
        <v>0.2</v>
      </c>
      <c r="P31" s="2" t="s">
        <v>1</v>
      </c>
      <c r="Q31" s="2" t="s">
        <v>1</v>
      </c>
      <c r="R31" s="2">
        <v>0.2</v>
      </c>
      <c r="S31" s="2" t="s">
        <v>1</v>
      </c>
      <c r="T31" s="2">
        <f t="shared" si="1"/>
        <v>0.4</v>
      </c>
      <c r="U31" s="1">
        <f t="shared" si="2"/>
        <v>2</v>
      </c>
      <c r="V31">
        <f t="shared" si="3"/>
        <v>0.01</v>
      </c>
      <c r="W31">
        <f t="shared" si="4"/>
        <v>0.04</v>
      </c>
      <c r="X31">
        <f t="shared" si="5"/>
        <v>0.22</v>
      </c>
      <c r="Y31">
        <f t="shared" si="6"/>
        <v>0.36</v>
      </c>
      <c r="Z31">
        <f t="shared" si="7"/>
        <v>0.25</v>
      </c>
      <c r="AA31">
        <f t="shared" si="8"/>
        <v>0.11</v>
      </c>
      <c r="AB31">
        <f t="shared" si="9"/>
        <v>0.02</v>
      </c>
    </row>
    <row r="32" spans="1:28" x14ac:dyDescent="0.4">
      <c r="A32" s="1">
        <v>311018</v>
      </c>
      <c r="B32" s="1">
        <v>13716</v>
      </c>
      <c r="C32" s="1">
        <v>1</v>
      </c>
      <c r="D32" s="1">
        <v>3</v>
      </c>
      <c r="E32" s="1">
        <v>17</v>
      </c>
      <c r="F32" s="1">
        <v>33</v>
      </c>
      <c r="G32" s="1">
        <v>27</v>
      </c>
      <c r="H32" s="1">
        <v>16</v>
      </c>
      <c r="I32" s="1">
        <v>3</v>
      </c>
      <c r="J32" s="1">
        <v>1</v>
      </c>
      <c r="K32" s="1">
        <v>2</v>
      </c>
      <c r="L32" s="1">
        <f t="shared" si="0"/>
        <v>4.4100341459336757E-2</v>
      </c>
      <c r="M32" s="1">
        <v>1</v>
      </c>
      <c r="N32" s="1">
        <v>0</v>
      </c>
      <c r="O32" s="2" t="s">
        <v>1</v>
      </c>
      <c r="P32" s="2" t="s">
        <v>1</v>
      </c>
      <c r="Q32" s="2">
        <v>0.2</v>
      </c>
      <c r="R32" s="2" t="s">
        <v>1</v>
      </c>
      <c r="S32" s="2" t="s">
        <v>1</v>
      </c>
      <c r="T32" s="2">
        <f t="shared" si="1"/>
        <v>0.2</v>
      </c>
      <c r="U32" s="1">
        <f t="shared" si="2"/>
        <v>1</v>
      </c>
      <c r="V32">
        <f t="shared" si="3"/>
        <v>0.01</v>
      </c>
      <c r="W32">
        <f t="shared" si="4"/>
        <v>0.03</v>
      </c>
      <c r="X32">
        <f t="shared" si="5"/>
        <v>0.17</v>
      </c>
      <c r="Y32">
        <f t="shared" si="6"/>
        <v>0.33</v>
      </c>
      <c r="Z32">
        <f t="shared" si="7"/>
        <v>0.27</v>
      </c>
      <c r="AA32">
        <f t="shared" si="8"/>
        <v>0.16</v>
      </c>
      <c r="AB32">
        <f t="shared" si="9"/>
        <v>0.03</v>
      </c>
    </row>
    <row r="33" spans="1:28" x14ac:dyDescent="0.4">
      <c r="A33" s="1">
        <v>288228</v>
      </c>
      <c r="B33" s="1">
        <v>13340</v>
      </c>
      <c r="C33" s="1">
        <v>1</v>
      </c>
      <c r="D33" s="1">
        <v>3</v>
      </c>
      <c r="E33" s="1">
        <v>13</v>
      </c>
      <c r="F33" s="1">
        <v>24</v>
      </c>
      <c r="G33" s="1">
        <v>30</v>
      </c>
      <c r="H33" s="1">
        <v>24</v>
      </c>
      <c r="I33" s="1">
        <v>5</v>
      </c>
      <c r="J33" s="1">
        <v>1</v>
      </c>
      <c r="K33" s="1">
        <v>2</v>
      </c>
      <c r="L33" s="1">
        <f t="shared" si="0"/>
        <v>4.6282803891363779E-2</v>
      </c>
      <c r="M33" s="1">
        <v>1</v>
      </c>
      <c r="N33" s="1">
        <v>0</v>
      </c>
      <c r="O33" s="2" t="s">
        <v>1</v>
      </c>
      <c r="P33" s="2">
        <v>0.4</v>
      </c>
      <c r="Q33" s="2" t="s">
        <v>1</v>
      </c>
      <c r="R33" s="2" t="s">
        <v>1</v>
      </c>
      <c r="S33" s="2" t="s">
        <v>1</v>
      </c>
      <c r="T33" s="2">
        <f t="shared" si="1"/>
        <v>0.4</v>
      </c>
      <c r="U33" s="1">
        <f t="shared" si="2"/>
        <v>2</v>
      </c>
      <c r="V33">
        <f t="shared" si="3"/>
        <v>0.01</v>
      </c>
      <c r="W33">
        <f t="shared" si="4"/>
        <v>0.03</v>
      </c>
      <c r="X33">
        <f t="shared" si="5"/>
        <v>0.13</v>
      </c>
      <c r="Y33">
        <f t="shared" si="6"/>
        <v>0.24</v>
      </c>
      <c r="Z33">
        <f t="shared" si="7"/>
        <v>0.3</v>
      </c>
      <c r="AA33">
        <f t="shared" si="8"/>
        <v>0.24</v>
      </c>
      <c r="AB33">
        <f t="shared" si="9"/>
        <v>0.05</v>
      </c>
    </row>
    <row r="34" spans="1:28" x14ac:dyDescent="0.4">
      <c r="A34" s="1">
        <v>336236</v>
      </c>
      <c r="B34" s="1">
        <v>15369</v>
      </c>
      <c r="C34" s="1">
        <v>1</v>
      </c>
      <c r="D34" s="1">
        <v>10</v>
      </c>
      <c r="E34" s="1">
        <v>20</v>
      </c>
      <c r="F34" s="1">
        <v>24</v>
      </c>
      <c r="G34" s="1">
        <v>24</v>
      </c>
      <c r="H34" s="1">
        <v>17</v>
      </c>
      <c r="I34" s="1">
        <v>3</v>
      </c>
      <c r="J34" s="1">
        <v>0</v>
      </c>
      <c r="K34" s="1">
        <v>0</v>
      </c>
      <c r="L34" s="1">
        <f t="shared" si="0"/>
        <v>4.5708966321274344E-2</v>
      </c>
      <c r="M34" s="1">
        <v>0</v>
      </c>
      <c r="N34" s="1">
        <v>0</v>
      </c>
      <c r="O34" s="2">
        <v>0.2</v>
      </c>
      <c r="P34" s="2">
        <v>0.2</v>
      </c>
      <c r="Q34" s="2" t="s">
        <v>1</v>
      </c>
      <c r="R34" s="2" t="s">
        <v>1</v>
      </c>
      <c r="S34" s="2" t="s">
        <v>1</v>
      </c>
      <c r="T34" s="2">
        <f t="shared" si="1"/>
        <v>0.4</v>
      </c>
      <c r="U34" s="1">
        <f t="shared" si="2"/>
        <v>2</v>
      </c>
      <c r="V34">
        <f t="shared" si="3"/>
        <v>0.01</v>
      </c>
      <c r="W34">
        <f t="shared" si="4"/>
        <v>0.1</v>
      </c>
      <c r="X34">
        <f t="shared" si="5"/>
        <v>0.2</v>
      </c>
      <c r="Y34">
        <f t="shared" si="6"/>
        <v>0.24</v>
      </c>
      <c r="Z34">
        <f t="shared" si="7"/>
        <v>0.24</v>
      </c>
      <c r="AA34">
        <f t="shared" si="8"/>
        <v>0.17</v>
      </c>
      <c r="AB34">
        <f t="shared" si="9"/>
        <v>0.03</v>
      </c>
    </row>
    <row r="35" spans="1:28" x14ac:dyDescent="0.4">
      <c r="A35" s="1">
        <v>305372</v>
      </c>
      <c r="B35" s="1">
        <v>13846</v>
      </c>
      <c r="C35" s="1">
        <v>1</v>
      </c>
      <c r="D35" s="1">
        <v>5</v>
      </c>
      <c r="E35" s="1">
        <v>22</v>
      </c>
      <c r="F35" s="1">
        <v>34</v>
      </c>
      <c r="G35" s="1">
        <v>25</v>
      </c>
      <c r="H35" s="1">
        <v>11</v>
      </c>
      <c r="I35" s="1">
        <v>2</v>
      </c>
      <c r="J35" s="1">
        <v>0</v>
      </c>
      <c r="K35" s="1">
        <v>0</v>
      </c>
      <c r="L35" s="1">
        <f t="shared" si="0"/>
        <v>4.5341419645547068E-2</v>
      </c>
      <c r="M35" s="1">
        <v>0</v>
      </c>
      <c r="N35" s="1">
        <v>0</v>
      </c>
      <c r="O35" s="2" t="s">
        <v>1</v>
      </c>
      <c r="P35" s="2" t="s">
        <v>1</v>
      </c>
      <c r="Q35" s="2" t="s">
        <v>1</v>
      </c>
      <c r="R35" s="2">
        <v>0.2</v>
      </c>
      <c r="S35" s="2">
        <v>0.2</v>
      </c>
      <c r="T35" s="2">
        <f t="shared" si="1"/>
        <v>0.4</v>
      </c>
      <c r="U35" s="1">
        <f t="shared" si="2"/>
        <v>2</v>
      </c>
      <c r="V35">
        <f t="shared" si="3"/>
        <v>0.01</v>
      </c>
      <c r="W35">
        <f t="shared" si="4"/>
        <v>0.05</v>
      </c>
      <c r="X35">
        <f t="shared" si="5"/>
        <v>0.22</v>
      </c>
      <c r="Y35">
        <f t="shared" si="6"/>
        <v>0.34</v>
      </c>
      <c r="Z35">
        <f t="shared" si="7"/>
        <v>0.25</v>
      </c>
      <c r="AA35">
        <f t="shared" si="8"/>
        <v>0.11</v>
      </c>
      <c r="AB35">
        <f t="shared" si="9"/>
        <v>0.02</v>
      </c>
    </row>
    <row r="36" spans="1:28" x14ac:dyDescent="0.4">
      <c r="A36" s="1">
        <v>304830</v>
      </c>
      <c r="B36" s="1">
        <v>13480</v>
      </c>
      <c r="C36" s="1">
        <v>1</v>
      </c>
      <c r="D36" s="1">
        <v>8</v>
      </c>
      <c r="E36" s="1">
        <v>26</v>
      </c>
      <c r="F36" s="1">
        <v>32</v>
      </c>
      <c r="G36" s="1">
        <v>21</v>
      </c>
      <c r="H36" s="1">
        <v>10</v>
      </c>
      <c r="I36" s="1">
        <v>2</v>
      </c>
      <c r="J36" s="1">
        <v>0</v>
      </c>
      <c r="K36" s="1">
        <v>0</v>
      </c>
      <c r="L36" s="1">
        <f t="shared" si="0"/>
        <v>4.422136928779976E-2</v>
      </c>
      <c r="M36" s="1">
        <v>1</v>
      </c>
      <c r="N36" s="1">
        <v>0</v>
      </c>
      <c r="O36" s="2">
        <v>0.2</v>
      </c>
      <c r="P36" s="2">
        <v>0.2</v>
      </c>
      <c r="Q36" s="2" t="s">
        <v>1</v>
      </c>
      <c r="R36" s="2" t="s">
        <v>1</v>
      </c>
      <c r="S36" s="2">
        <v>0.2</v>
      </c>
      <c r="T36" s="2">
        <f t="shared" si="1"/>
        <v>0.60000000000000009</v>
      </c>
      <c r="U36" s="1">
        <f t="shared" si="2"/>
        <v>3.0000000000000004</v>
      </c>
      <c r="V36">
        <f t="shared" si="3"/>
        <v>0.01</v>
      </c>
      <c r="W36">
        <f t="shared" si="4"/>
        <v>0.08</v>
      </c>
      <c r="X36">
        <f t="shared" si="5"/>
        <v>0.26</v>
      </c>
      <c r="Y36">
        <f t="shared" si="6"/>
        <v>0.32</v>
      </c>
      <c r="Z36">
        <f t="shared" si="7"/>
        <v>0.21</v>
      </c>
      <c r="AA36">
        <f t="shared" si="8"/>
        <v>0.1</v>
      </c>
      <c r="AB36">
        <f t="shared" si="9"/>
        <v>0.02</v>
      </c>
    </row>
    <row r="37" spans="1:28" x14ac:dyDescent="0.4">
      <c r="A37" s="1">
        <v>278826</v>
      </c>
      <c r="B37" s="1">
        <v>10631</v>
      </c>
      <c r="C37" s="1">
        <v>1</v>
      </c>
      <c r="D37" s="1">
        <v>4</v>
      </c>
      <c r="E37" s="1">
        <v>18</v>
      </c>
      <c r="F37" s="1">
        <v>30</v>
      </c>
      <c r="G37" s="1">
        <v>28</v>
      </c>
      <c r="H37" s="1">
        <v>16</v>
      </c>
      <c r="I37" s="1">
        <v>3</v>
      </c>
      <c r="J37" s="1">
        <v>0</v>
      </c>
      <c r="K37" s="1">
        <v>0</v>
      </c>
      <c r="L37" s="1">
        <f t="shared" si="0"/>
        <v>3.8127721231162086E-2</v>
      </c>
      <c r="M37" s="1">
        <v>0</v>
      </c>
      <c r="N37" s="1">
        <v>0</v>
      </c>
      <c r="O37" s="2" t="s">
        <v>1</v>
      </c>
      <c r="P37" s="2">
        <v>0.2</v>
      </c>
      <c r="Q37" s="2" t="s">
        <v>1</v>
      </c>
      <c r="R37" s="2" t="s">
        <v>1</v>
      </c>
      <c r="S37" s="2" t="s">
        <v>1</v>
      </c>
      <c r="T37" s="2">
        <f t="shared" si="1"/>
        <v>0.2</v>
      </c>
      <c r="U37" s="1">
        <f t="shared" si="2"/>
        <v>1</v>
      </c>
      <c r="V37">
        <f t="shared" si="3"/>
        <v>0.01</v>
      </c>
      <c r="W37">
        <f t="shared" si="4"/>
        <v>0.04</v>
      </c>
      <c r="X37">
        <f t="shared" si="5"/>
        <v>0.18</v>
      </c>
      <c r="Y37">
        <f t="shared" si="6"/>
        <v>0.3</v>
      </c>
      <c r="Z37">
        <f t="shared" si="7"/>
        <v>0.28000000000000003</v>
      </c>
      <c r="AA37">
        <f t="shared" si="8"/>
        <v>0.16</v>
      </c>
      <c r="AB37">
        <f t="shared" si="9"/>
        <v>0.03</v>
      </c>
    </row>
    <row r="38" spans="1:28" x14ac:dyDescent="0.4">
      <c r="A38" s="1">
        <v>269885</v>
      </c>
      <c r="B38" s="1">
        <v>9310</v>
      </c>
      <c r="C38" s="1">
        <v>1</v>
      </c>
      <c r="D38" s="1">
        <v>7</v>
      </c>
      <c r="E38" s="1">
        <v>23</v>
      </c>
      <c r="F38" s="1">
        <v>34</v>
      </c>
      <c r="G38" s="1">
        <v>24</v>
      </c>
      <c r="H38" s="1">
        <v>10</v>
      </c>
      <c r="I38" s="1">
        <v>1</v>
      </c>
      <c r="J38" s="1">
        <v>0</v>
      </c>
      <c r="K38" s="1">
        <v>0</v>
      </c>
      <c r="L38" s="1">
        <f t="shared" si="0"/>
        <v>3.4496174296459604E-2</v>
      </c>
      <c r="M38" s="1">
        <v>0</v>
      </c>
      <c r="N38" s="1">
        <v>1</v>
      </c>
      <c r="O38" s="2">
        <v>0.2</v>
      </c>
      <c r="P38" s="2" t="s">
        <v>1</v>
      </c>
      <c r="Q38" s="2" t="s">
        <v>1</v>
      </c>
      <c r="R38" s="2" t="s">
        <v>1</v>
      </c>
      <c r="S38" s="2" t="s">
        <v>1</v>
      </c>
      <c r="T38" s="2">
        <f t="shared" si="1"/>
        <v>0.2</v>
      </c>
      <c r="U38" s="1">
        <f t="shared" si="2"/>
        <v>1</v>
      </c>
      <c r="V38">
        <f t="shared" si="3"/>
        <v>0.01</v>
      </c>
      <c r="W38">
        <f t="shared" si="4"/>
        <v>7.0000000000000007E-2</v>
      </c>
      <c r="X38">
        <f t="shared" si="5"/>
        <v>0.23</v>
      </c>
      <c r="Y38">
        <f t="shared" si="6"/>
        <v>0.34</v>
      </c>
      <c r="Z38">
        <f t="shared" si="7"/>
        <v>0.24</v>
      </c>
      <c r="AA38">
        <f t="shared" si="8"/>
        <v>0.1</v>
      </c>
      <c r="AB38">
        <f t="shared" si="9"/>
        <v>0.01</v>
      </c>
    </row>
    <row r="39" spans="1:28" x14ac:dyDescent="0.4">
      <c r="A39" s="1">
        <v>277471</v>
      </c>
      <c r="B39" s="1">
        <v>3249</v>
      </c>
      <c r="C39" s="1">
        <v>1</v>
      </c>
      <c r="D39" s="1">
        <v>6</v>
      </c>
      <c r="E39" s="1">
        <v>29</v>
      </c>
      <c r="F39" s="1">
        <v>34</v>
      </c>
      <c r="G39" s="1">
        <v>21</v>
      </c>
      <c r="H39" s="1">
        <v>8</v>
      </c>
      <c r="I39" s="1">
        <v>1</v>
      </c>
      <c r="J39" s="1">
        <v>0</v>
      </c>
      <c r="K39" s="1">
        <v>0</v>
      </c>
      <c r="L39" s="1">
        <f t="shared" si="0"/>
        <v>1.1709331786024485E-2</v>
      </c>
      <c r="M39" s="1">
        <v>3</v>
      </c>
      <c r="N39" s="1">
        <v>0</v>
      </c>
      <c r="O39" s="2" t="s">
        <v>1</v>
      </c>
      <c r="P39" s="2" t="s">
        <v>1</v>
      </c>
      <c r="Q39" s="2">
        <v>0.2</v>
      </c>
      <c r="R39" s="2">
        <v>0.2</v>
      </c>
      <c r="S39" s="2" t="s">
        <v>1</v>
      </c>
      <c r="T39" s="2">
        <f t="shared" si="1"/>
        <v>0.4</v>
      </c>
      <c r="U39" s="1">
        <f t="shared" si="2"/>
        <v>2</v>
      </c>
      <c r="V39">
        <f t="shared" si="3"/>
        <v>0.01</v>
      </c>
      <c r="W39">
        <f t="shared" si="4"/>
        <v>0.06</v>
      </c>
      <c r="X39">
        <f t="shared" si="5"/>
        <v>0.28999999999999998</v>
      </c>
      <c r="Y39">
        <f t="shared" si="6"/>
        <v>0.34</v>
      </c>
      <c r="Z39">
        <f t="shared" si="7"/>
        <v>0.21</v>
      </c>
      <c r="AA39">
        <f t="shared" si="8"/>
        <v>0.08</v>
      </c>
      <c r="AB39">
        <f t="shared" si="9"/>
        <v>0.01</v>
      </c>
    </row>
    <row r="40" spans="1:28" x14ac:dyDescent="0.4">
      <c r="A40" s="1">
        <v>261521</v>
      </c>
      <c r="B40" s="1">
        <v>10343</v>
      </c>
      <c r="C40" s="1">
        <v>1</v>
      </c>
      <c r="D40" s="1">
        <v>6</v>
      </c>
      <c r="E40" s="1">
        <v>25</v>
      </c>
      <c r="F40" s="1">
        <v>33</v>
      </c>
      <c r="G40" s="1">
        <v>22</v>
      </c>
      <c r="H40" s="1">
        <v>11</v>
      </c>
      <c r="I40" s="1">
        <v>2</v>
      </c>
      <c r="J40" s="1">
        <v>1</v>
      </c>
      <c r="K40" s="1">
        <v>2</v>
      </c>
      <c r="L40" s="1">
        <f t="shared" si="0"/>
        <v>3.9549405210289039E-2</v>
      </c>
      <c r="M40" s="1">
        <v>0</v>
      </c>
      <c r="N40" s="1">
        <v>0</v>
      </c>
      <c r="O40" s="2" t="s">
        <v>1</v>
      </c>
      <c r="P40" s="2" t="s">
        <v>1</v>
      </c>
      <c r="Q40" s="2">
        <v>0.2</v>
      </c>
      <c r="R40" s="2" t="s">
        <v>1</v>
      </c>
      <c r="S40" s="2" t="s">
        <v>1</v>
      </c>
      <c r="T40" s="2">
        <f t="shared" si="1"/>
        <v>0.2</v>
      </c>
      <c r="U40" s="1">
        <f t="shared" si="2"/>
        <v>1</v>
      </c>
      <c r="V40">
        <f t="shared" si="3"/>
        <v>0.01</v>
      </c>
      <c r="W40">
        <f t="shared" si="4"/>
        <v>0.06</v>
      </c>
      <c r="X40">
        <f t="shared" si="5"/>
        <v>0.25</v>
      </c>
      <c r="Y40">
        <f t="shared" si="6"/>
        <v>0.33</v>
      </c>
      <c r="Z40">
        <f t="shared" si="7"/>
        <v>0.22</v>
      </c>
      <c r="AA40">
        <f t="shared" si="8"/>
        <v>0.11</v>
      </c>
      <c r="AB40">
        <f t="shared" si="9"/>
        <v>0.02</v>
      </c>
    </row>
    <row r="41" spans="1:28" x14ac:dyDescent="0.4">
      <c r="A41" s="1">
        <v>287836</v>
      </c>
      <c r="B41" s="1">
        <v>10343</v>
      </c>
      <c r="C41" s="1">
        <v>1</v>
      </c>
      <c r="D41" s="1">
        <v>6</v>
      </c>
      <c r="E41" s="1">
        <v>25</v>
      </c>
      <c r="F41" s="1">
        <v>33</v>
      </c>
      <c r="G41" s="1">
        <v>22</v>
      </c>
      <c r="H41" s="1">
        <v>11</v>
      </c>
      <c r="I41" s="1">
        <v>2</v>
      </c>
      <c r="J41" s="1">
        <v>1</v>
      </c>
      <c r="K41" s="1">
        <v>2</v>
      </c>
      <c r="L41" s="1">
        <f t="shared" si="0"/>
        <v>3.5933656665601242E-2</v>
      </c>
      <c r="M41" s="1">
        <v>0</v>
      </c>
      <c r="N41" s="1">
        <v>1</v>
      </c>
      <c r="O41" s="2">
        <v>0.4</v>
      </c>
      <c r="P41" s="2" t="s">
        <v>1</v>
      </c>
      <c r="Q41" s="2" t="s">
        <v>1</v>
      </c>
      <c r="R41" s="2">
        <v>0.2</v>
      </c>
      <c r="S41" s="2" t="s">
        <v>1</v>
      </c>
      <c r="T41" s="2">
        <f t="shared" si="1"/>
        <v>0.60000000000000009</v>
      </c>
      <c r="U41" s="1">
        <f t="shared" si="2"/>
        <v>3.0000000000000004</v>
      </c>
      <c r="V41">
        <f t="shared" si="3"/>
        <v>0.01</v>
      </c>
      <c r="W41">
        <f t="shared" si="4"/>
        <v>0.06</v>
      </c>
      <c r="X41">
        <f t="shared" si="5"/>
        <v>0.25</v>
      </c>
      <c r="Y41">
        <f t="shared" si="6"/>
        <v>0.33</v>
      </c>
      <c r="Z41">
        <f t="shared" si="7"/>
        <v>0.22</v>
      </c>
      <c r="AA41">
        <f t="shared" si="8"/>
        <v>0.11</v>
      </c>
      <c r="AB41">
        <f t="shared" si="9"/>
        <v>0.02</v>
      </c>
    </row>
    <row r="42" spans="1:28" x14ac:dyDescent="0.4">
      <c r="A42" s="1">
        <v>289721</v>
      </c>
      <c r="B42" s="1">
        <v>10740</v>
      </c>
      <c r="C42" s="1">
        <v>1</v>
      </c>
      <c r="D42" s="1">
        <v>4</v>
      </c>
      <c r="E42" s="1">
        <v>20</v>
      </c>
      <c r="F42" s="1">
        <v>31</v>
      </c>
      <c r="G42" s="1">
        <v>26</v>
      </c>
      <c r="H42" s="1">
        <v>15</v>
      </c>
      <c r="I42" s="1">
        <v>3</v>
      </c>
      <c r="J42" s="1">
        <v>0</v>
      </c>
      <c r="K42" s="1">
        <v>0</v>
      </c>
      <c r="L42" s="1">
        <f t="shared" si="0"/>
        <v>3.7070146796400673E-2</v>
      </c>
      <c r="M42" s="1">
        <v>0</v>
      </c>
      <c r="N42" s="1">
        <v>0</v>
      </c>
      <c r="O42" s="2">
        <v>0.2</v>
      </c>
      <c r="P42" s="2" t="s">
        <v>1</v>
      </c>
      <c r="Q42" s="2" t="s">
        <v>1</v>
      </c>
      <c r="R42" s="2" t="s">
        <v>1</v>
      </c>
      <c r="S42" s="2">
        <v>0.2</v>
      </c>
      <c r="T42" s="2">
        <f t="shared" si="1"/>
        <v>0.4</v>
      </c>
      <c r="U42" s="1">
        <f t="shared" si="2"/>
        <v>2</v>
      </c>
      <c r="V42">
        <f t="shared" si="3"/>
        <v>0.01</v>
      </c>
      <c r="W42">
        <f t="shared" si="4"/>
        <v>0.04</v>
      </c>
      <c r="X42">
        <f t="shared" si="5"/>
        <v>0.2</v>
      </c>
      <c r="Y42">
        <f t="shared" si="6"/>
        <v>0.31</v>
      </c>
      <c r="Z42">
        <f t="shared" si="7"/>
        <v>0.26</v>
      </c>
      <c r="AA42">
        <f t="shared" si="8"/>
        <v>0.15</v>
      </c>
      <c r="AB42">
        <f t="shared" si="9"/>
        <v>0.03</v>
      </c>
    </row>
    <row r="43" spans="1:28" x14ac:dyDescent="0.4">
      <c r="A43" s="1">
        <v>342003</v>
      </c>
      <c r="B43" s="1">
        <v>12767</v>
      </c>
      <c r="C43" s="1">
        <v>1</v>
      </c>
      <c r="D43" s="1">
        <v>6</v>
      </c>
      <c r="E43" s="1">
        <v>16</v>
      </c>
      <c r="F43" s="1">
        <v>23</v>
      </c>
      <c r="G43" s="1">
        <v>24</v>
      </c>
      <c r="H43" s="1">
        <v>21</v>
      </c>
      <c r="I43" s="1">
        <v>9</v>
      </c>
      <c r="J43" s="1">
        <v>0</v>
      </c>
      <c r="K43" s="1">
        <v>0</v>
      </c>
      <c r="L43" s="1">
        <f t="shared" si="0"/>
        <v>3.7330081899866377E-2</v>
      </c>
      <c r="M43" s="1">
        <v>0</v>
      </c>
      <c r="N43" s="1">
        <v>1</v>
      </c>
      <c r="O43" s="2">
        <v>0.2</v>
      </c>
      <c r="P43" s="2">
        <v>0.2</v>
      </c>
      <c r="Q43" s="2" t="s">
        <v>1</v>
      </c>
      <c r="R43" s="2" t="s">
        <v>1</v>
      </c>
      <c r="S43" s="2" t="s">
        <v>1</v>
      </c>
      <c r="T43" s="2">
        <f t="shared" si="1"/>
        <v>0.4</v>
      </c>
      <c r="U43" s="1">
        <f t="shared" si="2"/>
        <v>2</v>
      </c>
      <c r="V43">
        <f t="shared" si="3"/>
        <v>0.01</v>
      </c>
      <c r="W43">
        <f t="shared" si="4"/>
        <v>0.06</v>
      </c>
      <c r="X43">
        <f t="shared" si="5"/>
        <v>0.16</v>
      </c>
      <c r="Y43">
        <f t="shared" si="6"/>
        <v>0.23</v>
      </c>
      <c r="Z43">
        <f t="shared" si="7"/>
        <v>0.24</v>
      </c>
      <c r="AA43">
        <f t="shared" si="8"/>
        <v>0.21</v>
      </c>
      <c r="AB43">
        <f t="shared" si="9"/>
        <v>0.09</v>
      </c>
    </row>
    <row r="44" spans="1:28" x14ac:dyDescent="0.4">
      <c r="A44" s="1">
        <v>265238</v>
      </c>
      <c r="B44" s="1">
        <v>10220</v>
      </c>
      <c r="C44" s="1">
        <v>1</v>
      </c>
      <c r="D44" s="1">
        <v>3</v>
      </c>
      <c r="E44" s="1">
        <v>15</v>
      </c>
      <c r="F44" s="1">
        <v>29</v>
      </c>
      <c r="G44" s="1">
        <v>27</v>
      </c>
      <c r="H44" s="1">
        <v>19</v>
      </c>
      <c r="I44" s="1">
        <v>7</v>
      </c>
      <c r="J44" s="1">
        <v>1</v>
      </c>
      <c r="K44" s="1">
        <v>2</v>
      </c>
      <c r="L44" s="1">
        <f t="shared" si="0"/>
        <v>3.853143214773147E-2</v>
      </c>
      <c r="M44" s="1">
        <v>0</v>
      </c>
      <c r="N44" s="1">
        <v>0</v>
      </c>
      <c r="O44" s="2" t="s">
        <v>1</v>
      </c>
      <c r="P44" s="2">
        <v>0.2</v>
      </c>
      <c r="Q44" s="2" t="s">
        <v>1</v>
      </c>
      <c r="R44" s="2">
        <v>0.2</v>
      </c>
      <c r="S44" s="2" t="s">
        <v>1</v>
      </c>
      <c r="T44" s="2">
        <f t="shared" si="1"/>
        <v>0.4</v>
      </c>
      <c r="U44" s="1">
        <f t="shared" si="2"/>
        <v>2</v>
      </c>
      <c r="V44">
        <f t="shared" si="3"/>
        <v>0.01</v>
      </c>
      <c r="W44">
        <f t="shared" si="4"/>
        <v>0.03</v>
      </c>
      <c r="X44">
        <f t="shared" si="5"/>
        <v>0.15</v>
      </c>
      <c r="Y44">
        <f t="shared" si="6"/>
        <v>0.28999999999999998</v>
      </c>
      <c r="Z44">
        <f t="shared" si="7"/>
        <v>0.27</v>
      </c>
      <c r="AA44">
        <f t="shared" si="8"/>
        <v>0.19</v>
      </c>
      <c r="AB44">
        <f t="shared" si="9"/>
        <v>7.0000000000000007E-2</v>
      </c>
    </row>
    <row r="45" spans="1:28" x14ac:dyDescent="0.4">
      <c r="A45" s="1">
        <v>282327</v>
      </c>
      <c r="B45" s="1">
        <v>11241</v>
      </c>
      <c r="C45" s="1">
        <v>1</v>
      </c>
      <c r="D45" s="1">
        <v>1</v>
      </c>
      <c r="E45" s="1">
        <v>8</v>
      </c>
      <c r="F45" s="1">
        <v>19</v>
      </c>
      <c r="G45" s="1">
        <v>31</v>
      </c>
      <c r="H45" s="1">
        <v>30</v>
      </c>
      <c r="I45" s="1">
        <v>10</v>
      </c>
      <c r="J45" s="1">
        <v>1</v>
      </c>
      <c r="K45" s="1">
        <v>2</v>
      </c>
      <c r="L45" s="1">
        <f t="shared" si="0"/>
        <v>3.9815533052099158E-2</v>
      </c>
      <c r="M45" s="1">
        <v>1</v>
      </c>
      <c r="N45" s="1">
        <v>0</v>
      </c>
      <c r="O45" s="2" t="s">
        <v>1</v>
      </c>
      <c r="P45" s="2" t="s">
        <v>1</v>
      </c>
      <c r="Q45" s="2">
        <v>0.2</v>
      </c>
      <c r="R45" s="2" t="s">
        <v>1</v>
      </c>
      <c r="S45" s="2" t="s">
        <v>1</v>
      </c>
      <c r="T45" s="2">
        <f t="shared" si="1"/>
        <v>0.2</v>
      </c>
      <c r="U45" s="1">
        <f t="shared" si="2"/>
        <v>1</v>
      </c>
      <c r="V45">
        <f t="shared" si="3"/>
        <v>0.01</v>
      </c>
      <c r="W45">
        <f t="shared" si="4"/>
        <v>0.01</v>
      </c>
      <c r="X45">
        <f t="shared" si="5"/>
        <v>0.08</v>
      </c>
      <c r="Y45">
        <f t="shared" si="6"/>
        <v>0.19</v>
      </c>
      <c r="Z45">
        <f t="shared" si="7"/>
        <v>0.31</v>
      </c>
      <c r="AA45">
        <f t="shared" si="8"/>
        <v>0.3</v>
      </c>
      <c r="AB45">
        <f t="shared" si="9"/>
        <v>0.1</v>
      </c>
    </row>
    <row r="46" spans="1:28" x14ac:dyDescent="0.4">
      <c r="A46" s="1">
        <v>273306</v>
      </c>
      <c r="B46" s="1">
        <v>11094</v>
      </c>
      <c r="C46" s="1">
        <v>1</v>
      </c>
      <c r="D46" s="1">
        <v>4</v>
      </c>
      <c r="E46" s="1">
        <v>21</v>
      </c>
      <c r="F46" s="1">
        <v>32</v>
      </c>
      <c r="G46" s="1">
        <v>26</v>
      </c>
      <c r="H46" s="1">
        <v>14</v>
      </c>
      <c r="I46" s="1">
        <v>3</v>
      </c>
      <c r="J46" s="1">
        <v>0</v>
      </c>
      <c r="K46" s="1">
        <v>0</v>
      </c>
      <c r="L46" s="1">
        <f t="shared" si="0"/>
        <v>4.0591864064455224E-2</v>
      </c>
      <c r="M46" s="1">
        <v>1</v>
      </c>
      <c r="N46" s="1">
        <v>0</v>
      </c>
      <c r="O46" s="2">
        <v>0.2</v>
      </c>
      <c r="P46" s="2" t="s">
        <v>1</v>
      </c>
      <c r="Q46" s="2">
        <v>0.2</v>
      </c>
      <c r="R46" s="2" t="s">
        <v>1</v>
      </c>
      <c r="S46" s="2" t="s">
        <v>1</v>
      </c>
      <c r="T46" s="2">
        <f t="shared" si="1"/>
        <v>0.4</v>
      </c>
      <c r="U46" s="1">
        <f t="shared" si="2"/>
        <v>2</v>
      </c>
      <c r="V46">
        <f t="shared" si="3"/>
        <v>0.01</v>
      </c>
      <c r="W46">
        <f t="shared" si="4"/>
        <v>0.04</v>
      </c>
      <c r="X46">
        <f t="shared" si="5"/>
        <v>0.21</v>
      </c>
      <c r="Y46">
        <f t="shared" si="6"/>
        <v>0.32</v>
      </c>
      <c r="Z46">
        <f t="shared" si="7"/>
        <v>0.26</v>
      </c>
      <c r="AA46">
        <f t="shared" si="8"/>
        <v>0.14000000000000001</v>
      </c>
      <c r="AB46">
        <f t="shared" si="9"/>
        <v>0.03</v>
      </c>
    </row>
    <row r="47" spans="1:28" x14ac:dyDescent="0.4">
      <c r="A47" s="1">
        <v>278731</v>
      </c>
      <c r="B47" s="1">
        <v>10887</v>
      </c>
      <c r="C47" s="1">
        <v>1</v>
      </c>
      <c r="D47" s="1">
        <v>9</v>
      </c>
      <c r="E47" s="1">
        <v>26</v>
      </c>
      <c r="F47" s="1">
        <v>30</v>
      </c>
      <c r="G47" s="1">
        <v>21</v>
      </c>
      <c r="H47" s="1">
        <v>10</v>
      </c>
      <c r="I47" s="1">
        <v>2</v>
      </c>
      <c r="J47" s="1">
        <v>0</v>
      </c>
      <c r="K47" s="1">
        <v>0</v>
      </c>
      <c r="L47" s="1">
        <f t="shared" si="0"/>
        <v>3.9059164570858639E-2</v>
      </c>
      <c r="M47" s="1">
        <v>0</v>
      </c>
      <c r="N47" s="1">
        <v>1</v>
      </c>
      <c r="O47" s="2" t="s">
        <v>1</v>
      </c>
      <c r="P47" s="2">
        <v>0.2</v>
      </c>
      <c r="Q47" s="2" t="s">
        <v>1</v>
      </c>
      <c r="R47" s="2">
        <v>0.2</v>
      </c>
      <c r="S47" s="2" t="s">
        <v>1</v>
      </c>
      <c r="T47" s="2">
        <f t="shared" si="1"/>
        <v>0.4</v>
      </c>
      <c r="U47" s="1">
        <f t="shared" si="2"/>
        <v>2</v>
      </c>
      <c r="V47">
        <f t="shared" si="3"/>
        <v>0.01</v>
      </c>
      <c r="W47">
        <f t="shared" si="4"/>
        <v>0.09</v>
      </c>
      <c r="X47">
        <f t="shared" si="5"/>
        <v>0.26</v>
      </c>
      <c r="Y47">
        <f t="shared" si="6"/>
        <v>0.3</v>
      </c>
      <c r="Z47">
        <f t="shared" si="7"/>
        <v>0.21</v>
      </c>
      <c r="AA47">
        <f t="shared" si="8"/>
        <v>0.1</v>
      </c>
      <c r="AB47">
        <f t="shared" si="9"/>
        <v>0.02</v>
      </c>
    </row>
    <row r="48" spans="1:28" x14ac:dyDescent="0.4">
      <c r="A48" s="1">
        <v>306356</v>
      </c>
      <c r="B48" s="1">
        <v>11814</v>
      </c>
      <c r="C48" s="1">
        <v>1</v>
      </c>
      <c r="D48" s="1">
        <v>14</v>
      </c>
      <c r="E48" s="1">
        <v>38</v>
      </c>
      <c r="F48" s="1">
        <v>30</v>
      </c>
      <c r="G48" s="1">
        <v>12</v>
      </c>
      <c r="H48" s="1">
        <v>4</v>
      </c>
      <c r="I48" s="1">
        <v>0</v>
      </c>
      <c r="J48" s="1">
        <v>0</v>
      </c>
      <c r="K48" s="1">
        <v>0</v>
      </c>
      <c r="L48" s="1">
        <f t="shared" si="0"/>
        <v>3.856297901787463E-2</v>
      </c>
      <c r="M48" s="1">
        <v>0</v>
      </c>
      <c r="N48" s="1">
        <v>1</v>
      </c>
      <c r="O48" s="2" t="s">
        <v>1</v>
      </c>
      <c r="P48" s="2" t="s">
        <v>0</v>
      </c>
      <c r="Q48" s="2" t="s">
        <v>1</v>
      </c>
      <c r="R48" s="2">
        <v>0.2</v>
      </c>
      <c r="S48" s="2" t="s">
        <v>1</v>
      </c>
      <c r="T48" s="2">
        <f t="shared" si="1"/>
        <v>0.2</v>
      </c>
      <c r="U48" s="1">
        <f t="shared" si="2"/>
        <v>1</v>
      </c>
      <c r="V48">
        <f t="shared" si="3"/>
        <v>0.01</v>
      </c>
      <c r="W48">
        <f t="shared" si="4"/>
        <v>0.14000000000000001</v>
      </c>
      <c r="X48">
        <f t="shared" si="5"/>
        <v>0.38</v>
      </c>
      <c r="Y48">
        <f t="shared" si="6"/>
        <v>0.3</v>
      </c>
      <c r="Z48">
        <f t="shared" si="7"/>
        <v>0.12</v>
      </c>
      <c r="AA48">
        <f t="shared" si="8"/>
        <v>0.04</v>
      </c>
      <c r="AB48">
        <f t="shared" si="9"/>
        <v>0</v>
      </c>
    </row>
    <row r="49" spans="1:28" x14ac:dyDescent="0.4">
      <c r="A49" s="1">
        <v>277576</v>
      </c>
      <c r="B49" s="1">
        <v>11411</v>
      </c>
      <c r="C49" s="1">
        <v>1</v>
      </c>
      <c r="D49" s="1">
        <v>5</v>
      </c>
      <c r="E49" s="1">
        <v>16</v>
      </c>
      <c r="F49" s="1">
        <v>24</v>
      </c>
      <c r="G49" s="1">
        <v>25</v>
      </c>
      <c r="H49" s="1">
        <v>22</v>
      </c>
      <c r="I49" s="1">
        <v>8</v>
      </c>
      <c r="J49" s="1">
        <v>0</v>
      </c>
      <c r="K49" s="1">
        <v>0</v>
      </c>
      <c r="L49" s="1">
        <f t="shared" si="0"/>
        <v>4.1109461913133701E-2</v>
      </c>
      <c r="M49" s="1">
        <v>0</v>
      </c>
      <c r="N49" s="1">
        <v>1</v>
      </c>
      <c r="O49" s="2" t="s">
        <v>1</v>
      </c>
      <c r="P49" s="2">
        <v>0.2</v>
      </c>
      <c r="Q49" s="2" t="s">
        <v>1</v>
      </c>
      <c r="R49" s="2">
        <v>0.2</v>
      </c>
      <c r="S49" s="2" t="s">
        <v>1</v>
      </c>
      <c r="T49" s="2">
        <f t="shared" si="1"/>
        <v>0.4</v>
      </c>
      <c r="U49" s="1">
        <f t="shared" si="2"/>
        <v>2</v>
      </c>
      <c r="V49">
        <f t="shared" ref="V49:V112" si="10">(C49/100)</f>
        <v>0.01</v>
      </c>
      <c r="W49">
        <f t="shared" si="4"/>
        <v>0.05</v>
      </c>
      <c r="X49">
        <f t="shared" si="5"/>
        <v>0.16</v>
      </c>
      <c r="Y49">
        <f t="shared" si="6"/>
        <v>0.24</v>
      </c>
      <c r="Z49">
        <f t="shared" si="7"/>
        <v>0.25</v>
      </c>
      <c r="AA49">
        <f t="shared" si="8"/>
        <v>0.22</v>
      </c>
      <c r="AB49">
        <f t="shared" si="9"/>
        <v>0.08</v>
      </c>
    </row>
    <row r="50" spans="1:28" x14ac:dyDescent="0.4">
      <c r="A50" s="1">
        <v>250674</v>
      </c>
      <c r="B50" s="1">
        <v>10405</v>
      </c>
      <c r="C50" s="1">
        <v>1</v>
      </c>
      <c r="D50" s="1">
        <v>6</v>
      </c>
      <c r="E50" s="1">
        <v>21</v>
      </c>
      <c r="F50" s="1">
        <v>32</v>
      </c>
      <c r="G50" s="1">
        <v>25</v>
      </c>
      <c r="H50" s="1">
        <v>12</v>
      </c>
      <c r="I50" s="1">
        <v>2</v>
      </c>
      <c r="J50" s="1">
        <v>0</v>
      </c>
      <c r="K50" s="1">
        <v>0</v>
      </c>
      <c r="L50" s="1">
        <f t="shared" si="0"/>
        <v>4.1508094178095853E-2</v>
      </c>
      <c r="M50" s="1">
        <v>0</v>
      </c>
      <c r="N50" s="1">
        <v>0</v>
      </c>
      <c r="O50" s="2" t="s">
        <v>1</v>
      </c>
      <c r="P50" s="2">
        <v>0.2</v>
      </c>
      <c r="Q50" s="2" t="s">
        <v>1</v>
      </c>
      <c r="R50" s="2">
        <v>0.2</v>
      </c>
      <c r="S50" s="2" t="s">
        <v>1</v>
      </c>
      <c r="T50" s="2">
        <f t="shared" si="1"/>
        <v>0.4</v>
      </c>
      <c r="U50" s="1">
        <f t="shared" si="2"/>
        <v>2</v>
      </c>
      <c r="V50">
        <f t="shared" si="10"/>
        <v>0.01</v>
      </c>
      <c r="W50">
        <f t="shared" si="4"/>
        <v>0.06</v>
      </c>
      <c r="X50">
        <f t="shared" si="5"/>
        <v>0.21</v>
      </c>
      <c r="Y50">
        <f t="shared" si="6"/>
        <v>0.32</v>
      </c>
      <c r="Z50">
        <f t="shared" si="7"/>
        <v>0.25</v>
      </c>
      <c r="AA50">
        <f t="shared" si="8"/>
        <v>0.12</v>
      </c>
      <c r="AB50">
        <f t="shared" si="9"/>
        <v>0.02</v>
      </c>
    </row>
    <row r="51" spans="1:28" x14ac:dyDescent="0.4">
      <c r="A51" s="1">
        <v>255907</v>
      </c>
      <c r="B51" s="1">
        <v>11687</v>
      </c>
      <c r="C51" s="1">
        <v>1</v>
      </c>
      <c r="D51" s="1">
        <v>2</v>
      </c>
      <c r="E51" s="1">
        <v>10</v>
      </c>
      <c r="F51" s="1">
        <v>29</v>
      </c>
      <c r="G51" s="1">
        <v>33</v>
      </c>
      <c r="H51" s="1">
        <v>21</v>
      </c>
      <c r="I51" s="1">
        <v>4</v>
      </c>
      <c r="J51" s="1">
        <v>1</v>
      </c>
      <c r="K51" s="1">
        <v>4</v>
      </c>
      <c r="L51" s="1">
        <f t="shared" si="0"/>
        <v>4.5668934417581387E-2</v>
      </c>
      <c r="M51" s="1">
        <v>0</v>
      </c>
      <c r="N51" s="1">
        <v>0</v>
      </c>
      <c r="O51" s="2" t="s">
        <v>1</v>
      </c>
      <c r="P51" s="2" t="s">
        <v>1</v>
      </c>
      <c r="Q51" s="2">
        <v>0.4</v>
      </c>
      <c r="R51" s="2" t="s">
        <v>1</v>
      </c>
      <c r="S51" s="2" t="s">
        <v>1</v>
      </c>
      <c r="T51" s="2">
        <f t="shared" si="1"/>
        <v>0.4</v>
      </c>
      <c r="U51" s="1">
        <f t="shared" si="2"/>
        <v>2</v>
      </c>
      <c r="V51">
        <f t="shared" si="10"/>
        <v>0.01</v>
      </c>
      <c r="W51">
        <f t="shared" si="4"/>
        <v>0.02</v>
      </c>
      <c r="X51">
        <f t="shared" si="5"/>
        <v>0.1</v>
      </c>
      <c r="Y51">
        <f t="shared" si="6"/>
        <v>0.28999999999999998</v>
      </c>
      <c r="Z51">
        <f t="shared" si="7"/>
        <v>0.33</v>
      </c>
      <c r="AA51">
        <f t="shared" si="8"/>
        <v>0.21</v>
      </c>
      <c r="AB51">
        <f t="shared" si="9"/>
        <v>0.04</v>
      </c>
    </row>
    <row r="52" spans="1:28" x14ac:dyDescent="0.4">
      <c r="A52" s="1">
        <v>248363</v>
      </c>
      <c r="B52" s="1">
        <v>10087</v>
      </c>
      <c r="C52" s="1">
        <v>1</v>
      </c>
      <c r="D52" s="1">
        <v>5</v>
      </c>
      <c r="E52" s="1">
        <v>26</v>
      </c>
      <c r="F52" s="1">
        <v>34</v>
      </c>
      <c r="G52" s="1">
        <v>22</v>
      </c>
      <c r="H52" s="1">
        <v>10</v>
      </c>
      <c r="I52" s="1">
        <v>2</v>
      </c>
      <c r="J52" s="1">
        <v>1</v>
      </c>
      <c r="K52" s="1">
        <v>2</v>
      </c>
      <c r="L52" s="1">
        <f t="shared" si="0"/>
        <v>4.0613940079641496E-2</v>
      </c>
      <c r="M52" s="1">
        <v>1</v>
      </c>
      <c r="N52" s="1">
        <v>0</v>
      </c>
      <c r="O52" s="2" t="s">
        <v>1</v>
      </c>
      <c r="P52" s="2" t="s">
        <v>1</v>
      </c>
      <c r="Q52" s="2">
        <v>0.2</v>
      </c>
      <c r="R52" s="2" t="s">
        <v>1</v>
      </c>
      <c r="S52" s="2" t="s">
        <v>1</v>
      </c>
      <c r="T52" s="2">
        <f t="shared" si="1"/>
        <v>0.2</v>
      </c>
      <c r="U52" s="1">
        <f t="shared" si="2"/>
        <v>1</v>
      </c>
      <c r="V52">
        <f t="shared" si="10"/>
        <v>0.01</v>
      </c>
      <c r="W52">
        <f t="shared" si="4"/>
        <v>0.05</v>
      </c>
      <c r="X52">
        <f t="shared" si="5"/>
        <v>0.26</v>
      </c>
      <c r="Y52">
        <f t="shared" si="6"/>
        <v>0.34</v>
      </c>
      <c r="Z52">
        <f t="shared" si="7"/>
        <v>0.22</v>
      </c>
      <c r="AA52">
        <f t="shared" si="8"/>
        <v>0.1</v>
      </c>
      <c r="AB52">
        <f t="shared" si="9"/>
        <v>0.02</v>
      </c>
    </row>
    <row r="53" spans="1:28" x14ac:dyDescent="0.4">
      <c r="A53" s="1">
        <v>250413</v>
      </c>
      <c r="B53" s="1">
        <v>10438</v>
      </c>
      <c r="C53" s="1">
        <v>1</v>
      </c>
      <c r="D53" s="1">
        <v>9</v>
      </c>
      <c r="E53" s="1">
        <v>33</v>
      </c>
      <c r="F53" s="1">
        <v>33</v>
      </c>
      <c r="G53" s="1">
        <v>16</v>
      </c>
      <c r="H53" s="1">
        <v>7</v>
      </c>
      <c r="I53" s="1">
        <v>1</v>
      </c>
      <c r="J53" s="1">
        <v>0</v>
      </c>
      <c r="K53" s="1">
        <v>0</v>
      </c>
      <c r="L53" s="1">
        <f t="shared" si="0"/>
        <v>4.1683139453622613E-2</v>
      </c>
      <c r="M53" s="1">
        <v>1</v>
      </c>
      <c r="N53" s="1">
        <v>2</v>
      </c>
      <c r="O53" s="2">
        <v>0.2</v>
      </c>
      <c r="P53" s="2" t="s">
        <v>1</v>
      </c>
      <c r="Q53" s="2" t="s">
        <v>1</v>
      </c>
      <c r="R53" s="2" t="s">
        <v>1</v>
      </c>
      <c r="S53" s="2" t="s">
        <v>1</v>
      </c>
      <c r="T53" s="2">
        <f t="shared" si="1"/>
        <v>0.2</v>
      </c>
      <c r="U53" s="1">
        <f t="shared" si="2"/>
        <v>1</v>
      </c>
      <c r="V53">
        <f t="shared" si="10"/>
        <v>0.01</v>
      </c>
      <c r="W53">
        <f t="shared" si="4"/>
        <v>0.09</v>
      </c>
      <c r="X53">
        <f t="shared" si="5"/>
        <v>0.33</v>
      </c>
      <c r="Y53">
        <f t="shared" si="6"/>
        <v>0.33</v>
      </c>
      <c r="Z53">
        <f t="shared" si="7"/>
        <v>0.16</v>
      </c>
      <c r="AA53">
        <f t="shared" si="8"/>
        <v>7.0000000000000007E-2</v>
      </c>
      <c r="AB53">
        <f t="shared" si="9"/>
        <v>0.01</v>
      </c>
    </row>
    <row r="54" spans="1:28" x14ac:dyDescent="0.4">
      <c r="A54" s="1">
        <v>251094</v>
      </c>
      <c r="B54" s="1">
        <v>10521</v>
      </c>
      <c r="C54" s="1">
        <v>1</v>
      </c>
      <c r="D54" s="1">
        <v>8</v>
      </c>
      <c r="E54" s="1">
        <v>30</v>
      </c>
      <c r="F54" s="1">
        <v>36</v>
      </c>
      <c r="G54" s="1">
        <v>18</v>
      </c>
      <c r="H54" s="1">
        <v>6</v>
      </c>
      <c r="I54" s="1">
        <v>1</v>
      </c>
      <c r="J54" s="1">
        <v>0</v>
      </c>
      <c r="K54" s="1">
        <v>0</v>
      </c>
      <c r="L54" s="1">
        <f t="shared" si="0"/>
        <v>4.1900642787163371E-2</v>
      </c>
      <c r="M54" s="1">
        <v>0</v>
      </c>
      <c r="N54" s="1">
        <v>1</v>
      </c>
      <c r="O54" s="2" t="s">
        <v>1</v>
      </c>
      <c r="P54" s="2">
        <v>0.2</v>
      </c>
      <c r="Q54" s="2" t="s">
        <v>1</v>
      </c>
      <c r="R54" s="2">
        <v>0.2</v>
      </c>
      <c r="S54" s="2" t="s">
        <v>1</v>
      </c>
      <c r="T54" s="2">
        <f t="shared" si="1"/>
        <v>0.4</v>
      </c>
      <c r="U54" s="1">
        <f t="shared" si="2"/>
        <v>2</v>
      </c>
      <c r="V54">
        <f t="shared" si="10"/>
        <v>0.01</v>
      </c>
      <c r="W54">
        <f t="shared" si="4"/>
        <v>0.08</v>
      </c>
      <c r="X54">
        <f t="shared" si="5"/>
        <v>0.3</v>
      </c>
      <c r="Y54">
        <f t="shared" si="6"/>
        <v>0.36</v>
      </c>
      <c r="Z54">
        <f t="shared" si="7"/>
        <v>0.18</v>
      </c>
      <c r="AA54">
        <f t="shared" si="8"/>
        <v>0.06</v>
      </c>
      <c r="AB54">
        <f t="shared" si="9"/>
        <v>0.01</v>
      </c>
    </row>
    <row r="55" spans="1:28" x14ac:dyDescent="0.4">
      <c r="A55" s="1">
        <v>240137</v>
      </c>
      <c r="B55" s="1">
        <v>10577</v>
      </c>
      <c r="C55" s="1">
        <v>1</v>
      </c>
      <c r="D55" s="1">
        <v>2</v>
      </c>
      <c r="E55" s="1">
        <v>17</v>
      </c>
      <c r="F55" s="1">
        <v>35</v>
      </c>
      <c r="G55" s="1">
        <v>30</v>
      </c>
      <c r="H55" s="1">
        <v>13</v>
      </c>
      <c r="I55" s="1">
        <v>2</v>
      </c>
      <c r="J55" s="1">
        <v>1</v>
      </c>
      <c r="K55" s="1">
        <v>2</v>
      </c>
      <c r="L55" s="1">
        <f t="shared" si="0"/>
        <v>4.4045690584957754E-2</v>
      </c>
      <c r="M55" s="1">
        <v>0</v>
      </c>
      <c r="N55" s="1">
        <v>0</v>
      </c>
      <c r="O55" s="2" t="s">
        <v>1</v>
      </c>
      <c r="P55" s="2">
        <v>0.4</v>
      </c>
      <c r="Q55" s="2" t="s">
        <v>1</v>
      </c>
      <c r="R55" s="2" t="s">
        <v>1</v>
      </c>
      <c r="S55" s="2" t="s">
        <v>1</v>
      </c>
      <c r="T55" s="2">
        <f t="shared" si="1"/>
        <v>0.4</v>
      </c>
      <c r="U55" s="1">
        <f t="shared" si="2"/>
        <v>2</v>
      </c>
      <c r="V55">
        <f t="shared" si="10"/>
        <v>0.01</v>
      </c>
      <c r="W55">
        <f t="shared" si="4"/>
        <v>0.02</v>
      </c>
      <c r="X55">
        <f t="shared" si="5"/>
        <v>0.17</v>
      </c>
      <c r="Y55">
        <f t="shared" si="6"/>
        <v>0.35</v>
      </c>
      <c r="Z55">
        <f t="shared" si="7"/>
        <v>0.3</v>
      </c>
      <c r="AA55">
        <f t="shared" si="8"/>
        <v>0.13</v>
      </c>
      <c r="AB55">
        <f t="shared" si="9"/>
        <v>0.02</v>
      </c>
    </row>
    <row r="56" spans="1:28" x14ac:dyDescent="0.4">
      <c r="A56" s="1">
        <v>257304</v>
      </c>
      <c r="B56" s="1">
        <v>10813</v>
      </c>
      <c r="C56" s="1">
        <v>1</v>
      </c>
      <c r="D56" s="1">
        <v>7</v>
      </c>
      <c r="E56" s="1">
        <v>26</v>
      </c>
      <c r="F56" s="1">
        <v>31</v>
      </c>
      <c r="G56" s="1">
        <v>21</v>
      </c>
      <c r="H56" s="1">
        <v>11</v>
      </c>
      <c r="I56" s="1">
        <v>2</v>
      </c>
      <c r="J56" s="1">
        <v>0</v>
      </c>
      <c r="K56" s="1">
        <v>0</v>
      </c>
      <c r="L56" s="1">
        <f t="shared" si="0"/>
        <v>4.2024220377452355E-2</v>
      </c>
      <c r="M56" s="1">
        <v>0</v>
      </c>
      <c r="N56" s="1">
        <v>1</v>
      </c>
      <c r="O56" s="2">
        <v>0.2</v>
      </c>
      <c r="P56" s="2" t="s">
        <v>1</v>
      </c>
      <c r="Q56" s="2" t="s">
        <v>1</v>
      </c>
      <c r="R56" s="2" t="s">
        <v>1</v>
      </c>
      <c r="S56" s="2" t="s">
        <v>1</v>
      </c>
      <c r="T56" s="2">
        <f t="shared" si="1"/>
        <v>0.2</v>
      </c>
      <c r="U56" s="1">
        <f t="shared" si="2"/>
        <v>1</v>
      </c>
      <c r="V56">
        <f t="shared" si="10"/>
        <v>0.01</v>
      </c>
      <c r="W56">
        <f t="shared" si="4"/>
        <v>7.0000000000000007E-2</v>
      </c>
      <c r="X56">
        <f t="shared" si="5"/>
        <v>0.26</v>
      </c>
      <c r="Y56">
        <f t="shared" si="6"/>
        <v>0.31</v>
      </c>
      <c r="Z56">
        <f t="shared" si="7"/>
        <v>0.21</v>
      </c>
      <c r="AA56">
        <f t="shared" si="8"/>
        <v>0.11</v>
      </c>
      <c r="AB56">
        <f t="shared" si="9"/>
        <v>0.02</v>
      </c>
    </row>
    <row r="57" spans="1:28" x14ac:dyDescent="0.4">
      <c r="A57" s="1">
        <v>240018</v>
      </c>
      <c r="B57" s="1">
        <v>10465</v>
      </c>
      <c r="C57" s="1">
        <v>1</v>
      </c>
      <c r="D57" s="1">
        <v>8</v>
      </c>
      <c r="E57" s="1">
        <v>29</v>
      </c>
      <c r="F57" s="1">
        <v>34</v>
      </c>
      <c r="G57" s="1">
        <v>19</v>
      </c>
      <c r="H57" s="1">
        <v>8</v>
      </c>
      <c r="I57" s="1">
        <v>1</v>
      </c>
      <c r="J57" s="1">
        <v>0</v>
      </c>
      <c r="K57" s="1">
        <v>0</v>
      </c>
      <c r="L57" s="1">
        <f t="shared" si="0"/>
        <v>4.3600896599421707E-2</v>
      </c>
      <c r="M57" s="1">
        <v>0</v>
      </c>
      <c r="N57" s="1">
        <v>0</v>
      </c>
      <c r="O57" s="2" t="s">
        <v>1</v>
      </c>
      <c r="P57" s="2" t="s">
        <v>1</v>
      </c>
      <c r="Q57" s="2" t="s">
        <v>0</v>
      </c>
      <c r="R57" s="2">
        <v>0.2</v>
      </c>
      <c r="S57" s="2">
        <v>0.2</v>
      </c>
      <c r="T57" s="2">
        <f t="shared" si="1"/>
        <v>0.4</v>
      </c>
      <c r="U57" s="1">
        <f t="shared" si="2"/>
        <v>2</v>
      </c>
      <c r="V57">
        <f t="shared" si="10"/>
        <v>0.01</v>
      </c>
      <c r="W57">
        <f t="shared" si="4"/>
        <v>0.08</v>
      </c>
      <c r="X57">
        <f t="shared" si="5"/>
        <v>0.28999999999999998</v>
      </c>
      <c r="Y57">
        <f t="shared" si="6"/>
        <v>0.34</v>
      </c>
      <c r="Z57">
        <f t="shared" si="7"/>
        <v>0.19</v>
      </c>
      <c r="AA57">
        <f t="shared" si="8"/>
        <v>0.08</v>
      </c>
      <c r="AB57">
        <f t="shared" si="9"/>
        <v>0.01</v>
      </c>
    </row>
    <row r="58" spans="1:28" x14ac:dyDescent="0.4">
      <c r="A58" s="1">
        <v>203730</v>
      </c>
      <c r="B58" s="1">
        <v>9396</v>
      </c>
      <c r="C58" s="1">
        <v>1</v>
      </c>
      <c r="D58" s="1">
        <v>5</v>
      </c>
      <c r="E58" s="1">
        <v>20</v>
      </c>
      <c r="F58" s="1">
        <v>35</v>
      </c>
      <c r="G58" s="1">
        <v>26</v>
      </c>
      <c r="H58" s="1">
        <v>12</v>
      </c>
      <c r="I58" s="1">
        <v>2</v>
      </c>
      <c r="J58" s="1">
        <v>1</v>
      </c>
      <c r="K58" s="1">
        <v>2</v>
      </c>
      <c r="L58" s="1">
        <f t="shared" si="0"/>
        <v>4.6119864526579298E-2</v>
      </c>
      <c r="M58" s="1">
        <v>1</v>
      </c>
      <c r="N58" s="1">
        <v>0</v>
      </c>
      <c r="O58" s="2">
        <v>0.2</v>
      </c>
      <c r="P58" s="2">
        <v>0.2</v>
      </c>
      <c r="Q58" s="2" t="s">
        <v>1</v>
      </c>
      <c r="R58" s="2" t="s">
        <v>1</v>
      </c>
      <c r="S58" s="2" t="s">
        <v>1</v>
      </c>
      <c r="T58" s="2">
        <f t="shared" si="1"/>
        <v>0.4</v>
      </c>
      <c r="U58" s="1">
        <f t="shared" si="2"/>
        <v>2</v>
      </c>
      <c r="V58">
        <f t="shared" si="10"/>
        <v>0.01</v>
      </c>
      <c r="W58">
        <f t="shared" si="4"/>
        <v>0.05</v>
      </c>
      <c r="X58">
        <f t="shared" si="5"/>
        <v>0.2</v>
      </c>
      <c r="Y58">
        <f t="shared" si="6"/>
        <v>0.35</v>
      </c>
      <c r="Z58">
        <f t="shared" si="7"/>
        <v>0.26</v>
      </c>
      <c r="AA58">
        <f t="shared" si="8"/>
        <v>0.12</v>
      </c>
      <c r="AB58">
        <f t="shared" si="9"/>
        <v>0.02</v>
      </c>
    </row>
    <row r="59" spans="1:28" x14ac:dyDescent="0.4">
      <c r="A59" s="1">
        <v>229895</v>
      </c>
      <c r="B59" s="1">
        <v>10405</v>
      </c>
      <c r="C59" s="1">
        <v>1</v>
      </c>
      <c r="D59" s="1">
        <v>9</v>
      </c>
      <c r="E59" s="1">
        <v>25</v>
      </c>
      <c r="F59" s="1">
        <v>29</v>
      </c>
      <c r="G59" s="1">
        <v>22</v>
      </c>
      <c r="H59" s="1">
        <v>12</v>
      </c>
      <c r="I59" s="1">
        <v>3</v>
      </c>
      <c r="J59" s="1">
        <v>0</v>
      </c>
      <c r="K59" s="1">
        <v>0</v>
      </c>
      <c r="L59" s="1">
        <f t="shared" si="0"/>
        <v>4.5259792513973773E-2</v>
      </c>
      <c r="M59" s="1">
        <v>1</v>
      </c>
      <c r="N59" s="1">
        <v>0</v>
      </c>
      <c r="O59" s="2" t="s">
        <v>1</v>
      </c>
      <c r="P59" s="2">
        <v>0.2</v>
      </c>
      <c r="Q59" s="2">
        <v>0.2</v>
      </c>
      <c r="R59" s="2" t="s">
        <v>1</v>
      </c>
      <c r="S59" s="2" t="s">
        <v>1</v>
      </c>
      <c r="T59" s="2">
        <f t="shared" si="1"/>
        <v>0.4</v>
      </c>
      <c r="U59" s="1">
        <f t="shared" si="2"/>
        <v>2</v>
      </c>
      <c r="V59">
        <f t="shared" si="10"/>
        <v>0.01</v>
      </c>
      <c r="W59">
        <f t="shared" si="4"/>
        <v>0.09</v>
      </c>
      <c r="X59">
        <f t="shared" si="5"/>
        <v>0.25</v>
      </c>
      <c r="Y59">
        <f t="shared" si="6"/>
        <v>0.28999999999999998</v>
      </c>
      <c r="Z59">
        <f t="shared" si="7"/>
        <v>0.22</v>
      </c>
      <c r="AA59">
        <f t="shared" si="8"/>
        <v>0.12</v>
      </c>
      <c r="AB59">
        <f t="shared" si="9"/>
        <v>0.03</v>
      </c>
    </row>
    <row r="60" spans="1:28" x14ac:dyDescent="0.4">
      <c r="A60" s="1">
        <v>218595</v>
      </c>
      <c r="B60" s="1">
        <v>9911</v>
      </c>
      <c r="C60" s="1">
        <v>1</v>
      </c>
      <c r="D60" s="1">
        <v>8</v>
      </c>
      <c r="E60" s="1">
        <v>33</v>
      </c>
      <c r="F60" s="1">
        <v>34</v>
      </c>
      <c r="G60" s="1">
        <v>17</v>
      </c>
      <c r="H60" s="1">
        <v>7</v>
      </c>
      <c r="I60" s="1">
        <v>1</v>
      </c>
      <c r="J60" s="1">
        <v>0</v>
      </c>
      <c r="K60" s="1">
        <v>0</v>
      </c>
      <c r="L60" s="1">
        <f t="shared" si="0"/>
        <v>4.533955488460395E-2</v>
      </c>
      <c r="M60" s="1">
        <v>0</v>
      </c>
      <c r="N60" s="1">
        <v>1</v>
      </c>
      <c r="O60" s="2" t="s">
        <v>1</v>
      </c>
      <c r="P60" s="2" t="s">
        <v>1</v>
      </c>
      <c r="Q60" s="2" t="s">
        <v>1</v>
      </c>
      <c r="R60" s="2">
        <v>0.2</v>
      </c>
      <c r="S60" s="2" t="s">
        <v>1</v>
      </c>
      <c r="T60" s="2">
        <f t="shared" si="1"/>
        <v>0.2</v>
      </c>
      <c r="U60" s="1">
        <f t="shared" si="2"/>
        <v>1</v>
      </c>
      <c r="V60">
        <f t="shared" si="10"/>
        <v>0.01</v>
      </c>
      <c r="W60">
        <f t="shared" si="4"/>
        <v>0.08</v>
      </c>
      <c r="X60">
        <f t="shared" si="5"/>
        <v>0.33</v>
      </c>
      <c r="Y60">
        <f t="shared" si="6"/>
        <v>0.34</v>
      </c>
      <c r="Z60">
        <f t="shared" si="7"/>
        <v>0.17</v>
      </c>
      <c r="AA60">
        <f t="shared" si="8"/>
        <v>7.0000000000000007E-2</v>
      </c>
      <c r="AB60">
        <f t="shared" si="9"/>
        <v>0.01</v>
      </c>
    </row>
    <row r="61" spans="1:28" x14ac:dyDescent="0.4">
      <c r="A61" s="1">
        <v>218595</v>
      </c>
      <c r="B61" s="1">
        <v>9823</v>
      </c>
      <c r="C61" s="1">
        <v>1</v>
      </c>
      <c r="D61" s="1">
        <v>9</v>
      </c>
      <c r="E61" s="1">
        <v>30</v>
      </c>
      <c r="F61" s="1">
        <v>34</v>
      </c>
      <c r="G61" s="1">
        <v>19</v>
      </c>
      <c r="H61" s="1">
        <v>7</v>
      </c>
      <c r="I61" s="1">
        <v>1</v>
      </c>
      <c r="J61" s="1">
        <v>0</v>
      </c>
      <c r="K61" s="1">
        <v>0</v>
      </c>
      <c r="L61" s="1">
        <f t="shared" si="0"/>
        <v>4.493698392003477E-2</v>
      </c>
      <c r="M61" s="1">
        <v>0</v>
      </c>
      <c r="N61" s="1">
        <v>1</v>
      </c>
      <c r="O61" s="2">
        <v>0.2</v>
      </c>
      <c r="P61" s="2" t="s">
        <v>1</v>
      </c>
      <c r="Q61" s="2" t="s">
        <v>1</v>
      </c>
      <c r="R61" s="2">
        <v>0.2</v>
      </c>
      <c r="S61" s="2" t="s">
        <v>1</v>
      </c>
      <c r="T61" s="2">
        <f t="shared" si="1"/>
        <v>0.4</v>
      </c>
      <c r="U61" s="1">
        <f t="shared" si="2"/>
        <v>2</v>
      </c>
      <c r="V61">
        <f t="shared" si="10"/>
        <v>0.01</v>
      </c>
      <c r="W61">
        <f t="shared" si="4"/>
        <v>0.09</v>
      </c>
      <c r="X61">
        <f t="shared" si="5"/>
        <v>0.3</v>
      </c>
      <c r="Y61">
        <f t="shared" si="6"/>
        <v>0.34</v>
      </c>
      <c r="Z61">
        <f t="shared" si="7"/>
        <v>0.19</v>
      </c>
      <c r="AA61">
        <f t="shared" si="8"/>
        <v>7.0000000000000007E-2</v>
      </c>
      <c r="AB61">
        <f t="shared" si="9"/>
        <v>0.01</v>
      </c>
    </row>
    <row r="62" spans="1:28" x14ac:dyDescent="0.4">
      <c r="A62" s="1">
        <v>207473</v>
      </c>
      <c r="B62" s="1">
        <v>9767</v>
      </c>
      <c r="C62" s="1">
        <v>1</v>
      </c>
      <c r="D62" s="1">
        <v>5</v>
      </c>
      <c r="E62" s="1">
        <v>18</v>
      </c>
      <c r="F62" s="1">
        <v>31</v>
      </c>
      <c r="G62" s="1">
        <v>28</v>
      </c>
      <c r="H62" s="1">
        <v>15</v>
      </c>
      <c r="I62" s="1">
        <v>2</v>
      </c>
      <c r="J62" s="1">
        <v>1</v>
      </c>
      <c r="K62" s="1">
        <v>2</v>
      </c>
      <c r="L62" s="1">
        <f t="shared" si="0"/>
        <v>4.7076005070539301E-2</v>
      </c>
      <c r="M62" s="1">
        <v>0</v>
      </c>
      <c r="N62" s="1">
        <v>0</v>
      </c>
      <c r="O62" s="2" t="s">
        <v>1</v>
      </c>
      <c r="P62" s="2">
        <v>0.4</v>
      </c>
      <c r="Q62" s="2" t="s">
        <v>1</v>
      </c>
      <c r="R62" s="2" t="s">
        <v>1</v>
      </c>
      <c r="S62" s="2" t="s">
        <v>1</v>
      </c>
      <c r="T62" s="2">
        <f t="shared" si="1"/>
        <v>0.4</v>
      </c>
      <c r="U62" s="1">
        <f t="shared" si="2"/>
        <v>2</v>
      </c>
      <c r="V62">
        <f t="shared" si="10"/>
        <v>0.01</v>
      </c>
      <c r="W62">
        <f t="shared" si="4"/>
        <v>0.05</v>
      </c>
      <c r="X62">
        <f t="shared" si="5"/>
        <v>0.18</v>
      </c>
      <c r="Y62">
        <f t="shared" si="6"/>
        <v>0.31</v>
      </c>
      <c r="Z62">
        <f t="shared" si="7"/>
        <v>0.28000000000000003</v>
      </c>
      <c r="AA62">
        <f t="shared" si="8"/>
        <v>0.15</v>
      </c>
      <c r="AB62">
        <f t="shared" si="9"/>
        <v>0.02</v>
      </c>
    </row>
    <row r="63" spans="1:28" x14ac:dyDescent="0.4">
      <c r="A63" s="1">
        <v>201799</v>
      </c>
      <c r="B63" s="1">
        <v>9435</v>
      </c>
      <c r="C63" s="1">
        <v>1</v>
      </c>
      <c r="D63" s="1">
        <v>5</v>
      </c>
      <c r="E63" s="1">
        <v>26</v>
      </c>
      <c r="F63" s="1">
        <v>37</v>
      </c>
      <c r="G63" s="1">
        <v>22</v>
      </c>
      <c r="H63" s="1">
        <v>8</v>
      </c>
      <c r="I63" s="1">
        <v>1</v>
      </c>
      <c r="J63" s="1">
        <v>0</v>
      </c>
      <c r="K63" s="1">
        <v>0</v>
      </c>
      <c r="L63" s="1">
        <f t="shared" si="0"/>
        <v>4.6754443778214957E-2</v>
      </c>
      <c r="M63" s="1">
        <v>0</v>
      </c>
      <c r="N63" s="1">
        <v>1</v>
      </c>
      <c r="O63" s="2" t="s">
        <v>1</v>
      </c>
      <c r="P63" s="2" t="s">
        <v>1</v>
      </c>
      <c r="Q63" s="2" t="s">
        <v>1</v>
      </c>
      <c r="R63" s="2">
        <v>0.2</v>
      </c>
      <c r="S63" s="2" t="s">
        <v>1</v>
      </c>
      <c r="T63" s="2">
        <f t="shared" si="1"/>
        <v>0.2</v>
      </c>
      <c r="U63" s="1">
        <f t="shared" si="2"/>
        <v>1</v>
      </c>
      <c r="V63">
        <f t="shared" si="10"/>
        <v>0.01</v>
      </c>
      <c r="W63">
        <f t="shared" si="4"/>
        <v>0.05</v>
      </c>
      <c r="X63">
        <f t="shared" si="5"/>
        <v>0.26</v>
      </c>
      <c r="Y63">
        <f t="shared" si="6"/>
        <v>0.37</v>
      </c>
      <c r="Z63">
        <f t="shared" si="7"/>
        <v>0.22</v>
      </c>
      <c r="AA63">
        <f t="shared" si="8"/>
        <v>0.08</v>
      </c>
      <c r="AB63">
        <f t="shared" si="9"/>
        <v>0.01</v>
      </c>
    </row>
    <row r="64" spans="1:28" x14ac:dyDescent="0.4">
      <c r="A64" s="1">
        <v>208884</v>
      </c>
      <c r="B64" s="1">
        <v>9960</v>
      </c>
      <c r="C64" s="1">
        <v>0</v>
      </c>
      <c r="D64" s="1">
        <v>8</v>
      </c>
      <c r="E64" s="1">
        <v>31</v>
      </c>
      <c r="F64" s="1">
        <v>34</v>
      </c>
      <c r="G64" s="1">
        <v>19</v>
      </c>
      <c r="H64" s="1">
        <v>7</v>
      </c>
      <c r="I64" s="1">
        <v>1</v>
      </c>
      <c r="J64" s="1">
        <v>0</v>
      </c>
      <c r="K64" s="1">
        <v>0</v>
      </c>
      <c r="L64" s="1">
        <f t="shared" si="0"/>
        <v>4.7681967024760151E-2</v>
      </c>
      <c r="M64" s="1">
        <v>1</v>
      </c>
      <c r="N64" s="1">
        <v>1</v>
      </c>
      <c r="O64" s="2">
        <v>0.2</v>
      </c>
      <c r="P64" s="2">
        <v>0.2</v>
      </c>
      <c r="Q64" s="2" t="s">
        <v>1</v>
      </c>
      <c r="R64" s="2" t="s">
        <v>1</v>
      </c>
      <c r="S64" s="2" t="s">
        <v>1</v>
      </c>
      <c r="T64" s="2">
        <f t="shared" si="1"/>
        <v>0.4</v>
      </c>
      <c r="U64" s="1">
        <f t="shared" si="2"/>
        <v>2</v>
      </c>
      <c r="V64">
        <f t="shared" si="10"/>
        <v>0</v>
      </c>
      <c r="W64">
        <f t="shared" ref="W64:W127" si="11">(D64/100)</f>
        <v>0.08</v>
      </c>
      <c r="X64">
        <f t="shared" ref="X64:X127" si="12">(E64/100)</f>
        <v>0.31</v>
      </c>
      <c r="Y64">
        <f t="shared" ref="Y64:Y127" si="13">(F64/100)</f>
        <v>0.34</v>
      </c>
      <c r="Z64">
        <f t="shared" ref="Z64:Z127" si="14">(G64/100)</f>
        <v>0.19</v>
      </c>
      <c r="AA64">
        <f t="shared" ref="AA64:AA127" si="15">(H64/100)</f>
        <v>7.0000000000000007E-2</v>
      </c>
      <c r="AB64">
        <f t="shared" ref="AB64:AB127" si="16">(I64/100)</f>
        <v>0.01</v>
      </c>
    </row>
    <row r="65" spans="1:28" x14ac:dyDescent="0.4">
      <c r="A65" s="1">
        <v>226349</v>
      </c>
      <c r="B65" s="1">
        <v>12400</v>
      </c>
      <c r="C65" s="1">
        <v>1</v>
      </c>
      <c r="D65" s="1">
        <v>6</v>
      </c>
      <c r="E65" s="1">
        <v>14</v>
      </c>
      <c r="F65" s="1">
        <v>18</v>
      </c>
      <c r="G65" s="1">
        <v>17</v>
      </c>
      <c r="H65" s="1">
        <v>24</v>
      </c>
      <c r="I65" s="1">
        <v>20</v>
      </c>
      <c r="J65" s="1">
        <v>0</v>
      </c>
      <c r="K65" s="1">
        <v>0</v>
      </c>
      <c r="L65" s="1">
        <f t="shared" si="0"/>
        <v>5.4782658637767344E-2</v>
      </c>
      <c r="M65" s="1">
        <v>0</v>
      </c>
      <c r="N65" s="1">
        <v>2</v>
      </c>
      <c r="O65" s="2">
        <v>0.2</v>
      </c>
      <c r="P65" s="2" t="s">
        <v>1</v>
      </c>
      <c r="Q65" s="2" t="s">
        <v>1</v>
      </c>
      <c r="R65" s="2">
        <v>0.2</v>
      </c>
      <c r="S65" s="2" t="s">
        <v>1</v>
      </c>
      <c r="T65" s="2">
        <f t="shared" si="1"/>
        <v>0.4</v>
      </c>
      <c r="U65" s="1">
        <f t="shared" si="2"/>
        <v>2</v>
      </c>
      <c r="V65">
        <f t="shared" si="10"/>
        <v>0.01</v>
      </c>
      <c r="W65">
        <f t="shared" si="11"/>
        <v>0.06</v>
      </c>
      <c r="X65">
        <f t="shared" si="12"/>
        <v>0.14000000000000001</v>
      </c>
      <c r="Y65">
        <f t="shared" si="13"/>
        <v>0.18</v>
      </c>
      <c r="Z65">
        <f t="shared" si="14"/>
        <v>0.17</v>
      </c>
      <c r="AA65">
        <f t="shared" si="15"/>
        <v>0.24</v>
      </c>
      <c r="AB65">
        <f t="shared" si="16"/>
        <v>0.2</v>
      </c>
    </row>
    <row r="66" spans="1:28" x14ac:dyDescent="0.4">
      <c r="A66" s="1">
        <v>192049</v>
      </c>
      <c r="B66" s="1">
        <v>9353</v>
      </c>
      <c r="C66" s="1">
        <v>1</v>
      </c>
      <c r="D66" s="1">
        <v>7</v>
      </c>
      <c r="E66" s="1">
        <v>29</v>
      </c>
      <c r="F66" s="1">
        <v>35</v>
      </c>
      <c r="G66" s="1">
        <v>20</v>
      </c>
      <c r="H66" s="1">
        <v>7</v>
      </c>
      <c r="I66" s="1">
        <v>1</v>
      </c>
      <c r="J66" s="1">
        <v>0</v>
      </c>
      <c r="K66" s="1">
        <v>0</v>
      </c>
      <c r="L66" s="1">
        <f t="shared" si="0"/>
        <v>4.8701112736853618E-2</v>
      </c>
      <c r="M66" s="1">
        <v>0</v>
      </c>
      <c r="N66" s="1">
        <v>0</v>
      </c>
      <c r="O66" s="2">
        <v>0.2</v>
      </c>
      <c r="P66" s="2" t="s">
        <v>1</v>
      </c>
      <c r="Q66" s="2" t="s">
        <v>1</v>
      </c>
      <c r="R66" s="2">
        <v>0.2</v>
      </c>
      <c r="S66" s="2" t="s">
        <v>1</v>
      </c>
      <c r="T66" s="2">
        <f t="shared" si="1"/>
        <v>0.4</v>
      </c>
      <c r="U66" s="1">
        <f t="shared" si="2"/>
        <v>2</v>
      </c>
      <c r="V66">
        <f t="shared" si="10"/>
        <v>0.01</v>
      </c>
      <c r="W66">
        <f t="shared" si="11"/>
        <v>7.0000000000000007E-2</v>
      </c>
      <c r="X66">
        <f t="shared" si="12"/>
        <v>0.28999999999999998</v>
      </c>
      <c r="Y66">
        <f t="shared" si="13"/>
        <v>0.35</v>
      </c>
      <c r="Z66">
        <f t="shared" si="14"/>
        <v>0.2</v>
      </c>
      <c r="AA66">
        <f t="shared" si="15"/>
        <v>7.0000000000000007E-2</v>
      </c>
      <c r="AB66">
        <f t="shared" si="16"/>
        <v>0.01</v>
      </c>
    </row>
    <row r="67" spans="1:28" x14ac:dyDescent="0.4">
      <c r="A67" s="1">
        <v>179436</v>
      </c>
      <c r="B67" s="1">
        <v>8937</v>
      </c>
      <c r="C67" s="1">
        <v>1</v>
      </c>
      <c r="D67" s="1">
        <v>4</v>
      </c>
      <c r="E67" s="1">
        <v>23</v>
      </c>
      <c r="F67" s="1">
        <v>36</v>
      </c>
      <c r="G67" s="1">
        <v>24</v>
      </c>
      <c r="H67" s="1">
        <v>10</v>
      </c>
      <c r="I67" s="1">
        <v>1</v>
      </c>
      <c r="J67" s="1">
        <v>0</v>
      </c>
      <c r="K67" s="1">
        <v>0</v>
      </c>
      <c r="L67" s="1">
        <f t="shared" ref="L67:L130" si="17">(B67/A67)</f>
        <v>4.9806058984819102E-2</v>
      </c>
      <c r="M67" s="1">
        <v>0</v>
      </c>
      <c r="N67" s="1">
        <v>0</v>
      </c>
      <c r="O67" s="2" t="s">
        <v>1</v>
      </c>
      <c r="P67" s="2" t="s">
        <v>1</v>
      </c>
      <c r="Q67" s="2" t="s">
        <v>1</v>
      </c>
      <c r="R67" s="2">
        <v>0.2</v>
      </c>
      <c r="S67" s="2">
        <v>0.2</v>
      </c>
      <c r="T67" s="2">
        <f t="shared" ref="T67:T130" si="18">SUM(O67:S67)</f>
        <v>0.4</v>
      </c>
      <c r="U67" s="1">
        <f t="shared" ref="U67:U130" si="19">T67*5</f>
        <v>2</v>
      </c>
      <c r="V67">
        <f t="shared" si="10"/>
        <v>0.01</v>
      </c>
      <c r="W67">
        <f t="shared" si="11"/>
        <v>0.04</v>
      </c>
      <c r="X67">
        <f t="shared" si="12"/>
        <v>0.23</v>
      </c>
      <c r="Y67">
        <f t="shared" si="13"/>
        <v>0.36</v>
      </c>
      <c r="Z67">
        <f t="shared" si="14"/>
        <v>0.24</v>
      </c>
      <c r="AA67">
        <f t="shared" si="15"/>
        <v>0.1</v>
      </c>
      <c r="AB67">
        <f t="shared" si="16"/>
        <v>0.01</v>
      </c>
    </row>
    <row r="68" spans="1:28" x14ac:dyDescent="0.4">
      <c r="A68" s="1">
        <v>185406</v>
      </c>
      <c r="B68" s="1">
        <v>9373</v>
      </c>
      <c r="C68" s="1">
        <v>0</v>
      </c>
      <c r="D68" s="1">
        <v>5</v>
      </c>
      <c r="E68" s="1">
        <v>19</v>
      </c>
      <c r="F68" s="1">
        <v>33</v>
      </c>
      <c r="G68" s="1">
        <v>28</v>
      </c>
      <c r="H68" s="1">
        <v>13</v>
      </c>
      <c r="I68" s="1">
        <v>2</v>
      </c>
      <c r="J68" s="1">
        <v>0</v>
      </c>
      <c r="K68" s="1">
        <v>0</v>
      </c>
      <c r="L68" s="1">
        <f t="shared" si="17"/>
        <v>5.0553919506380593E-2</v>
      </c>
      <c r="M68" s="1">
        <v>0</v>
      </c>
      <c r="N68" s="1">
        <v>0</v>
      </c>
      <c r="O68" s="2" t="s">
        <v>1</v>
      </c>
      <c r="P68" s="2">
        <v>0.2</v>
      </c>
      <c r="Q68" s="2" t="s">
        <v>1</v>
      </c>
      <c r="R68" s="2" t="s">
        <v>1</v>
      </c>
      <c r="S68" s="2" t="s">
        <v>1</v>
      </c>
      <c r="T68" s="2">
        <f t="shared" si="18"/>
        <v>0.2</v>
      </c>
      <c r="U68" s="1">
        <f t="shared" si="19"/>
        <v>1</v>
      </c>
      <c r="V68">
        <f t="shared" si="10"/>
        <v>0</v>
      </c>
      <c r="W68">
        <f t="shared" si="11"/>
        <v>0.05</v>
      </c>
      <c r="X68">
        <f t="shared" si="12"/>
        <v>0.19</v>
      </c>
      <c r="Y68">
        <f t="shared" si="13"/>
        <v>0.33</v>
      </c>
      <c r="Z68">
        <f t="shared" si="14"/>
        <v>0.28000000000000003</v>
      </c>
      <c r="AA68">
        <f t="shared" si="15"/>
        <v>0.13</v>
      </c>
      <c r="AB68">
        <f t="shared" si="16"/>
        <v>0.02</v>
      </c>
    </row>
    <row r="69" spans="1:28" x14ac:dyDescent="0.4">
      <c r="A69" s="1">
        <v>202855</v>
      </c>
      <c r="B69" s="1">
        <v>10024</v>
      </c>
      <c r="C69" s="1">
        <v>1</v>
      </c>
      <c r="D69" s="1">
        <v>16</v>
      </c>
      <c r="E69" s="1">
        <v>32</v>
      </c>
      <c r="F69" s="1">
        <v>30</v>
      </c>
      <c r="G69" s="1">
        <v>16</v>
      </c>
      <c r="H69" s="1">
        <v>6</v>
      </c>
      <c r="I69" s="1">
        <v>1</v>
      </c>
      <c r="J69" s="1">
        <v>1</v>
      </c>
      <c r="K69" s="1">
        <v>2</v>
      </c>
      <c r="L69" s="1">
        <f t="shared" si="17"/>
        <v>4.94146064923221E-2</v>
      </c>
      <c r="M69" s="1">
        <v>1</v>
      </c>
      <c r="N69" s="1">
        <v>1</v>
      </c>
      <c r="O69" s="2">
        <v>0.2</v>
      </c>
      <c r="P69" s="2">
        <v>0.4</v>
      </c>
      <c r="Q69" s="2" t="s">
        <v>1</v>
      </c>
      <c r="R69" s="2" t="s">
        <v>1</v>
      </c>
      <c r="S69" s="2" t="s">
        <v>1</v>
      </c>
      <c r="T69" s="2">
        <f t="shared" si="18"/>
        <v>0.60000000000000009</v>
      </c>
      <c r="U69" s="1">
        <f t="shared" si="19"/>
        <v>3.0000000000000004</v>
      </c>
      <c r="V69">
        <f t="shared" si="10"/>
        <v>0.01</v>
      </c>
      <c r="W69">
        <f t="shared" si="11"/>
        <v>0.16</v>
      </c>
      <c r="X69">
        <f t="shared" si="12"/>
        <v>0.32</v>
      </c>
      <c r="Y69">
        <f t="shared" si="13"/>
        <v>0.3</v>
      </c>
      <c r="Z69">
        <f t="shared" si="14"/>
        <v>0.16</v>
      </c>
      <c r="AA69">
        <f t="shared" si="15"/>
        <v>0.06</v>
      </c>
      <c r="AB69">
        <f t="shared" si="16"/>
        <v>0.01</v>
      </c>
    </row>
    <row r="70" spans="1:28" x14ac:dyDescent="0.4">
      <c r="A70" s="1">
        <v>217856</v>
      </c>
      <c r="B70" s="1">
        <v>11234</v>
      </c>
      <c r="C70" s="1">
        <v>1</v>
      </c>
      <c r="D70" s="1">
        <v>7</v>
      </c>
      <c r="E70" s="1">
        <v>19</v>
      </c>
      <c r="F70" s="1">
        <v>22</v>
      </c>
      <c r="G70" s="1">
        <v>19</v>
      </c>
      <c r="H70" s="1">
        <v>18</v>
      </c>
      <c r="I70" s="1">
        <v>15</v>
      </c>
      <c r="J70" s="1">
        <v>0</v>
      </c>
      <c r="K70" s="1">
        <v>0</v>
      </c>
      <c r="L70" s="1">
        <f t="shared" si="17"/>
        <v>5.1566172150411281E-2</v>
      </c>
      <c r="M70" s="1">
        <v>0</v>
      </c>
      <c r="N70" s="1">
        <v>1</v>
      </c>
      <c r="O70" s="2">
        <v>0.2</v>
      </c>
      <c r="P70" s="2">
        <v>0.2</v>
      </c>
      <c r="Q70" s="2" t="s">
        <v>1</v>
      </c>
      <c r="R70" s="2" t="s">
        <v>1</v>
      </c>
      <c r="S70" s="2" t="s">
        <v>1</v>
      </c>
      <c r="T70" s="2">
        <f t="shared" si="18"/>
        <v>0.4</v>
      </c>
      <c r="U70" s="1">
        <f t="shared" si="19"/>
        <v>2</v>
      </c>
      <c r="V70">
        <f t="shared" si="10"/>
        <v>0.01</v>
      </c>
      <c r="W70">
        <f t="shared" si="11"/>
        <v>7.0000000000000007E-2</v>
      </c>
      <c r="X70">
        <f t="shared" si="12"/>
        <v>0.19</v>
      </c>
      <c r="Y70">
        <f t="shared" si="13"/>
        <v>0.22</v>
      </c>
      <c r="Z70">
        <f t="shared" si="14"/>
        <v>0.19</v>
      </c>
      <c r="AA70">
        <f t="shared" si="15"/>
        <v>0.18</v>
      </c>
      <c r="AB70">
        <f t="shared" si="16"/>
        <v>0.15</v>
      </c>
    </row>
    <row r="71" spans="1:28" x14ac:dyDescent="0.4">
      <c r="A71" s="1">
        <v>169071</v>
      </c>
      <c r="B71" s="1">
        <v>8847</v>
      </c>
      <c r="C71" s="1">
        <v>1</v>
      </c>
      <c r="D71" s="1">
        <v>5</v>
      </c>
      <c r="E71" s="1">
        <v>18</v>
      </c>
      <c r="F71" s="1">
        <v>30</v>
      </c>
      <c r="G71" s="1">
        <v>26</v>
      </c>
      <c r="H71" s="1">
        <v>16</v>
      </c>
      <c r="I71" s="1">
        <v>3</v>
      </c>
      <c r="J71" s="1">
        <v>0</v>
      </c>
      <c r="K71" s="1">
        <v>0</v>
      </c>
      <c r="L71" s="1">
        <f t="shared" si="17"/>
        <v>5.2327128839363343E-2</v>
      </c>
      <c r="M71" s="1">
        <v>0</v>
      </c>
      <c r="N71" s="1">
        <v>0</v>
      </c>
      <c r="O71" s="2" t="s">
        <v>1</v>
      </c>
      <c r="P71" s="2">
        <v>0.2</v>
      </c>
      <c r="Q71" s="2">
        <v>0.2</v>
      </c>
      <c r="R71" s="2">
        <v>0.2</v>
      </c>
      <c r="S71" s="2" t="s">
        <v>1</v>
      </c>
      <c r="T71" s="2">
        <f t="shared" si="18"/>
        <v>0.60000000000000009</v>
      </c>
      <c r="U71" s="1">
        <f t="shared" si="19"/>
        <v>3.0000000000000004</v>
      </c>
      <c r="V71">
        <f t="shared" si="10"/>
        <v>0.01</v>
      </c>
      <c r="W71">
        <f t="shared" si="11"/>
        <v>0.05</v>
      </c>
      <c r="X71">
        <f t="shared" si="12"/>
        <v>0.18</v>
      </c>
      <c r="Y71">
        <f t="shared" si="13"/>
        <v>0.3</v>
      </c>
      <c r="Z71">
        <f t="shared" si="14"/>
        <v>0.26</v>
      </c>
      <c r="AA71">
        <f t="shared" si="15"/>
        <v>0.16</v>
      </c>
      <c r="AB71">
        <f t="shared" si="16"/>
        <v>0.03</v>
      </c>
    </row>
    <row r="72" spans="1:28" x14ac:dyDescent="0.4">
      <c r="A72" s="1">
        <v>179830</v>
      </c>
      <c r="B72" s="1">
        <v>9304</v>
      </c>
      <c r="C72" s="1">
        <v>1</v>
      </c>
      <c r="D72" s="1">
        <v>8</v>
      </c>
      <c r="E72" s="1">
        <v>31</v>
      </c>
      <c r="F72" s="1">
        <v>34</v>
      </c>
      <c r="G72" s="1">
        <v>19</v>
      </c>
      <c r="H72" s="1">
        <v>6</v>
      </c>
      <c r="I72" s="1">
        <v>1</v>
      </c>
      <c r="J72" s="1">
        <v>0</v>
      </c>
      <c r="K72" s="1">
        <v>0</v>
      </c>
      <c r="L72" s="1">
        <f t="shared" si="17"/>
        <v>5.1737752321637104E-2</v>
      </c>
      <c r="M72" s="1">
        <v>0</v>
      </c>
      <c r="N72" s="1">
        <v>0</v>
      </c>
      <c r="O72" s="2">
        <v>0.2</v>
      </c>
      <c r="P72" s="2">
        <v>0.2</v>
      </c>
      <c r="Q72" s="2" t="s">
        <v>1</v>
      </c>
      <c r="R72" s="2" t="s">
        <v>1</v>
      </c>
      <c r="S72" s="2">
        <v>0.2</v>
      </c>
      <c r="T72" s="2">
        <f t="shared" si="18"/>
        <v>0.60000000000000009</v>
      </c>
      <c r="U72" s="1">
        <f t="shared" si="19"/>
        <v>3.0000000000000004</v>
      </c>
      <c r="V72">
        <f t="shared" si="10"/>
        <v>0.01</v>
      </c>
      <c r="W72">
        <f t="shared" si="11"/>
        <v>0.08</v>
      </c>
      <c r="X72">
        <f t="shared" si="12"/>
        <v>0.31</v>
      </c>
      <c r="Y72">
        <f t="shared" si="13"/>
        <v>0.34</v>
      </c>
      <c r="Z72">
        <f t="shared" si="14"/>
        <v>0.19</v>
      </c>
      <c r="AA72">
        <f t="shared" si="15"/>
        <v>0.06</v>
      </c>
      <c r="AB72">
        <f t="shared" si="16"/>
        <v>0.01</v>
      </c>
    </row>
    <row r="73" spans="1:28" x14ac:dyDescent="0.4">
      <c r="A73" s="1">
        <v>156311</v>
      </c>
      <c r="B73" s="1">
        <v>8515</v>
      </c>
      <c r="C73" s="1">
        <v>0</v>
      </c>
      <c r="D73" s="1">
        <v>5</v>
      </c>
      <c r="E73" s="1">
        <v>21</v>
      </c>
      <c r="F73" s="1">
        <v>32</v>
      </c>
      <c r="G73" s="1">
        <v>26</v>
      </c>
      <c r="H73" s="1">
        <v>14</v>
      </c>
      <c r="I73" s="1">
        <v>3</v>
      </c>
      <c r="J73" s="1">
        <v>1</v>
      </c>
      <c r="K73" s="1">
        <v>2</v>
      </c>
      <c r="L73" s="1">
        <f t="shared" si="17"/>
        <v>5.4474733064211731E-2</v>
      </c>
      <c r="M73" s="1">
        <v>0</v>
      </c>
      <c r="N73" s="1">
        <v>0</v>
      </c>
      <c r="O73" s="2" t="s">
        <v>1</v>
      </c>
      <c r="P73" s="2" t="s">
        <v>1</v>
      </c>
      <c r="Q73" s="2" t="s">
        <v>1</v>
      </c>
      <c r="R73" s="2">
        <v>0.2</v>
      </c>
      <c r="S73" s="2" t="s">
        <v>1</v>
      </c>
      <c r="T73" s="2">
        <f t="shared" si="18"/>
        <v>0.2</v>
      </c>
      <c r="U73" s="1">
        <f t="shared" si="19"/>
        <v>1</v>
      </c>
      <c r="V73">
        <f t="shared" si="10"/>
        <v>0</v>
      </c>
      <c r="W73">
        <f t="shared" si="11"/>
        <v>0.05</v>
      </c>
      <c r="X73">
        <f t="shared" si="12"/>
        <v>0.21</v>
      </c>
      <c r="Y73">
        <f t="shared" si="13"/>
        <v>0.32</v>
      </c>
      <c r="Z73">
        <f t="shared" si="14"/>
        <v>0.26</v>
      </c>
      <c r="AA73">
        <f t="shared" si="15"/>
        <v>0.14000000000000001</v>
      </c>
      <c r="AB73">
        <f t="shared" si="16"/>
        <v>0.03</v>
      </c>
    </row>
    <row r="74" spans="1:28" x14ac:dyDescent="0.4">
      <c r="A74" s="1">
        <v>154987</v>
      </c>
      <c r="B74" s="1">
        <v>8417</v>
      </c>
      <c r="C74" s="1">
        <v>0</v>
      </c>
      <c r="D74" s="1">
        <v>4</v>
      </c>
      <c r="E74" s="1">
        <v>20</v>
      </c>
      <c r="F74" s="1">
        <v>33</v>
      </c>
      <c r="G74" s="1">
        <v>27</v>
      </c>
      <c r="H74" s="1">
        <v>13</v>
      </c>
      <c r="I74" s="1">
        <v>2</v>
      </c>
      <c r="J74" s="1">
        <v>1</v>
      </c>
      <c r="K74" s="1">
        <v>2</v>
      </c>
      <c r="L74" s="1">
        <f t="shared" si="17"/>
        <v>5.4307780652570858E-2</v>
      </c>
      <c r="M74" s="1">
        <v>1</v>
      </c>
      <c r="N74" s="1">
        <v>0</v>
      </c>
      <c r="O74" s="2" t="s">
        <v>1</v>
      </c>
      <c r="P74" s="2">
        <v>0.4</v>
      </c>
      <c r="Q74" s="2" t="s">
        <v>1</v>
      </c>
      <c r="R74" s="2" t="s">
        <v>1</v>
      </c>
      <c r="S74" s="2" t="s">
        <v>1</v>
      </c>
      <c r="T74" s="2">
        <f t="shared" si="18"/>
        <v>0.4</v>
      </c>
      <c r="U74" s="1">
        <f t="shared" si="19"/>
        <v>2</v>
      </c>
      <c r="V74">
        <f t="shared" si="10"/>
        <v>0</v>
      </c>
      <c r="W74">
        <f t="shared" si="11"/>
        <v>0.04</v>
      </c>
      <c r="X74">
        <f t="shared" si="12"/>
        <v>0.2</v>
      </c>
      <c r="Y74">
        <f t="shared" si="13"/>
        <v>0.33</v>
      </c>
      <c r="Z74">
        <f t="shared" si="14"/>
        <v>0.27</v>
      </c>
      <c r="AA74">
        <f t="shared" si="15"/>
        <v>0.13</v>
      </c>
      <c r="AB74">
        <f t="shared" si="16"/>
        <v>0.02</v>
      </c>
    </row>
    <row r="75" spans="1:28" x14ac:dyDescent="0.4">
      <c r="A75" s="1">
        <v>173636</v>
      </c>
      <c r="B75" s="1">
        <v>9200</v>
      </c>
      <c r="C75" s="1">
        <v>2</v>
      </c>
      <c r="D75" s="1">
        <v>14</v>
      </c>
      <c r="E75" s="1">
        <v>36</v>
      </c>
      <c r="F75" s="1">
        <v>30</v>
      </c>
      <c r="G75" s="1">
        <v>13</v>
      </c>
      <c r="H75" s="1">
        <v>4</v>
      </c>
      <c r="I75" s="1">
        <v>0</v>
      </c>
      <c r="J75" s="1">
        <v>0</v>
      </c>
      <c r="K75" s="1">
        <v>0</v>
      </c>
      <c r="L75" s="1">
        <f t="shared" si="17"/>
        <v>5.2984404155820224E-2</v>
      </c>
      <c r="M75" s="1">
        <v>1</v>
      </c>
      <c r="N75" s="1">
        <v>1</v>
      </c>
      <c r="O75" s="2" t="s">
        <v>1</v>
      </c>
      <c r="P75" s="2">
        <v>0.2</v>
      </c>
      <c r="Q75" s="2">
        <v>0.2</v>
      </c>
      <c r="R75" s="2" t="s">
        <v>1</v>
      </c>
      <c r="S75" s="2" t="s">
        <v>1</v>
      </c>
      <c r="T75" s="2">
        <f t="shared" si="18"/>
        <v>0.4</v>
      </c>
      <c r="U75" s="1">
        <f t="shared" si="19"/>
        <v>2</v>
      </c>
      <c r="V75">
        <f t="shared" si="10"/>
        <v>0.02</v>
      </c>
      <c r="W75">
        <f t="shared" si="11"/>
        <v>0.14000000000000001</v>
      </c>
      <c r="X75">
        <f t="shared" si="12"/>
        <v>0.36</v>
      </c>
      <c r="Y75">
        <f t="shared" si="13"/>
        <v>0.3</v>
      </c>
      <c r="Z75">
        <f t="shared" si="14"/>
        <v>0.13</v>
      </c>
      <c r="AA75">
        <f t="shared" si="15"/>
        <v>0.04</v>
      </c>
      <c r="AB75">
        <f t="shared" si="16"/>
        <v>0</v>
      </c>
    </row>
    <row r="76" spans="1:28" x14ac:dyDescent="0.4">
      <c r="A76" s="1">
        <v>160161</v>
      </c>
      <c r="B76" s="1">
        <v>8807</v>
      </c>
      <c r="C76" s="1">
        <v>0</v>
      </c>
      <c r="D76" s="1">
        <v>2</v>
      </c>
      <c r="E76" s="1">
        <v>19</v>
      </c>
      <c r="F76" s="1">
        <v>36</v>
      </c>
      <c r="G76" s="1">
        <v>27</v>
      </c>
      <c r="H76" s="1">
        <v>13</v>
      </c>
      <c r="I76" s="1">
        <v>2</v>
      </c>
      <c r="J76" s="1">
        <v>0</v>
      </c>
      <c r="K76" s="1">
        <v>0</v>
      </c>
      <c r="L76" s="1">
        <f t="shared" si="17"/>
        <v>5.4988417904483611E-2</v>
      </c>
      <c r="M76" s="1">
        <v>0</v>
      </c>
      <c r="N76" s="1">
        <v>1</v>
      </c>
      <c r="O76" s="2" t="s">
        <v>1</v>
      </c>
      <c r="P76" s="2" t="s">
        <v>1</v>
      </c>
      <c r="Q76" s="2" t="s">
        <v>1</v>
      </c>
      <c r="R76" s="2">
        <v>0.2</v>
      </c>
      <c r="S76" s="2" t="s">
        <v>1</v>
      </c>
      <c r="T76" s="2">
        <f t="shared" si="18"/>
        <v>0.2</v>
      </c>
      <c r="U76" s="1">
        <f t="shared" si="19"/>
        <v>1</v>
      </c>
      <c r="V76">
        <f t="shared" si="10"/>
        <v>0</v>
      </c>
      <c r="W76">
        <f t="shared" si="11"/>
        <v>0.02</v>
      </c>
      <c r="X76">
        <f t="shared" si="12"/>
        <v>0.19</v>
      </c>
      <c r="Y76">
        <f t="shared" si="13"/>
        <v>0.36</v>
      </c>
      <c r="Z76">
        <f t="shared" si="14"/>
        <v>0.27</v>
      </c>
      <c r="AA76">
        <f t="shared" si="15"/>
        <v>0.13</v>
      </c>
      <c r="AB76">
        <f t="shared" si="16"/>
        <v>0.02</v>
      </c>
    </row>
    <row r="77" spans="1:28" x14ac:dyDescent="0.4">
      <c r="A77" s="1">
        <v>156785</v>
      </c>
      <c r="B77" s="1">
        <v>8555</v>
      </c>
      <c r="C77" s="1">
        <v>1</v>
      </c>
      <c r="D77" s="1">
        <v>4</v>
      </c>
      <c r="E77" s="1">
        <v>22</v>
      </c>
      <c r="F77" s="1">
        <v>35</v>
      </c>
      <c r="G77" s="1">
        <v>26</v>
      </c>
      <c r="H77" s="1">
        <v>11</v>
      </c>
      <c r="I77" s="1">
        <v>2</v>
      </c>
      <c r="J77" s="1">
        <v>0</v>
      </c>
      <c r="K77" s="1">
        <v>0</v>
      </c>
      <c r="L77" s="1">
        <f t="shared" si="17"/>
        <v>5.4565168861817136E-2</v>
      </c>
      <c r="M77" s="1">
        <v>0</v>
      </c>
      <c r="N77" s="1">
        <v>0</v>
      </c>
      <c r="O77" s="2" t="s">
        <v>1</v>
      </c>
      <c r="P77" s="2">
        <v>0.2</v>
      </c>
      <c r="Q77" s="2" t="s">
        <v>1</v>
      </c>
      <c r="R77" s="2" t="s">
        <v>1</v>
      </c>
      <c r="S77" s="2" t="s">
        <v>1</v>
      </c>
      <c r="T77" s="2">
        <f t="shared" si="18"/>
        <v>0.2</v>
      </c>
      <c r="U77" s="1">
        <f t="shared" si="19"/>
        <v>1</v>
      </c>
      <c r="V77">
        <f t="shared" si="10"/>
        <v>0.01</v>
      </c>
      <c r="W77">
        <f t="shared" si="11"/>
        <v>0.04</v>
      </c>
      <c r="X77">
        <f t="shared" si="12"/>
        <v>0.22</v>
      </c>
      <c r="Y77">
        <f t="shared" si="13"/>
        <v>0.35</v>
      </c>
      <c r="Z77">
        <f t="shared" si="14"/>
        <v>0.26</v>
      </c>
      <c r="AA77">
        <f t="shared" si="15"/>
        <v>0.11</v>
      </c>
      <c r="AB77">
        <f t="shared" si="16"/>
        <v>0.02</v>
      </c>
    </row>
    <row r="78" spans="1:28" x14ac:dyDescent="0.4">
      <c r="A78" s="1">
        <v>169066</v>
      </c>
      <c r="B78" s="1">
        <v>9318</v>
      </c>
      <c r="C78" s="1">
        <v>1</v>
      </c>
      <c r="D78" s="1">
        <v>14</v>
      </c>
      <c r="E78" s="1">
        <v>35</v>
      </c>
      <c r="F78" s="1">
        <v>31</v>
      </c>
      <c r="G78" s="1">
        <v>14</v>
      </c>
      <c r="H78" s="1">
        <v>5</v>
      </c>
      <c r="I78" s="1">
        <v>1</v>
      </c>
      <c r="J78" s="1">
        <v>0</v>
      </c>
      <c r="K78" s="1">
        <v>0</v>
      </c>
      <c r="L78" s="1">
        <f t="shared" si="17"/>
        <v>5.5114570641051422E-2</v>
      </c>
      <c r="M78" s="1">
        <v>0</v>
      </c>
      <c r="N78" s="1">
        <v>1</v>
      </c>
      <c r="O78" s="2" t="s">
        <v>1</v>
      </c>
      <c r="P78" s="2">
        <v>0.2</v>
      </c>
      <c r="Q78" s="2" t="s">
        <v>1</v>
      </c>
      <c r="R78" s="2" t="s">
        <v>1</v>
      </c>
      <c r="S78" s="2" t="s">
        <v>1</v>
      </c>
      <c r="T78" s="2">
        <f t="shared" si="18"/>
        <v>0.2</v>
      </c>
      <c r="U78" s="1">
        <f t="shared" si="19"/>
        <v>1</v>
      </c>
      <c r="V78">
        <f t="shared" si="10"/>
        <v>0.01</v>
      </c>
      <c r="W78">
        <f t="shared" si="11"/>
        <v>0.14000000000000001</v>
      </c>
      <c r="X78">
        <f t="shared" si="12"/>
        <v>0.35</v>
      </c>
      <c r="Y78">
        <f t="shared" si="13"/>
        <v>0.31</v>
      </c>
      <c r="Z78">
        <f t="shared" si="14"/>
        <v>0.14000000000000001</v>
      </c>
      <c r="AA78">
        <f t="shared" si="15"/>
        <v>0.05</v>
      </c>
      <c r="AB78">
        <f t="shared" si="16"/>
        <v>0.01</v>
      </c>
    </row>
    <row r="79" spans="1:28" x14ac:dyDescent="0.4">
      <c r="A79" s="1">
        <v>150197</v>
      </c>
      <c r="B79" s="1">
        <v>8562</v>
      </c>
      <c r="C79" s="1">
        <v>0</v>
      </c>
      <c r="D79" s="1">
        <v>5</v>
      </c>
      <c r="E79" s="1">
        <v>29</v>
      </c>
      <c r="F79" s="1">
        <v>36</v>
      </c>
      <c r="G79" s="1">
        <v>20</v>
      </c>
      <c r="H79" s="1">
        <v>7</v>
      </c>
      <c r="I79" s="1">
        <v>1</v>
      </c>
      <c r="J79" s="1">
        <v>0</v>
      </c>
      <c r="K79" s="1">
        <v>0</v>
      </c>
      <c r="L79" s="1">
        <f t="shared" si="17"/>
        <v>5.7005133258320739E-2</v>
      </c>
      <c r="M79" s="1">
        <v>1</v>
      </c>
      <c r="N79" s="1">
        <v>0</v>
      </c>
      <c r="O79" s="2" t="s">
        <v>1</v>
      </c>
      <c r="P79" s="2">
        <v>0.2</v>
      </c>
      <c r="Q79" s="2" t="s">
        <v>1</v>
      </c>
      <c r="R79" s="2">
        <v>0.2</v>
      </c>
      <c r="S79" s="2" t="s">
        <v>1</v>
      </c>
      <c r="T79" s="2">
        <f t="shared" si="18"/>
        <v>0.4</v>
      </c>
      <c r="U79" s="1">
        <f t="shared" si="19"/>
        <v>2</v>
      </c>
      <c r="V79">
        <f t="shared" si="10"/>
        <v>0</v>
      </c>
      <c r="W79">
        <f t="shared" si="11"/>
        <v>0.05</v>
      </c>
      <c r="X79">
        <f t="shared" si="12"/>
        <v>0.28999999999999998</v>
      </c>
      <c r="Y79">
        <f t="shared" si="13"/>
        <v>0.36</v>
      </c>
      <c r="Z79">
        <f t="shared" si="14"/>
        <v>0.2</v>
      </c>
      <c r="AA79">
        <f t="shared" si="15"/>
        <v>7.0000000000000007E-2</v>
      </c>
      <c r="AB79">
        <f t="shared" si="16"/>
        <v>0.01</v>
      </c>
    </row>
    <row r="80" spans="1:28" x14ac:dyDescent="0.4">
      <c r="A80" s="1">
        <v>149507</v>
      </c>
      <c r="B80" s="1">
        <v>9376</v>
      </c>
      <c r="C80" s="1">
        <v>0</v>
      </c>
      <c r="D80" s="1">
        <v>2</v>
      </c>
      <c r="E80" s="1">
        <v>13</v>
      </c>
      <c r="F80" s="1">
        <v>31</v>
      </c>
      <c r="G80" s="1">
        <v>33</v>
      </c>
      <c r="H80" s="1">
        <v>18</v>
      </c>
      <c r="I80" s="1">
        <v>3</v>
      </c>
      <c r="J80" s="1">
        <v>0</v>
      </c>
      <c r="K80" s="1">
        <v>0</v>
      </c>
      <c r="L80" s="1">
        <f t="shared" si="17"/>
        <v>6.2712782679071877E-2</v>
      </c>
      <c r="M80" s="1">
        <v>0</v>
      </c>
      <c r="N80" s="1">
        <v>0</v>
      </c>
      <c r="O80" s="2" t="s">
        <v>1</v>
      </c>
      <c r="P80" s="2">
        <v>0.2</v>
      </c>
      <c r="Q80" s="2" t="s">
        <v>1</v>
      </c>
      <c r="R80" s="2">
        <v>0.2</v>
      </c>
      <c r="S80" s="2" t="s">
        <v>1</v>
      </c>
      <c r="T80" s="2">
        <f t="shared" si="18"/>
        <v>0.4</v>
      </c>
      <c r="U80" s="1">
        <f t="shared" si="19"/>
        <v>2</v>
      </c>
      <c r="V80">
        <f t="shared" si="10"/>
        <v>0</v>
      </c>
      <c r="W80">
        <f t="shared" si="11"/>
        <v>0.02</v>
      </c>
      <c r="X80">
        <f t="shared" si="12"/>
        <v>0.13</v>
      </c>
      <c r="Y80">
        <f t="shared" si="13"/>
        <v>0.31</v>
      </c>
      <c r="Z80">
        <f t="shared" si="14"/>
        <v>0.33</v>
      </c>
      <c r="AA80">
        <f t="shared" si="15"/>
        <v>0.18</v>
      </c>
      <c r="AB80">
        <f t="shared" si="16"/>
        <v>0.03</v>
      </c>
    </row>
    <row r="81" spans="1:28" x14ac:dyDescent="0.4">
      <c r="A81" s="1">
        <v>165468</v>
      </c>
      <c r="B81" s="1">
        <v>9935</v>
      </c>
      <c r="C81" s="1">
        <v>1</v>
      </c>
      <c r="D81" s="1">
        <v>2</v>
      </c>
      <c r="E81" s="1">
        <v>18</v>
      </c>
      <c r="F81" s="1">
        <v>44</v>
      </c>
      <c r="G81" s="1">
        <v>26</v>
      </c>
      <c r="H81" s="1">
        <v>26</v>
      </c>
      <c r="I81" s="1">
        <v>9</v>
      </c>
      <c r="J81" s="1">
        <v>0</v>
      </c>
      <c r="K81" s="1">
        <v>0</v>
      </c>
      <c r="L81" s="1">
        <f t="shared" si="17"/>
        <v>6.0041820775013903E-2</v>
      </c>
      <c r="M81" s="1">
        <v>0</v>
      </c>
      <c r="N81" s="1">
        <v>1</v>
      </c>
      <c r="O81" s="2" t="s">
        <v>1</v>
      </c>
      <c r="P81" s="2" t="s">
        <v>1</v>
      </c>
      <c r="Q81" s="2" t="s">
        <v>1</v>
      </c>
      <c r="R81" s="2" t="s">
        <v>1</v>
      </c>
      <c r="S81" s="2" t="s">
        <v>1</v>
      </c>
      <c r="T81" s="2">
        <f t="shared" si="18"/>
        <v>0</v>
      </c>
      <c r="U81" s="1">
        <f t="shared" si="19"/>
        <v>0</v>
      </c>
      <c r="V81">
        <f t="shared" si="10"/>
        <v>0.01</v>
      </c>
      <c r="W81">
        <f t="shared" si="11"/>
        <v>0.02</v>
      </c>
      <c r="X81">
        <f t="shared" si="12"/>
        <v>0.18</v>
      </c>
      <c r="Y81">
        <f t="shared" si="13"/>
        <v>0.44</v>
      </c>
      <c r="Z81">
        <f t="shared" si="14"/>
        <v>0.26</v>
      </c>
      <c r="AA81">
        <f t="shared" si="15"/>
        <v>0.26</v>
      </c>
      <c r="AB81">
        <f t="shared" si="16"/>
        <v>0.09</v>
      </c>
    </row>
    <row r="82" spans="1:28" x14ac:dyDescent="0.4">
      <c r="A82" s="1">
        <v>173696</v>
      </c>
      <c r="B82" s="1">
        <v>10613</v>
      </c>
      <c r="C82" s="1">
        <v>1</v>
      </c>
      <c r="D82" s="1">
        <v>6</v>
      </c>
      <c r="E82" s="1">
        <v>17</v>
      </c>
      <c r="F82" s="1">
        <v>22</v>
      </c>
      <c r="G82" s="1">
        <v>20</v>
      </c>
      <c r="H82" s="1">
        <v>21</v>
      </c>
      <c r="I82" s="1">
        <v>14</v>
      </c>
      <c r="J82" s="1">
        <v>0</v>
      </c>
      <c r="K82" s="1">
        <v>0</v>
      </c>
      <c r="L82" s="1">
        <f t="shared" si="17"/>
        <v>6.1101004053058218E-2</v>
      </c>
      <c r="M82" s="1">
        <v>1</v>
      </c>
      <c r="N82" s="1">
        <v>0</v>
      </c>
      <c r="O82" s="2" t="s">
        <v>1</v>
      </c>
      <c r="P82" s="2" t="s">
        <v>1</v>
      </c>
      <c r="Q82" s="2" t="s">
        <v>1</v>
      </c>
      <c r="R82" s="2">
        <v>0.2</v>
      </c>
      <c r="S82" s="2">
        <v>0.2</v>
      </c>
      <c r="T82" s="2">
        <f t="shared" si="18"/>
        <v>0.4</v>
      </c>
      <c r="U82" s="1">
        <f t="shared" si="19"/>
        <v>2</v>
      </c>
      <c r="V82">
        <f t="shared" si="10"/>
        <v>0.01</v>
      </c>
      <c r="W82">
        <f t="shared" si="11"/>
        <v>0.06</v>
      </c>
      <c r="X82">
        <f t="shared" si="12"/>
        <v>0.17</v>
      </c>
      <c r="Y82">
        <f t="shared" si="13"/>
        <v>0.22</v>
      </c>
      <c r="Z82">
        <f t="shared" si="14"/>
        <v>0.2</v>
      </c>
      <c r="AA82">
        <f t="shared" si="15"/>
        <v>0.21</v>
      </c>
      <c r="AB82">
        <f t="shared" si="16"/>
        <v>0.14000000000000001</v>
      </c>
    </row>
    <row r="83" spans="1:28" x14ac:dyDescent="0.4">
      <c r="A83" s="1">
        <v>149070</v>
      </c>
      <c r="B83" s="1">
        <v>8494</v>
      </c>
      <c r="C83" s="1">
        <v>0</v>
      </c>
      <c r="D83" s="1">
        <v>3</v>
      </c>
      <c r="E83" s="1">
        <v>17</v>
      </c>
      <c r="F83" s="1">
        <v>30</v>
      </c>
      <c r="G83" s="1">
        <v>28</v>
      </c>
      <c r="H83" s="1">
        <v>17</v>
      </c>
      <c r="I83" s="1">
        <v>4</v>
      </c>
      <c r="J83" s="1">
        <v>1</v>
      </c>
      <c r="K83" s="1">
        <v>2</v>
      </c>
      <c r="L83" s="1">
        <f t="shared" si="17"/>
        <v>5.6979942308982359E-2</v>
      </c>
      <c r="M83" s="1">
        <v>0</v>
      </c>
      <c r="N83" s="1">
        <v>1</v>
      </c>
      <c r="O83" s="2">
        <v>0.2</v>
      </c>
      <c r="P83" s="2" t="s">
        <v>1</v>
      </c>
      <c r="Q83" s="2" t="s">
        <v>1</v>
      </c>
      <c r="R83" s="2" t="s">
        <v>1</v>
      </c>
      <c r="S83" s="2" t="s">
        <v>1</v>
      </c>
      <c r="T83" s="2">
        <f t="shared" si="18"/>
        <v>0.2</v>
      </c>
      <c r="U83" s="1">
        <f t="shared" si="19"/>
        <v>1</v>
      </c>
      <c r="V83">
        <f t="shared" si="10"/>
        <v>0</v>
      </c>
      <c r="W83">
        <f t="shared" si="11"/>
        <v>0.03</v>
      </c>
      <c r="X83">
        <f t="shared" si="12"/>
        <v>0.17</v>
      </c>
      <c r="Y83">
        <f t="shared" si="13"/>
        <v>0.3</v>
      </c>
      <c r="Z83">
        <f t="shared" si="14"/>
        <v>0.28000000000000003</v>
      </c>
      <c r="AA83">
        <f t="shared" si="15"/>
        <v>0.17</v>
      </c>
      <c r="AB83">
        <f t="shared" si="16"/>
        <v>0.04</v>
      </c>
    </row>
    <row r="84" spans="1:28" x14ac:dyDescent="0.4">
      <c r="A84" s="1">
        <v>158139</v>
      </c>
      <c r="B84" s="1">
        <v>9318</v>
      </c>
      <c r="C84" s="1">
        <v>0</v>
      </c>
      <c r="D84" s="1">
        <v>5</v>
      </c>
      <c r="E84" s="1">
        <v>16</v>
      </c>
      <c r="F84" s="1">
        <v>24</v>
      </c>
      <c r="G84" s="1">
        <v>27</v>
      </c>
      <c r="H84" s="1">
        <v>21</v>
      </c>
      <c r="I84" s="1">
        <v>6</v>
      </c>
      <c r="J84" s="1">
        <v>0</v>
      </c>
      <c r="K84" s="1">
        <v>0</v>
      </c>
      <c r="L84" s="1">
        <f t="shared" si="17"/>
        <v>5.8922846356686209E-2</v>
      </c>
      <c r="M84" s="1">
        <v>0</v>
      </c>
      <c r="N84" s="1">
        <v>0</v>
      </c>
      <c r="O84" s="2" t="s">
        <v>1</v>
      </c>
      <c r="P84" s="2">
        <v>0.2</v>
      </c>
      <c r="Q84" s="2" t="s">
        <v>1</v>
      </c>
      <c r="R84" s="2">
        <v>0.2</v>
      </c>
      <c r="S84" s="2" t="s">
        <v>1</v>
      </c>
      <c r="T84" s="2">
        <f t="shared" si="18"/>
        <v>0.4</v>
      </c>
      <c r="U84" s="1">
        <f t="shared" si="19"/>
        <v>2</v>
      </c>
      <c r="V84">
        <f t="shared" si="10"/>
        <v>0</v>
      </c>
      <c r="W84">
        <f t="shared" si="11"/>
        <v>0.05</v>
      </c>
      <c r="X84">
        <f t="shared" si="12"/>
        <v>0.16</v>
      </c>
      <c r="Y84">
        <f t="shared" si="13"/>
        <v>0.24</v>
      </c>
      <c r="Z84">
        <f t="shared" si="14"/>
        <v>0.27</v>
      </c>
      <c r="AA84">
        <f t="shared" si="15"/>
        <v>0.21</v>
      </c>
      <c r="AB84">
        <f t="shared" si="16"/>
        <v>0.06</v>
      </c>
    </row>
    <row r="85" spans="1:28" x14ac:dyDescent="0.4">
      <c r="A85" s="1">
        <v>135219</v>
      </c>
      <c r="B85" s="1">
        <v>8469</v>
      </c>
      <c r="C85" s="1">
        <v>0</v>
      </c>
      <c r="D85" s="1">
        <v>2</v>
      </c>
      <c r="E85" s="1">
        <v>9</v>
      </c>
      <c r="F85" s="1">
        <v>26</v>
      </c>
      <c r="G85" s="1">
        <v>32</v>
      </c>
      <c r="H85" s="1">
        <v>24</v>
      </c>
      <c r="I85" s="1">
        <v>8</v>
      </c>
      <c r="J85" s="1">
        <v>0</v>
      </c>
      <c r="K85" s="1">
        <v>0</v>
      </c>
      <c r="L85" s="1">
        <f t="shared" si="17"/>
        <v>6.2631730747897851E-2</v>
      </c>
      <c r="M85" s="1">
        <v>0</v>
      </c>
      <c r="N85" s="1">
        <v>0</v>
      </c>
      <c r="O85" s="2" t="s">
        <v>1</v>
      </c>
      <c r="P85" s="2" t="s">
        <v>1</v>
      </c>
      <c r="Q85" s="2" t="s">
        <v>1</v>
      </c>
      <c r="R85" s="2">
        <v>0.2</v>
      </c>
      <c r="S85" s="2" t="s">
        <v>1</v>
      </c>
      <c r="T85" s="2">
        <f t="shared" si="18"/>
        <v>0.2</v>
      </c>
      <c r="U85" s="1">
        <f t="shared" si="19"/>
        <v>1</v>
      </c>
      <c r="V85">
        <f t="shared" si="10"/>
        <v>0</v>
      </c>
      <c r="W85">
        <f t="shared" si="11"/>
        <v>0.02</v>
      </c>
      <c r="X85">
        <f t="shared" si="12"/>
        <v>0.09</v>
      </c>
      <c r="Y85">
        <f t="shared" si="13"/>
        <v>0.26</v>
      </c>
      <c r="Z85">
        <f t="shared" si="14"/>
        <v>0.32</v>
      </c>
      <c r="AA85">
        <f t="shared" si="15"/>
        <v>0.24</v>
      </c>
      <c r="AB85">
        <f t="shared" si="16"/>
        <v>0.08</v>
      </c>
    </row>
    <row r="86" spans="1:28" x14ac:dyDescent="0.4">
      <c r="A86" s="1">
        <v>144648</v>
      </c>
      <c r="B86" s="1">
        <v>8913</v>
      </c>
      <c r="C86" s="1">
        <v>1</v>
      </c>
      <c r="D86" s="1">
        <v>4</v>
      </c>
      <c r="E86" s="1">
        <v>19</v>
      </c>
      <c r="F86" s="1">
        <v>27</v>
      </c>
      <c r="G86" s="1">
        <v>26</v>
      </c>
      <c r="H86" s="1">
        <v>18</v>
      </c>
      <c r="I86" s="1">
        <v>5</v>
      </c>
      <c r="J86" s="1">
        <v>0</v>
      </c>
      <c r="K86" s="1">
        <v>0</v>
      </c>
      <c r="L86" s="1">
        <f t="shared" si="17"/>
        <v>6.1618549858967975E-2</v>
      </c>
      <c r="M86" s="1">
        <v>1</v>
      </c>
      <c r="N86" s="1">
        <v>0</v>
      </c>
      <c r="O86" s="2" t="s">
        <v>1</v>
      </c>
      <c r="P86" s="2" t="s">
        <v>0</v>
      </c>
      <c r="Q86" s="2" t="s">
        <v>1</v>
      </c>
      <c r="R86" s="2">
        <v>0.2</v>
      </c>
      <c r="S86" s="2">
        <v>0.2</v>
      </c>
      <c r="T86" s="2">
        <f t="shared" si="18"/>
        <v>0.4</v>
      </c>
      <c r="U86" s="1">
        <f t="shared" si="19"/>
        <v>2</v>
      </c>
      <c r="V86">
        <f t="shared" si="10"/>
        <v>0.01</v>
      </c>
      <c r="W86">
        <f t="shared" si="11"/>
        <v>0.04</v>
      </c>
      <c r="X86">
        <f t="shared" si="12"/>
        <v>0.19</v>
      </c>
      <c r="Y86">
        <f t="shared" si="13"/>
        <v>0.27</v>
      </c>
      <c r="Z86">
        <f t="shared" si="14"/>
        <v>0.26</v>
      </c>
      <c r="AA86">
        <f t="shared" si="15"/>
        <v>0.18</v>
      </c>
      <c r="AB86">
        <f t="shared" si="16"/>
        <v>0.05</v>
      </c>
    </row>
    <row r="87" spans="1:28" x14ac:dyDescent="0.4">
      <c r="A87" s="1">
        <v>155079</v>
      </c>
      <c r="B87" s="1">
        <v>9315</v>
      </c>
      <c r="C87" s="1">
        <v>1</v>
      </c>
      <c r="D87" s="1">
        <v>16</v>
      </c>
      <c r="E87" s="1">
        <v>33</v>
      </c>
      <c r="F87" s="1">
        <v>28</v>
      </c>
      <c r="G87" s="1">
        <v>15</v>
      </c>
      <c r="H87" s="1">
        <v>6</v>
      </c>
      <c r="I87" s="1">
        <v>1</v>
      </c>
      <c r="J87" s="1">
        <v>0</v>
      </c>
      <c r="K87" s="1">
        <v>0</v>
      </c>
      <c r="L87" s="1">
        <f t="shared" si="17"/>
        <v>6.0066159828216587E-2</v>
      </c>
      <c r="M87" s="1">
        <v>0</v>
      </c>
      <c r="N87" s="1">
        <v>1</v>
      </c>
      <c r="O87" s="2" t="s">
        <v>1</v>
      </c>
      <c r="P87" s="2">
        <v>0.2</v>
      </c>
      <c r="Q87" s="2" t="s">
        <v>1</v>
      </c>
      <c r="R87" s="2">
        <v>0.2</v>
      </c>
      <c r="S87" s="2" t="s">
        <v>1</v>
      </c>
      <c r="T87" s="2">
        <f t="shared" si="18"/>
        <v>0.4</v>
      </c>
      <c r="U87" s="1">
        <f t="shared" si="19"/>
        <v>2</v>
      </c>
      <c r="V87">
        <f t="shared" si="10"/>
        <v>0.01</v>
      </c>
      <c r="W87">
        <f t="shared" si="11"/>
        <v>0.16</v>
      </c>
      <c r="X87">
        <f t="shared" si="12"/>
        <v>0.33</v>
      </c>
      <c r="Y87">
        <f t="shared" si="13"/>
        <v>0.28000000000000003</v>
      </c>
      <c r="Z87">
        <f t="shared" si="14"/>
        <v>0.15</v>
      </c>
      <c r="AA87">
        <f t="shared" si="15"/>
        <v>0.06</v>
      </c>
      <c r="AB87">
        <f t="shared" si="16"/>
        <v>0.01</v>
      </c>
    </row>
    <row r="88" spans="1:28" x14ac:dyDescent="0.4">
      <c r="A88" s="1">
        <v>124532</v>
      </c>
      <c r="B88" s="1">
        <v>7931</v>
      </c>
      <c r="C88" s="1">
        <v>0</v>
      </c>
      <c r="D88" s="1">
        <v>2</v>
      </c>
      <c r="E88" s="1">
        <v>10</v>
      </c>
      <c r="F88" s="1">
        <v>24</v>
      </c>
      <c r="G88" s="1">
        <v>32</v>
      </c>
      <c r="H88" s="1">
        <v>26</v>
      </c>
      <c r="I88" s="1">
        <v>6</v>
      </c>
      <c r="J88" s="1">
        <v>1</v>
      </c>
      <c r="K88" s="1">
        <v>2</v>
      </c>
      <c r="L88" s="1">
        <f t="shared" si="17"/>
        <v>6.3686442038993998E-2</v>
      </c>
      <c r="M88" s="1">
        <v>0</v>
      </c>
      <c r="N88" s="1">
        <v>0</v>
      </c>
      <c r="O88" s="2" t="s">
        <v>1</v>
      </c>
      <c r="P88" s="2">
        <v>0.4</v>
      </c>
      <c r="Q88" s="2" t="s">
        <v>1</v>
      </c>
      <c r="R88" s="2" t="s">
        <v>1</v>
      </c>
      <c r="S88" s="2" t="s">
        <v>1</v>
      </c>
      <c r="T88" s="2">
        <f t="shared" si="18"/>
        <v>0.4</v>
      </c>
      <c r="U88" s="1">
        <f t="shared" si="19"/>
        <v>2</v>
      </c>
      <c r="V88">
        <f t="shared" si="10"/>
        <v>0</v>
      </c>
      <c r="W88">
        <f t="shared" si="11"/>
        <v>0.02</v>
      </c>
      <c r="X88">
        <f t="shared" si="12"/>
        <v>0.1</v>
      </c>
      <c r="Y88">
        <f t="shared" si="13"/>
        <v>0.24</v>
      </c>
      <c r="Z88">
        <f t="shared" si="14"/>
        <v>0.32</v>
      </c>
      <c r="AA88">
        <f t="shared" si="15"/>
        <v>0.26</v>
      </c>
      <c r="AB88">
        <f t="shared" si="16"/>
        <v>0.06</v>
      </c>
    </row>
    <row r="89" spans="1:28" x14ac:dyDescent="0.4">
      <c r="A89" s="1">
        <v>129651</v>
      </c>
      <c r="B89" s="1">
        <v>7943</v>
      </c>
      <c r="C89" s="1">
        <v>0</v>
      </c>
      <c r="D89" s="1">
        <v>3</v>
      </c>
      <c r="E89" s="1">
        <v>16</v>
      </c>
      <c r="F89" s="1">
        <v>31</v>
      </c>
      <c r="G89" s="1">
        <v>30</v>
      </c>
      <c r="H89" s="1">
        <v>16</v>
      </c>
      <c r="I89" s="1">
        <v>3</v>
      </c>
      <c r="J89" s="1">
        <v>0</v>
      </c>
      <c r="K89" s="1">
        <v>0</v>
      </c>
      <c r="L89" s="1">
        <f t="shared" si="17"/>
        <v>6.1264471542834223E-2</v>
      </c>
      <c r="M89" s="1">
        <v>0</v>
      </c>
      <c r="N89" s="1">
        <v>1</v>
      </c>
      <c r="O89" s="2">
        <v>0.2</v>
      </c>
      <c r="P89" s="2" t="s">
        <v>1</v>
      </c>
      <c r="Q89" s="2" t="s">
        <v>1</v>
      </c>
      <c r="R89" s="2" t="s">
        <v>1</v>
      </c>
      <c r="S89" s="2" t="s">
        <v>1</v>
      </c>
      <c r="T89" s="2">
        <f t="shared" si="18"/>
        <v>0.2</v>
      </c>
      <c r="U89" s="1">
        <f t="shared" si="19"/>
        <v>1</v>
      </c>
      <c r="V89">
        <f t="shared" si="10"/>
        <v>0</v>
      </c>
      <c r="W89">
        <f t="shared" si="11"/>
        <v>0.03</v>
      </c>
      <c r="X89">
        <f t="shared" si="12"/>
        <v>0.16</v>
      </c>
      <c r="Y89">
        <f t="shared" si="13"/>
        <v>0.31</v>
      </c>
      <c r="Z89">
        <f t="shared" si="14"/>
        <v>0.3</v>
      </c>
      <c r="AA89">
        <f t="shared" si="15"/>
        <v>0.16</v>
      </c>
      <c r="AB89">
        <f t="shared" si="16"/>
        <v>0.03</v>
      </c>
    </row>
    <row r="90" spans="1:28" x14ac:dyDescent="0.4">
      <c r="A90" s="1">
        <v>121356</v>
      </c>
      <c r="B90" s="1">
        <v>7702</v>
      </c>
      <c r="C90" s="1">
        <v>0</v>
      </c>
      <c r="D90" s="1">
        <v>2</v>
      </c>
      <c r="E90" s="1">
        <v>14</v>
      </c>
      <c r="F90" s="1">
        <v>32</v>
      </c>
      <c r="G90" s="1">
        <v>32</v>
      </c>
      <c r="H90" s="1">
        <v>17</v>
      </c>
      <c r="I90" s="1">
        <v>3</v>
      </c>
      <c r="J90" s="1">
        <v>1</v>
      </c>
      <c r="K90" s="1">
        <v>2</v>
      </c>
      <c r="L90" s="1">
        <f t="shared" si="17"/>
        <v>6.3466165661359972E-2</v>
      </c>
      <c r="M90" s="1">
        <v>0</v>
      </c>
      <c r="N90" s="1">
        <v>1</v>
      </c>
      <c r="O90" s="2">
        <v>0.4</v>
      </c>
      <c r="P90" s="2" t="s">
        <v>1</v>
      </c>
      <c r="Q90" s="2" t="s">
        <v>1</v>
      </c>
      <c r="R90" s="2" t="s">
        <v>1</v>
      </c>
      <c r="S90" s="2" t="s">
        <v>1</v>
      </c>
      <c r="T90" s="2">
        <f t="shared" si="18"/>
        <v>0.4</v>
      </c>
      <c r="U90" s="1">
        <f t="shared" si="19"/>
        <v>2</v>
      </c>
      <c r="V90">
        <f t="shared" si="10"/>
        <v>0</v>
      </c>
      <c r="W90">
        <f t="shared" si="11"/>
        <v>0.02</v>
      </c>
      <c r="X90">
        <f t="shared" si="12"/>
        <v>0.14000000000000001</v>
      </c>
      <c r="Y90">
        <f t="shared" si="13"/>
        <v>0.32</v>
      </c>
      <c r="Z90">
        <f t="shared" si="14"/>
        <v>0.32</v>
      </c>
      <c r="AA90">
        <f t="shared" si="15"/>
        <v>0.17</v>
      </c>
      <c r="AB90">
        <f t="shared" si="16"/>
        <v>0.03</v>
      </c>
    </row>
    <row r="91" spans="1:28" x14ac:dyDescent="0.4">
      <c r="A91" s="1">
        <v>117856</v>
      </c>
      <c r="B91" s="1">
        <v>7560</v>
      </c>
      <c r="C91" s="1">
        <v>0</v>
      </c>
      <c r="D91" s="1">
        <v>2</v>
      </c>
      <c r="E91" s="1">
        <v>13</v>
      </c>
      <c r="F91" s="1">
        <v>33</v>
      </c>
      <c r="G91" s="1">
        <v>33</v>
      </c>
      <c r="H91" s="1">
        <v>17</v>
      </c>
      <c r="I91" s="1">
        <v>3</v>
      </c>
      <c r="J91" s="1">
        <v>1</v>
      </c>
      <c r="K91" s="1">
        <v>2</v>
      </c>
      <c r="L91" s="1">
        <f t="shared" si="17"/>
        <v>6.4146076568015201E-2</v>
      </c>
      <c r="M91" s="1">
        <v>1</v>
      </c>
      <c r="N91" s="1">
        <v>0</v>
      </c>
      <c r="O91" s="2">
        <v>0.2</v>
      </c>
      <c r="P91" s="2" t="s">
        <v>1</v>
      </c>
      <c r="Q91" s="2" t="s">
        <v>1</v>
      </c>
      <c r="R91" s="2">
        <v>0.2</v>
      </c>
      <c r="S91" s="2" t="s">
        <v>1</v>
      </c>
      <c r="T91" s="2">
        <f t="shared" si="18"/>
        <v>0.4</v>
      </c>
      <c r="U91" s="1">
        <f t="shared" si="19"/>
        <v>2</v>
      </c>
      <c r="V91">
        <f t="shared" si="10"/>
        <v>0</v>
      </c>
      <c r="W91">
        <f t="shared" si="11"/>
        <v>0.02</v>
      </c>
      <c r="X91">
        <f t="shared" si="12"/>
        <v>0.13</v>
      </c>
      <c r="Y91">
        <f t="shared" si="13"/>
        <v>0.33</v>
      </c>
      <c r="Z91">
        <f t="shared" si="14"/>
        <v>0.33</v>
      </c>
      <c r="AA91">
        <f t="shared" si="15"/>
        <v>0.17</v>
      </c>
      <c r="AB91">
        <f t="shared" si="16"/>
        <v>0.03</v>
      </c>
    </row>
    <row r="92" spans="1:28" x14ac:dyDescent="0.4">
      <c r="A92" s="1">
        <v>117761</v>
      </c>
      <c r="B92" s="1">
        <v>7575</v>
      </c>
      <c r="C92" s="1">
        <v>0</v>
      </c>
      <c r="D92" s="1">
        <v>2</v>
      </c>
      <c r="E92" s="1">
        <v>14</v>
      </c>
      <c r="F92" s="1">
        <v>31</v>
      </c>
      <c r="G92" s="1">
        <v>31</v>
      </c>
      <c r="H92" s="1">
        <v>19</v>
      </c>
      <c r="I92" s="1">
        <v>4</v>
      </c>
      <c r="J92" s="1">
        <v>0</v>
      </c>
      <c r="K92" s="1">
        <v>0</v>
      </c>
      <c r="L92" s="1">
        <f t="shared" si="17"/>
        <v>6.4325201042790062E-2</v>
      </c>
      <c r="M92" s="1">
        <v>0</v>
      </c>
      <c r="N92" s="1">
        <v>0</v>
      </c>
      <c r="O92" s="2">
        <v>0.2</v>
      </c>
      <c r="P92" s="2" t="s">
        <v>1</v>
      </c>
      <c r="Q92" s="2" t="s">
        <v>1</v>
      </c>
      <c r="R92" s="2">
        <v>0.2</v>
      </c>
      <c r="S92" s="2" t="s">
        <v>1</v>
      </c>
      <c r="T92" s="2">
        <f t="shared" si="18"/>
        <v>0.4</v>
      </c>
      <c r="U92" s="1">
        <f t="shared" si="19"/>
        <v>2</v>
      </c>
      <c r="V92">
        <f t="shared" si="10"/>
        <v>0</v>
      </c>
      <c r="W92">
        <f t="shared" si="11"/>
        <v>0.02</v>
      </c>
      <c r="X92">
        <f t="shared" si="12"/>
        <v>0.14000000000000001</v>
      </c>
      <c r="Y92">
        <f t="shared" si="13"/>
        <v>0.31</v>
      </c>
      <c r="Z92">
        <f t="shared" si="14"/>
        <v>0.31</v>
      </c>
      <c r="AA92">
        <f t="shared" si="15"/>
        <v>0.19</v>
      </c>
      <c r="AB92">
        <f t="shared" si="16"/>
        <v>0.04</v>
      </c>
    </row>
    <row r="93" spans="1:28" x14ac:dyDescent="0.4">
      <c r="A93" s="1">
        <v>141158</v>
      </c>
      <c r="B93" s="1">
        <v>9010</v>
      </c>
      <c r="C93" s="1">
        <v>1</v>
      </c>
      <c r="D93" s="1">
        <v>12</v>
      </c>
      <c r="E93" s="1">
        <v>23</v>
      </c>
      <c r="F93" s="1">
        <v>26</v>
      </c>
      <c r="G93" s="1">
        <v>21</v>
      </c>
      <c r="H93" s="1">
        <v>13</v>
      </c>
      <c r="I93" s="1">
        <v>4</v>
      </c>
      <c r="J93" s="1">
        <v>0</v>
      </c>
      <c r="K93" s="1">
        <v>0</v>
      </c>
      <c r="L93" s="1">
        <f t="shared" si="17"/>
        <v>6.3829184318281648E-2</v>
      </c>
      <c r="M93" s="1">
        <v>1</v>
      </c>
      <c r="N93" s="1">
        <v>1</v>
      </c>
      <c r="O93" s="2">
        <v>0.2</v>
      </c>
      <c r="P93" s="2">
        <v>0.2</v>
      </c>
      <c r="Q93" s="2" t="s">
        <v>1</v>
      </c>
      <c r="R93" s="2" t="s">
        <v>1</v>
      </c>
      <c r="S93" s="2" t="s">
        <v>1</v>
      </c>
      <c r="T93" s="2">
        <f t="shared" si="18"/>
        <v>0.4</v>
      </c>
      <c r="U93" s="1">
        <f t="shared" si="19"/>
        <v>2</v>
      </c>
      <c r="V93">
        <f t="shared" si="10"/>
        <v>0.01</v>
      </c>
      <c r="W93">
        <f t="shared" si="11"/>
        <v>0.12</v>
      </c>
      <c r="X93">
        <f t="shared" si="12"/>
        <v>0.23</v>
      </c>
      <c r="Y93">
        <f t="shared" si="13"/>
        <v>0.26</v>
      </c>
      <c r="Z93">
        <f t="shared" si="14"/>
        <v>0.21</v>
      </c>
      <c r="AA93">
        <f t="shared" si="15"/>
        <v>0.13</v>
      </c>
      <c r="AB93">
        <f t="shared" si="16"/>
        <v>0.04</v>
      </c>
    </row>
    <row r="94" spans="1:28" x14ac:dyDescent="0.4">
      <c r="A94" s="1">
        <v>134210</v>
      </c>
      <c r="B94" s="1">
        <v>8537</v>
      </c>
      <c r="C94" s="1">
        <v>2</v>
      </c>
      <c r="D94" s="1">
        <v>21</v>
      </c>
      <c r="E94" s="1">
        <v>36</v>
      </c>
      <c r="F94" s="1">
        <v>26</v>
      </c>
      <c r="G94" s="1">
        <v>11</v>
      </c>
      <c r="H94" s="1">
        <v>4</v>
      </c>
      <c r="I94" s="1">
        <v>1</v>
      </c>
      <c r="J94" s="1">
        <v>0</v>
      </c>
      <c r="K94" s="1">
        <v>0</v>
      </c>
      <c r="L94" s="1">
        <f t="shared" si="17"/>
        <v>6.3609269055957082E-2</v>
      </c>
      <c r="M94" s="1">
        <v>1</v>
      </c>
      <c r="N94" s="1">
        <v>0</v>
      </c>
      <c r="O94" s="2">
        <v>0.2</v>
      </c>
      <c r="P94" s="2" t="s">
        <v>1</v>
      </c>
      <c r="Q94" s="2">
        <v>0.2</v>
      </c>
      <c r="R94" s="2" t="s">
        <v>1</v>
      </c>
      <c r="S94" s="2" t="s">
        <v>1</v>
      </c>
      <c r="T94" s="2">
        <f t="shared" si="18"/>
        <v>0.4</v>
      </c>
      <c r="U94" s="1">
        <f t="shared" si="19"/>
        <v>2</v>
      </c>
      <c r="V94">
        <f t="shared" si="10"/>
        <v>0.02</v>
      </c>
      <c r="W94">
        <f t="shared" si="11"/>
        <v>0.21</v>
      </c>
      <c r="X94">
        <f t="shared" si="12"/>
        <v>0.36</v>
      </c>
      <c r="Y94">
        <f t="shared" si="13"/>
        <v>0.26</v>
      </c>
      <c r="Z94">
        <f t="shared" si="14"/>
        <v>0.11</v>
      </c>
      <c r="AA94">
        <f t="shared" si="15"/>
        <v>0.04</v>
      </c>
      <c r="AB94">
        <f t="shared" si="16"/>
        <v>0.01</v>
      </c>
    </row>
    <row r="95" spans="1:28" x14ac:dyDescent="0.4">
      <c r="A95" s="1">
        <v>126241</v>
      </c>
      <c r="B95" s="1">
        <v>7894</v>
      </c>
      <c r="C95" s="1">
        <v>1</v>
      </c>
      <c r="D95" s="1">
        <v>10</v>
      </c>
      <c r="E95" s="1">
        <v>31</v>
      </c>
      <c r="F95" s="1">
        <v>34</v>
      </c>
      <c r="G95" s="1">
        <v>18</v>
      </c>
      <c r="H95" s="1">
        <v>6</v>
      </c>
      <c r="I95" s="1">
        <v>1</v>
      </c>
      <c r="J95" s="1">
        <v>0</v>
      </c>
      <c r="K95" s="1">
        <v>0</v>
      </c>
      <c r="L95" s="1">
        <f t="shared" si="17"/>
        <v>6.2531190342281828E-2</v>
      </c>
      <c r="M95" s="1">
        <v>1</v>
      </c>
      <c r="N95" s="1">
        <v>1</v>
      </c>
      <c r="O95" s="2">
        <v>0.2</v>
      </c>
      <c r="P95" s="2" t="s">
        <v>1</v>
      </c>
      <c r="Q95" s="2" t="s">
        <v>1</v>
      </c>
      <c r="R95" s="2" t="s">
        <v>1</v>
      </c>
      <c r="S95" s="2" t="s">
        <v>1</v>
      </c>
      <c r="T95" s="2">
        <f t="shared" si="18"/>
        <v>0.2</v>
      </c>
      <c r="U95" s="1">
        <f t="shared" si="19"/>
        <v>1</v>
      </c>
      <c r="V95">
        <f t="shared" si="10"/>
        <v>0.01</v>
      </c>
      <c r="W95">
        <f t="shared" si="11"/>
        <v>0.1</v>
      </c>
      <c r="X95">
        <f t="shared" si="12"/>
        <v>0.31</v>
      </c>
      <c r="Y95">
        <f t="shared" si="13"/>
        <v>0.34</v>
      </c>
      <c r="Z95">
        <f t="shared" si="14"/>
        <v>0.18</v>
      </c>
      <c r="AA95">
        <f t="shared" si="15"/>
        <v>0.06</v>
      </c>
      <c r="AB95">
        <f t="shared" si="16"/>
        <v>0.01</v>
      </c>
    </row>
    <row r="96" spans="1:28" x14ac:dyDescent="0.4">
      <c r="A96" s="1">
        <v>109828</v>
      </c>
      <c r="B96" s="1">
        <v>7236</v>
      </c>
      <c r="C96" s="1">
        <v>0</v>
      </c>
      <c r="D96" s="1">
        <v>3</v>
      </c>
      <c r="E96" s="1">
        <v>20</v>
      </c>
      <c r="F96" s="1">
        <v>33</v>
      </c>
      <c r="G96" s="1">
        <v>27</v>
      </c>
      <c r="H96" s="1">
        <v>14</v>
      </c>
      <c r="I96" s="1">
        <v>2</v>
      </c>
      <c r="J96" s="1">
        <v>0</v>
      </c>
      <c r="K96" s="1">
        <v>0</v>
      </c>
      <c r="L96" s="1">
        <f t="shared" si="17"/>
        <v>6.5884838110500055E-2</v>
      </c>
      <c r="M96" s="1">
        <v>1</v>
      </c>
      <c r="N96" s="1">
        <v>0</v>
      </c>
      <c r="O96" s="2">
        <v>0.2</v>
      </c>
      <c r="P96" s="2" t="s">
        <v>1</v>
      </c>
      <c r="Q96" s="2" t="s">
        <v>1</v>
      </c>
      <c r="R96" s="2" t="s">
        <v>1</v>
      </c>
      <c r="S96" s="2">
        <v>0.2</v>
      </c>
      <c r="T96" s="2">
        <f t="shared" si="18"/>
        <v>0.4</v>
      </c>
      <c r="U96" s="1">
        <f t="shared" si="19"/>
        <v>2</v>
      </c>
      <c r="V96">
        <f t="shared" si="10"/>
        <v>0</v>
      </c>
      <c r="W96">
        <f t="shared" si="11"/>
        <v>0.03</v>
      </c>
      <c r="X96">
        <f t="shared" si="12"/>
        <v>0.2</v>
      </c>
      <c r="Y96">
        <f t="shared" si="13"/>
        <v>0.33</v>
      </c>
      <c r="Z96">
        <f t="shared" si="14"/>
        <v>0.27</v>
      </c>
      <c r="AA96">
        <f t="shared" si="15"/>
        <v>0.14000000000000001</v>
      </c>
      <c r="AB96">
        <f t="shared" si="16"/>
        <v>0.02</v>
      </c>
    </row>
    <row r="97" spans="1:28" x14ac:dyDescent="0.4">
      <c r="A97" s="1">
        <v>114907</v>
      </c>
      <c r="B97" s="1">
        <v>7275</v>
      </c>
      <c r="C97" s="1">
        <v>1</v>
      </c>
      <c r="D97" s="1">
        <v>5</v>
      </c>
      <c r="E97" s="1">
        <v>24</v>
      </c>
      <c r="F97" s="1">
        <v>36</v>
      </c>
      <c r="G97" s="1">
        <v>23</v>
      </c>
      <c r="H97" s="1">
        <v>9</v>
      </c>
      <c r="I97" s="1">
        <v>1</v>
      </c>
      <c r="J97" s="1">
        <v>0</v>
      </c>
      <c r="K97" s="1">
        <v>0</v>
      </c>
      <c r="L97" s="1">
        <f t="shared" si="17"/>
        <v>6.3312069760763048E-2</v>
      </c>
      <c r="M97" s="1">
        <v>0</v>
      </c>
      <c r="N97" s="1">
        <v>0</v>
      </c>
      <c r="O97" s="2">
        <v>0.2</v>
      </c>
      <c r="P97" s="2" t="s">
        <v>1</v>
      </c>
      <c r="Q97" s="2" t="s">
        <v>1</v>
      </c>
      <c r="R97" s="2">
        <v>0.2</v>
      </c>
      <c r="S97" s="2" t="s">
        <v>1</v>
      </c>
      <c r="T97" s="2">
        <f t="shared" si="18"/>
        <v>0.4</v>
      </c>
      <c r="U97" s="1">
        <f t="shared" si="19"/>
        <v>2</v>
      </c>
      <c r="V97">
        <f t="shared" si="10"/>
        <v>0.01</v>
      </c>
      <c r="W97">
        <f t="shared" si="11"/>
        <v>0.05</v>
      </c>
      <c r="X97">
        <f t="shared" si="12"/>
        <v>0.24</v>
      </c>
      <c r="Y97">
        <f t="shared" si="13"/>
        <v>0.36</v>
      </c>
      <c r="Z97">
        <f t="shared" si="14"/>
        <v>0.23</v>
      </c>
      <c r="AA97">
        <f t="shared" si="15"/>
        <v>0.09</v>
      </c>
      <c r="AB97">
        <f t="shared" si="16"/>
        <v>0.01</v>
      </c>
    </row>
    <row r="98" spans="1:28" x14ac:dyDescent="0.4">
      <c r="A98" s="1">
        <v>123255</v>
      </c>
      <c r="B98" s="1">
        <v>7835</v>
      </c>
      <c r="C98" s="1">
        <v>1</v>
      </c>
      <c r="D98" s="1">
        <v>4</v>
      </c>
      <c r="E98" s="1">
        <v>29</v>
      </c>
      <c r="F98" s="1">
        <v>42</v>
      </c>
      <c r="G98" s="1">
        <v>18</v>
      </c>
      <c r="H98" s="1">
        <v>5</v>
      </c>
      <c r="I98" s="1">
        <v>1</v>
      </c>
      <c r="J98" s="1">
        <v>0</v>
      </c>
      <c r="K98" s="1">
        <v>0</v>
      </c>
      <c r="L98" s="1">
        <f t="shared" si="17"/>
        <v>6.3567400916798508E-2</v>
      </c>
      <c r="M98" s="1">
        <v>1</v>
      </c>
      <c r="N98" s="1">
        <v>1</v>
      </c>
      <c r="O98" s="2" t="s">
        <v>1</v>
      </c>
      <c r="P98" s="2" t="s">
        <v>1</v>
      </c>
      <c r="Q98" s="2" t="s">
        <v>1</v>
      </c>
      <c r="R98" s="2" t="s">
        <v>1</v>
      </c>
      <c r="S98" s="2">
        <v>0.2</v>
      </c>
      <c r="T98" s="2">
        <f t="shared" si="18"/>
        <v>0.2</v>
      </c>
      <c r="U98" s="1">
        <f t="shared" si="19"/>
        <v>1</v>
      </c>
      <c r="V98">
        <f t="shared" si="10"/>
        <v>0.01</v>
      </c>
      <c r="W98">
        <f t="shared" si="11"/>
        <v>0.04</v>
      </c>
      <c r="X98">
        <f t="shared" si="12"/>
        <v>0.28999999999999998</v>
      </c>
      <c r="Y98">
        <f t="shared" si="13"/>
        <v>0.42</v>
      </c>
      <c r="Z98">
        <f t="shared" si="14"/>
        <v>0.18</v>
      </c>
      <c r="AA98">
        <f t="shared" si="15"/>
        <v>0.05</v>
      </c>
      <c r="AB98">
        <f t="shared" si="16"/>
        <v>0.01</v>
      </c>
    </row>
    <row r="99" spans="1:28" x14ac:dyDescent="0.4">
      <c r="A99" s="1">
        <v>113448</v>
      </c>
      <c r="B99" s="1">
        <v>7356</v>
      </c>
      <c r="C99" s="1">
        <v>0</v>
      </c>
      <c r="D99" s="1">
        <v>6</v>
      </c>
      <c r="E99" s="1">
        <v>24</v>
      </c>
      <c r="F99" s="1">
        <v>35</v>
      </c>
      <c r="G99" s="1">
        <v>24</v>
      </c>
      <c r="H99" s="1">
        <v>10</v>
      </c>
      <c r="I99" s="1">
        <v>1</v>
      </c>
      <c r="J99" s="1">
        <v>0</v>
      </c>
      <c r="K99" s="1">
        <v>0</v>
      </c>
      <c r="L99" s="1">
        <f t="shared" si="17"/>
        <v>6.4840279246879629E-2</v>
      </c>
      <c r="M99" s="1">
        <v>1</v>
      </c>
      <c r="N99" s="1">
        <v>0</v>
      </c>
      <c r="O99" s="2" t="s">
        <v>1</v>
      </c>
      <c r="P99" s="2">
        <v>0.2</v>
      </c>
      <c r="Q99" s="2">
        <v>0.2</v>
      </c>
      <c r="R99" s="2" t="s">
        <v>1</v>
      </c>
      <c r="S99" s="2" t="s">
        <v>1</v>
      </c>
      <c r="T99" s="2">
        <f t="shared" si="18"/>
        <v>0.4</v>
      </c>
      <c r="U99" s="1">
        <f t="shared" si="19"/>
        <v>2</v>
      </c>
      <c r="V99">
        <f t="shared" si="10"/>
        <v>0</v>
      </c>
      <c r="W99">
        <f t="shared" si="11"/>
        <v>0.06</v>
      </c>
      <c r="X99">
        <f t="shared" si="12"/>
        <v>0.24</v>
      </c>
      <c r="Y99">
        <f t="shared" si="13"/>
        <v>0.35</v>
      </c>
      <c r="Z99">
        <f t="shared" si="14"/>
        <v>0.24</v>
      </c>
      <c r="AA99">
        <f t="shared" si="15"/>
        <v>0.1</v>
      </c>
      <c r="AB99">
        <f t="shared" si="16"/>
        <v>0.01</v>
      </c>
    </row>
    <row r="100" spans="1:28" x14ac:dyDescent="0.4">
      <c r="A100" s="1">
        <v>129991</v>
      </c>
      <c r="B100" s="1">
        <v>8522</v>
      </c>
      <c r="C100" s="1">
        <v>1</v>
      </c>
      <c r="D100" s="1">
        <v>11</v>
      </c>
      <c r="E100" s="1">
        <v>22</v>
      </c>
      <c r="F100" s="1">
        <v>25</v>
      </c>
      <c r="G100" s="1">
        <v>21</v>
      </c>
      <c r="H100" s="1">
        <v>15</v>
      </c>
      <c r="I100" s="1">
        <v>5</v>
      </c>
      <c r="J100" s="1">
        <v>0</v>
      </c>
      <c r="K100" s="1">
        <v>0</v>
      </c>
      <c r="L100" s="1">
        <f t="shared" si="17"/>
        <v>6.5558384811256171E-2</v>
      </c>
      <c r="M100" s="1">
        <v>0</v>
      </c>
      <c r="N100" s="1">
        <v>1</v>
      </c>
      <c r="O100" s="2">
        <v>0.2</v>
      </c>
      <c r="P100" s="2">
        <v>0.2</v>
      </c>
      <c r="Q100" s="2" t="s">
        <v>1</v>
      </c>
      <c r="R100" s="2" t="s">
        <v>1</v>
      </c>
      <c r="S100" s="2" t="s">
        <v>1</v>
      </c>
      <c r="T100" s="2">
        <f t="shared" si="18"/>
        <v>0.4</v>
      </c>
      <c r="U100" s="1">
        <f t="shared" si="19"/>
        <v>2</v>
      </c>
      <c r="V100">
        <f t="shared" si="10"/>
        <v>0.01</v>
      </c>
      <c r="W100">
        <f t="shared" si="11"/>
        <v>0.11</v>
      </c>
      <c r="X100">
        <f t="shared" si="12"/>
        <v>0.22</v>
      </c>
      <c r="Y100">
        <f t="shared" si="13"/>
        <v>0.25</v>
      </c>
      <c r="Z100">
        <f t="shared" si="14"/>
        <v>0.21</v>
      </c>
      <c r="AA100">
        <f t="shared" si="15"/>
        <v>0.15</v>
      </c>
      <c r="AB100">
        <f t="shared" si="16"/>
        <v>0.05</v>
      </c>
    </row>
    <row r="101" spans="1:28" x14ac:dyDescent="0.4">
      <c r="A101" s="1">
        <v>107987</v>
      </c>
      <c r="B101" s="1">
        <v>7035</v>
      </c>
      <c r="C101" s="1">
        <v>0</v>
      </c>
      <c r="D101" s="1">
        <v>3</v>
      </c>
      <c r="E101" s="1">
        <v>19</v>
      </c>
      <c r="F101" s="1">
        <v>40</v>
      </c>
      <c r="G101" s="1">
        <v>28</v>
      </c>
      <c r="H101" s="1">
        <v>9</v>
      </c>
      <c r="I101" s="1">
        <v>1</v>
      </c>
      <c r="J101" s="1">
        <v>1</v>
      </c>
      <c r="K101" s="1">
        <v>2</v>
      </c>
      <c r="L101" s="1">
        <f t="shared" si="17"/>
        <v>6.5146730624982635E-2</v>
      </c>
      <c r="M101" s="1">
        <v>0</v>
      </c>
      <c r="N101" s="1">
        <v>1</v>
      </c>
      <c r="O101" s="2" t="s">
        <v>1</v>
      </c>
      <c r="P101" s="2">
        <v>0.4</v>
      </c>
      <c r="Q101" s="2" t="s">
        <v>1</v>
      </c>
      <c r="R101" s="2" t="s">
        <v>1</v>
      </c>
      <c r="S101" s="2" t="s">
        <v>1</v>
      </c>
      <c r="T101" s="2">
        <f t="shared" si="18"/>
        <v>0.4</v>
      </c>
      <c r="U101" s="1">
        <f t="shared" si="19"/>
        <v>2</v>
      </c>
      <c r="V101">
        <f t="shared" si="10"/>
        <v>0</v>
      </c>
      <c r="W101">
        <f t="shared" si="11"/>
        <v>0.03</v>
      </c>
      <c r="X101">
        <f t="shared" si="12"/>
        <v>0.19</v>
      </c>
      <c r="Y101">
        <f t="shared" si="13"/>
        <v>0.4</v>
      </c>
      <c r="Z101">
        <f t="shared" si="14"/>
        <v>0.28000000000000003</v>
      </c>
      <c r="AA101">
        <f t="shared" si="15"/>
        <v>0.09</v>
      </c>
      <c r="AB101">
        <f t="shared" si="16"/>
        <v>0.01</v>
      </c>
    </row>
    <row r="102" spans="1:28" x14ac:dyDescent="0.4">
      <c r="A102" s="1">
        <v>106681</v>
      </c>
      <c r="B102" s="1">
        <v>7008</v>
      </c>
      <c r="C102" s="1">
        <v>0</v>
      </c>
      <c r="D102" s="1">
        <v>4</v>
      </c>
      <c r="E102" s="1">
        <v>20</v>
      </c>
      <c r="F102" s="1">
        <v>35</v>
      </c>
      <c r="G102" s="1">
        <v>27</v>
      </c>
      <c r="H102" s="1">
        <v>11</v>
      </c>
      <c r="I102" s="1">
        <v>2</v>
      </c>
      <c r="J102" s="1">
        <v>0</v>
      </c>
      <c r="K102" s="1">
        <v>0</v>
      </c>
      <c r="L102" s="1">
        <f t="shared" si="17"/>
        <v>6.5691172748661902E-2</v>
      </c>
      <c r="M102" s="1">
        <v>0</v>
      </c>
      <c r="N102" s="1">
        <v>0</v>
      </c>
      <c r="O102" s="2">
        <v>0.2</v>
      </c>
      <c r="P102" s="2">
        <v>0.2</v>
      </c>
      <c r="Q102" s="2" t="s">
        <v>1</v>
      </c>
      <c r="R102" s="2" t="s">
        <v>1</v>
      </c>
      <c r="S102" s="2" t="s">
        <v>1</v>
      </c>
      <c r="T102" s="2">
        <f t="shared" si="18"/>
        <v>0.4</v>
      </c>
      <c r="U102" s="1">
        <f t="shared" si="19"/>
        <v>2</v>
      </c>
      <c r="V102">
        <f t="shared" si="10"/>
        <v>0</v>
      </c>
      <c r="W102">
        <f t="shared" si="11"/>
        <v>0.04</v>
      </c>
      <c r="X102">
        <f t="shared" si="12"/>
        <v>0.2</v>
      </c>
      <c r="Y102">
        <f t="shared" si="13"/>
        <v>0.35</v>
      </c>
      <c r="Z102">
        <f t="shared" si="14"/>
        <v>0.27</v>
      </c>
      <c r="AA102">
        <f t="shared" si="15"/>
        <v>0.11</v>
      </c>
      <c r="AB102">
        <f t="shared" si="16"/>
        <v>0.02</v>
      </c>
    </row>
    <row r="103" spans="1:28" x14ac:dyDescent="0.4">
      <c r="A103" s="1">
        <v>112383</v>
      </c>
      <c r="B103" s="1">
        <v>7341</v>
      </c>
      <c r="C103" s="1">
        <v>1</v>
      </c>
      <c r="D103" s="1">
        <v>8</v>
      </c>
      <c r="E103" s="1">
        <v>30</v>
      </c>
      <c r="F103" s="1">
        <v>36</v>
      </c>
      <c r="G103" s="1">
        <v>18</v>
      </c>
      <c r="H103" s="1">
        <v>6</v>
      </c>
      <c r="I103" s="1">
        <v>1</v>
      </c>
      <c r="J103" s="1">
        <v>0</v>
      </c>
      <c r="K103" s="1">
        <v>0</v>
      </c>
      <c r="L103" s="1">
        <f t="shared" si="17"/>
        <v>6.5321267451482881E-2</v>
      </c>
      <c r="M103" s="1">
        <v>1</v>
      </c>
      <c r="N103" s="1">
        <v>0</v>
      </c>
      <c r="O103" s="2">
        <v>0.2</v>
      </c>
      <c r="P103" s="2" t="s">
        <v>1</v>
      </c>
      <c r="Q103" s="2">
        <v>0.2</v>
      </c>
      <c r="R103" s="2" t="s">
        <v>1</v>
      </c>
      <c r="S103" s="2" t="s">
        <v>1</v>
      </c>
      <c r="T103" s="2">
        <f t="shared" si="18"/>
        <v>0.4</v>
      </c>
      <c r="U103" s="1">
        <f t="shared" si="19"/>
        <v>2</v>
      </c>
      <c r="V103">
        <f t="shared" si="10"/>
        <v>0.01</v>
      </c>
      <c r="W103">
        <f t="shared" si="11"/>
        <v>0.08</v>
      </c>
      <c r="X103">
        <f t="shared" si="12"/>
        <v>0.3</v>
      </c>
      <c r="Y103">
        <f t="shared" si="13"/>
        <v>0.36</v>
      </c>
      <c r="Z103">
        <f t="shared" si="14"/>
        <v>0.18</v>
      </c>
      <c r="AA103">
        <f t="shared" si="15"/>
        <v>0.06</v>
      </c>
      <c r="AB103">
        <f t="shared" si="16"/>
        <v>0.01</v>
      </c>
    </row>
    <row r="104" spans="1:28" x14ac:dyDescent="0.4">
      <c r="A104" s="1">
        <v>108899</v>
      </c>
      <c r="B104" s="1">
        <v>8198</v>
      </c>
      <c r="C104" s="1">
        <v>0</v>
      </c>
      <c r="D104" s="1">
        <v>2</v>
      </c>
      <c r="E104" s="1">
        <v>10</v>
      </c>
      <c r="F104" s="1">
        <v>19</v>
      </c>
      <c r="G104" s="1">
        <v>19</v>
      </c>
      <c r="H104" s="1">
        <v>23</v>
      </c>
      <c r="I104" s="1">
        <v>26</v>
      </c>
      <c r="J104" s="1">
        <v>0</v>
      </c>
      <c r="K104" s="1">
        <v>0</v>
      </c>
      <c r="L104" s="1">
        <f t="shared" si="17"/>
        <v>7.5280764745314463E-2</v>
      </c>
      <c r="M104" s="1">
        <v>0</v>
      </c>
      <c r="N104" s="1">
        <v>0</v>
      </c>
      <c r="O104" s="2" t="s">
        <v>1</v>
      </c>
      <c r="P104" s="2">
        <v>0.2</v>
      </c>
      <c r="Q104" s="2" t="s">
        <v>1</v>
      </c>
      <c r="R104" s="2">
        <v>0.2</v>
      </c>
      <c r="S104" s="2" t="s">
        <v>1</v>
      </c>
      <c r="T104" s="2">
        <f t="shared" si="18"/>
        <v>0.4</v>
      </c>
      <c r="U104" s="1">
        <f t="shared" si="19"/>
        <v>2</v>
      </c>
      <c r="V104">
        <f t="shared" si="10"/>
        <v>0</v>
      </c>
      <c r="W104">
        <f t="shared" si="11"/>
        <v>0.02</v>
      </c>
      <c r="X104">
        <f t="shared" si="12"/>
        <v>0.1</v>
      </c>
      <c r="Y104">
        <f t="shared" si="13"/>
        <v>0.19</v>
      </c>
      <c r="Z104">
        <f t="shared" si="14"/>
        <v>0.19</v>
      </c>
      <c r="AA104">
        <f t="shared" si="15"/>
        <v>0.23</v>
      </c>
      <c r="AB104">
        <f t="shared" si="16"/>
        <v>0.26</v>
      </c>
    </row>
    <row r="105" spans="1:28" x14ac:dyDescent="0.4">
      <c r="A105" s="1">
        <v>102007</v>
      </c>
      <c r="B105" s="1">
        <v>6796</v>
      </c>
      <c r="C105" s="1">
        <v>0</v>
      </c>
      <c r="D105" s="1">
        <v>5</v>
      </c>
      <c r="E105" s="1">
        <v>20</v>
      </c>
      <c r="F105" s="1">
        <v>34</v>
      </c>
      <c r="G105" s="1">
        <v>27</v>
      </c>
      <c r="H105" s="1">
        <v>12</v>
      </c>
      <c r="I105" s="1">
        <v>2</v>
      </c>
      <c r="J105" s="1">
        <v>0</v>
      </c>
      <c r="K105" s="1">
        <v>0</v>
      </c>
      <c r="L105" s="1">
        <f t="shared" si="17"/>
        <v>6.6622878822041626E-2</v>
      </c>
      <c r="M105" s="1">
        <v>0</v>
      </c>
      <c r="N105" s="1">
        <v>1</v>
      </c>
      <c r="O105" s="2">
        <v>0.2</v>
      </c>
      <c r="P105" s="2" t="s">
        <v>0</v>
      </c>
      <c r="Q105" s="2" t="s">
        <v>0</v>
      </c>
      <c r="R105" s="2">
        <v>0.2</v>
      </c>
      <c r="S105" s="2" t="s">
        <v>1</v>
      </c>
      <c r="T105" s="2">
        <f t="shared" si="18"/>
        <v>0.4</v>
      </c>
      <c r="U105" s="1">
        <f t="shared" si="19"/>
        <v>2</v>
      </c>
      <c r="V105">
        <f t="shared" si="10"/>
        <v>0</v>
      </c>
      <c r="W105">
        <f t="shared" si="11"/>
        <v>0.05</v>
      </c>
      <c r="X105">
        <f t="shared" si="12"/>
        <v>0.2</v>
      </c>
      <c r="Y105">
        <f t="shared" si="13"/>
        <v>0.34</v>
      </c>
      <c r="Z105">
        <f t="shared" si="14"/>
        <v>0.27</v>
      </c>
      <c r="AA105">
        <f t="shared" si="15"/>
        <v>0.12</v>
      </c>
      <c r="AB105">
        <f t="shared" si="16"/>
        <v>0.02</v>
      </c>
    </row>
    <row r="106" spans="1:28" x14ac:dyDescent="0.4">
      <c r="A106" s="1">
        <v>97955</v>
      </c>
      <c r="B106" s="1">
        <v>6960</v>
      </c>
      <c r="C106" s="1">
        <v>0</v>
      </c>
      <c r="D106" s="1">
        <v>2</v>
      </c>
      <c r="E106" s="1">
        <v>11</v>
      </c>
      <c r="F106" s="1">
        <v>30</v>
      </c>
      <c r="G106" s="1">
        <v>33</v>
      </c>
      <c r="H106" s="1">
        <v>21</v>
      </c>
      <c r="I106" s="1">
        <v>4</v>
      </c>
      <c r="J106" s="1">
        <v>0</v>
      </c>
      <c r="K106" s="1">
        <v>0</v>
      </c>
      <c r="L106" s="1">
        <f t="shared" si="17"/>
        <v>7.1053034556684186E-2</v>
      </c>
      <c r="M106" s="1">
        <v>1</v>
      </c>
      <c r="N106" s="1">
        <v>0</v>
      </c>
      <c r="O106" s="2" t="s">
        <v>0</v>
      </c>
      <c r="P106" s="2">
        <v>0.2</v>
      </c>
      <c r="Q106" s="2">
        <v>0.2</v>
      </c>
      <c r="R106" s="2">
        <v>0.2</v>
      </c>
      <c r="S106" s="2" t="s">
        <v>1</v>
      </c>
      <c r="T106" s="2">
        <f t="shared" si="18"/>
        <v>0.60000000000000009</v>
      </c>
      <c r="U106" s="1">
        <f t="shared" si="19"/>
        <v>3.0000000000000004</v>
      </c>
      <c r="V106">
        <f t="shared" si="10"/>
        <v>0</v>
      </c>
      <c r="W106">
        <f t="shared" si="11"/>
        <v>0.02</v>
      </c>
      <c r="X106">
        <f t="shared" si="12"/>
        <v>0.11</v>
      </c>
      <c r="Y106">
        <f t="shared" si="13"/>
        <v>0.3</v>
      </c>
      <c r="Z106">
        <f t="shared" si="14"/>
        <v>0.33</v>
      </c>
      <c r="AA106">
        <f t="shared" si="15"/>
        <v>0.21</v>
      </c>
      <c r="AB106">
        <f t="shared" si="16"/>
        <v>0.04</v>
      </c>
    </row>
    <row r="107" spans="1:28" x14ac:dyDescent="0.4">
      <c r="A107" s="1">
        <v>119232</v>
      </c>
      <c r="B107" s="1">
        <v>7731</v>
      </c>
      <c r="C107" s="1">
        <v>2</v>
      </c>
      <c r="D107" s="1">
        <v>19</v>
      </c>
      <c r="E107" s="1">
        <v>39</v>
      </c>
      <c r="F107" s="1">
        <v>28</v>
      </c>
      <c r="G107" s="1">
        <v>10</v>
      </c>
      <c r="H107" s="1">
        <v>3</v>
      </c>
      <c r="I107" s="1">
        <v>0</v>
      </c>
      <c r="J107" s="1">
        <v>0</v>
      </c>
      <c r="K107" s="1">
        <v>0</v>
      </c>
      <c r="L107" s="1">
        <f t="shared" si="17"/>
        <v>6.4839975845410625E-2</v>
      </c>
      <c r="M107" s="1">
        <v>1</v>
      </c>
      <c r="N107" s="1">
        <v>1</v>
      </c>
      <c r="O107" s="2">
        <v>0.2</v>
      </c>
      <c r="P107" s="2" t="s">
        <v>0</v>
      </c>
      <c r="Q107" s="2" t="s">
        <v>0</v>
      </c>
      <c r="R107" s="2" t="s">
        <v>0</v>
      </c>
      <c r="S107" s="2" t="s">
        <v>1</v>
      </c>
      <c r="T107" s="2">
        <f t="shared" si="18"/>
        <v>0.2</v>
      </c>
      <c r="U107" s="1">
        <f t="shared" si="19"/>
        <v>1</v>
      </c>
      <c r="V107">
        <f t="shared" si="10"/>
        <v>0.02</v>
      </c>
      <c r="W107">
        <f t="shared" si="11"/>
        <v>0.19</v>
      </c>
      <c r="X107">
        <f t="shared" si="12"/>
        <v>0.39</v>
      </c>
      <c r="Y107">
        <f t="shared" si="13"/>
        <v>0.28000000000000003</v>
      </c>
      <c r="Z107">
        <f t="shared" si="14"/>
        <v>0.1</v>
      </c>
      <c r="AA107">
        <f t="shared" si="15"/>
        <v>0.03</v>
      </c>
      <c r="AB107">
        <f t="shared" si="16"/>
        <v>0</v>
      </c>
    </row>
    <row r="108" spans="1:28" x14ac:dyDescent="0.4">
      <c r="A108" s="1">
        <v>95562</v>
      </c>
      <c r="B108" s="1">
        <v>6482</v>
      </c>
      <c r="C108" s="1">
        <v>1</v>
      </c>
      <c r="D108" s="1">
        <v>6</v>
      </c>
      <c r="E108" s="1">
        <v>25</v>
      </c>
      <c r="F108" s="1">
        <v>34</v>
      </c>
      <c r="G108" s="1">
        <v>23</v>
      </c>
      <c r="H108" s="1">
        <v>10</v>
      </c>
      <c r="I108" s="1">
        <v>1</v>
      </c>
      <c r="J108" s="1">
        <v>0</v>
      </c>
      <c r="K108" s="1">
        <v>0</v>
      </c>
      <c r="L108" s="1">
        <f t="shared" si="17"/>
        <v>6.7830309118687343E-2</v>
      </c>
      <c r="M108" s="1">
        <v>0</v>
      </c>
      <c r="N108" s="1">
        <v>0</v>
      </c>
      <c r="O108" s="2" t="s">
        <v>1</v>
      </c>
      <c r="P108" s="2">
        <v>0.2</v>
      </c>
      <c r="Q108" s="2">
        <v>0.2</v>
      </c>
      <c r="R108" s="2">
        <v>0.2</v>
      </c>
      <c r="S108" s="2" t="s">
        <v>1</v>
      </c>
      <c r="T108" s="2">
        <f t="shared" si="18"/>
        <v>0.60000000000000009</v>
      </c>
      <c r="U108" s="1">
        <f t="shared" si="19"/>
        <v>3.0000000000000004</v>
      </c>
      <c r="V108">
        <f t="shared" si="10"/>
        <v>0.01</v>
      </c>
      <c r="W108">
        <f t="shared" si="11"/>
        <v>0.06</v>
      </c>
      <c r="X108">
        <f t="shared" si="12"/>
        <v>0.25</v>
      </c>
      <c r="Y108">
        <f t="shared" si="13"/>
        <v>0.34</v>
      </c>
      <c r="Z108">
        <f t="shared" si="14"/>
        <v>0.23</v>
      </c>
      <c r="AA108">
        <f t="shared" si="15"/>
        <v>0.1</v>
      </c>
      <c r="AB108">
        <f t="shared" si="16"/>
        <v>0.01</v>
      </c>
    </row>
    <row r="109" spans="1:28" x14ac:dyDescent="0.4">
      <c r="A109" s="1">
        <v>97452</v>
      </c>
      <c r="B109" s="1">
        <v>6743</v>
      </c>
      <c r="C109" s="1">
        <v>0</v>
      </c>
      <c r="D109" s="1">
        <v>7</v>
      </c>
      <c r="E109" s="1">
        <v>27</v>
      </c>
      <c r="F109" s="1">
        <v>34</v>
      </c>
      <c r="G109" s="1">
        <v>22</v>
      </c>
      <c r="H109" s="1">
        <v>9</v>
      </c>
      <c r="I109" s="1">
        <v>1</v>
      </c>
      <c r="J109" s="1">
        <v>0</v>
      </c>
      <c r="K109" s="1">
        <v>0</v>
      </c>
      <c r="L109" s="1">
        <f t="shared" si="17"/>
        <v>6.9193038624143166E-2</v>
      </c>
      <c r="M109" s="1">
        <v>1</v>
      </c>
      <c r="N109" s="1">
        <v>0</v>
      </c>
      <c r="O109" s="2" t="s">
        <v>1</v>
      </c>
      <c r="P109" s="2">
        <v>0.2</v>
      </c>
      <c r="Q109" s="2">
        <v>0.2</v>
      </c>
      <c r="R109" s="2" t="s">
        <v>1</v>
      </c>
      <c r="S109" s="2" t="s">
        <v>1</v>
      </c>
      <c r="T109" s="2">
        <f t="shared" si="18"/>
        <v>0.4</v>
      </c>
      <c r="U109" s="1">
        <f t="shared" si="19"/>
        <v>2</v>
      </c>
      <c r="V109">
        <f t="shared" si="10"/>
        <v>0</v>
      </c>
      <c r="W109">
        <f t="shared" si="11"/>
        <v>7.0000000000000007E-2</v>
      </c>
      <c r="X109">
        <f t="shared" si="12"/>
        <v>0.27</v>
      </c>
      <c r="Y109">
        <f t="shared" si="13"/>
        <v>0.34</v>
      </c>
      <c r="Z109">
        <f t="shared" si="14"/>
        <v>0.22</v>
      </c>
      <c r="AA109">
        <f t="shared" si="15"/>
        <v>0.09</v>
      </c>
      <c r="AB109">
        <f t="shared" si="16"/>
        <v>0.01</v>
      </c>
    </row>
    <row r="110" spans="1:28" x14ac:dyDescent="0.4">
      <c r="A110" s="1">
        <v>91548</v>
      </c>
      <c r="B110" s="1">
        <v>6549</v>
      </c>
      <c r="C110" s="1">
        <v>0</v>
      </c>
      <c r="D110" s="1">
        <v>3</v>
      </c>
      <c r="E110" s="1">
        <v>13</v>
      </c>
      <c r="F110" s="1">
        <v>29</v>
      </c>
      <c r="G110" s="1">
        <v>32</v>
      </c>
      <c r="H110" s="1">
        <v>19</v>
      </c>
      <c r="I110" s="1">
        <v>4</v>
      </c>
      <c r="J110" s="1">
        <v>0</v>
      </c>
      <c r="K110" s="1">
        <v>0</v>
      </c>
      <c r="L110" s="1">
        <f t="shared" si="17"/>
        <v>7.1536243282212614E-2</v>
      </c>
      <c r="M110" s="1">
        <v>0</v>
      </c>
      <c r="N110" s="1">
        <v>1</v>
      </c>
      <c r="O110" s="2">
        <v>0.2</v>
      </c>
      <c r="P110" s="2">
        <v>0.2</v>
      </c>
      <c r="Q110" s="2" t="s">
        <v>1</v>
      </c>
      <c r="R110" s="2" t="s">
        <v>1</v>
      </c>
      <c r="S110" s="2" t="s">
        <v>1</v>
      </c>
      <c r="T110" s="2">
        <f t="shared" si="18"/>
        <v>0.4</v>
      </c>
      <c r="U110" s="1">
        <f t="shared" si="19"/>
        <v>2</v>
      </c>
      <c r="V110">
        <f t="shared" si="10"/>
        <v>0</v>
      </c>
      <c r="W110">
        <f t="shared" si="11"/>
        <v>0.03</v>
      </c>
      <c r="X110">
        <f t="shared" si="12"/>
        <v>0.13</v>
      </c>
      <c r="Y110">
        <f t="shared" si="13"/>
        <v>0.28999999999999998</v>
      </c>
      <c r="Z110">
        <f t="shared" si="14"/>
        <v>0.32</v>
      </c>
      <c r="AA110">
        <f t="shared" si="15"/>
        <v>0.19</v>
      </c>
      <c r="AB110">
        <f t="shared" si="16"/>
        <v>0.04</v>
      </c>
    </row>
    <row r="111" spans="1:28" x14ac:dyDescent="0.4">
      <c r="A111" s="1">
        <v>103153</v>
      </c>
      <c r="B111" s="1">
        <v>6830</v>
      </c>
      <c r="C111" s="1">
        <v>1</v>
      </c>
      <c r="D111" s="1">
        <v>13</v>
      </c>
      <c r="E111" s="1">
        <v>32</v>
      </c>
      <c r="F111" s="1">
        <v>31</v>
      </c>
      <c r="G111" s="1">
        <v>16</v>
      </c>
      <c r="H111" s="1">
        <v>6</v>
      </c>
      <c r="I111" s="1">
        <v>1</v>
      </c>
      <c r="J111" s="1">
        <v>0</v>
      </c>
      <c r="K111" s="1">
        <v>0</v>
      </c>
      <c r="L111" s="1">
        <f t="shared" si="17"/>
        <v>6.6212325380745105E-2</v>
      </c>
      <c r="M111" s="1">
        <v>0</v>
      </c>
      <c r="N111" s="1">
        <v>0</v>
      </c>
      <c r="O111" s="2" t="s">
        <v>1</v>
      </c>
      <c r="P111" s="2">
        <v>0.2</v>
      </c>
      <c r="Q111" s="2">
        <v>0.2</v>
      </c>
      <c r="R111" s="2" t="s">
        <v>1</v>
      </c>
      <c r="S111" s="2" t="s">
        <v>1</v>
      </c>
      <c r="T111" s="2">
        <f t="shared" si="18"/>
        <v>0.4</v>
      </c>
      <c r="U111" s="1">
        <f t="shared" si="19"/>
        <v>2</v>
      </c>
      <c r="V111">
        <f t="shared" si="10"/>
        <v>0.01</v>
      </c>
      <c r="W111">
        <f t="shared" si="11"/>
        <v>0.13</v>
      </c>
      <c r="X111">
        <f t="shared" si="12"/>
        <v>0.32</v>
      </c>
      <c r="Y111">
        <f t="shared" si="13"/>
        <v>0.31</v>
      </c>
      <c r="Z111">
        <f t="shared" si="14"/>
        <v>0.16</v>
      </c>
      <c r="AA111">
        <f t="shared" si="15"/>
        <v>0.06</v>
      </c>
      <c r="AB111">
        <f t="shared" si="16"/>
        <v>0.01</v>
      </c>
    </row>
    <row r="112" spans="1:28" x14ac:dyDescent="0.4">
      <c r="A112" s="1">
        <v>98967</v>
      </c>
      <c r="B112" s="1">
        <v>6564</v>
      </c>
      <c r="C112" s="1">
        <v>0</v>
      </c>
      <c r="D112" s="1">
        <v>6</v>
      </c>
      <c r="E112" s="1">
        <v>26</v>
      </c>
      <c r="F112" s="1">
        <v>36</v>
      </c>
      <c r="G112" s="1">
        <v>22</v>
      </c>
      <c r="H112" s="1">
        <v>8</v>
      </c>
      <c r="I112" s="1">
        <v>1</v>
      </c>
      <c r="J112" s="1">
        <v>0</v>
      </c>
      <c r="K112" s="1">
        <v>0</v>
      </c>
      <c r="L112" s="1">
        <f t="shared" si="17"/>
        <v>6.632513868259117E-2</v>
      </c>
      <c r="M112" s="1">
        <v>0</v>
      </c>
      <c r="N112" s="1">
        <v>1</v>
      </c>
      <c r="O112" s="2" t="s">
        <v>1</v>
      </c>
      <c r="P112" s="2" t="s">
        <v>1</v>
      </c>
      <c r="Q112" s="2" t="s">
        <v>1</v>
      </c>
      <c r="R112" s="2">
        <v>0.2</v>
      </c>
      <c r="S112" s="2" t="s">
        <v>1</v>
      </c>
      <c r="T112" s="2">
        <f t="shared" si="18"/>
        <v>0.2</v>
      </c>
      <c r="U112" s="1">
        <f t="shared" si="19"/>
        <v>1</v>
      </c>
      <c r="V112">
        <f t="shared" si="10"/>
        <v>0</v>
      </c>
      <c r="W112">
        <f t="shared" si="11"/>
        <v>0.06</v>
      </c>
      <c r="X112">
        <f t="shared" si="12"/>
        <v>0.26</v>
      </c>
      <c r="Y112">
        <f t="shared" si="13"/>
        <v>0.36</v>
      </c>
      <c r="Z112">
        <f t="shared" si="14"/>
        <v>0.22</v>
      </c>
      <c r="AA112">
        <f t="shared" si="15"/>
        <v>0.08</v>
      </c>
      <c r="AB112">
        <f t="shared" si="16"/>
        <v>0.01</v>
      </c>
    </row>
    <row r="113" spans="1:28" x14ac:dyDescent="0.4">
      <c r="A113" s="1">
        <v>88974</v>
      </c>
      <c r="B113" s="1">
        <v>6315</v>
      </c>
      <c r="C113" s="1">
        <v>0</v>
      </c>
      <c r="D113" s="1">
        <v>2</v>
      </c>
      <c r="E113" s="1">
        <v>12</v>
      </c>
      <c r="F113" s="1">
        <v>27</v>
      </c>
      <c r="G113" s="1">
        <v>30</v>
      </c>
      <c r="H113" s="1">
        <v>22</v>
      </c>
      <c r="I113" s="1">
        <v>7</v>
      </c>
      <c r="J113" s="1">
        <v>0</v>
      </c>
      <c r="K113" s="1">
        <v>0</v>
      </c>
      <c r="L113" s="1">
        <f t="shared" si="17"/>
        <v>7.0975790680423492E-2</v>
      </c>
      <c r="M113" s="1">
        <v>0</v>
      </c>
      <c r="N113" s="1">
        <v>0</v>
      </c>
      <c r="O113" s="2" t="s">
        <v>1</v>
      </c>
      <c r="P113" s="2">
        <v>0.2</v>
      </c>
      <c r="Q113" s="2" t="s">
        <v>1</v>
      </c>
      <c r="R113" s="2" t="s">
        <v>1</v>
      </c>
      <c r="S113" s="2" t="s">
        <v>1</v>
      </c>
      <c r="T113" s="2">
        <f t="shared" si="18"/>
        <v>0.2</v>
      </c>
      <c r="U113" s="1">
        <f t="shared" si="19"/>
        <v>1</v>
      </c>
      <c r="V113">
        <f t="shared" ref="V113:V176" si="20">(C113/100)</f>
        <v>0</v>
      </c>
      <c r="W113">
        <f t="shared" si="11"/>
        <v>0.02</v>
      </c>
      <c r="X113">
        <f t="shared" si="12"/>
        <v>0.12</v>
      </c>
      <c r="Y113">
        <f t="shared" si="13"/>
        <v>0.27</v>
      </c>
      <c r="Z113">
        <f t="shared" si="14"/>
        <v>0.3</v>
      </c>
      <c r="AA113">
        <f t="shared" si="15"/>
        <v>0.22</v>
      </c>
      <c r="AB113">
        <f t="shared" si="16"/>
        <v>7.0000000000000007E-2</v>
      </c>
    </row>
    <row r="114" spans="1:28" x14ac:dyDescent="0.4">
      <c r="A114" s="1">
        <v>106652</v>
      </c>
      <c r="B114" s="1">
        <v>7001</v>
      </c>
      <c r="C114" s="1">
        <v>2</v>
      </c>
      <c r="D114" s="1">
        <v>19</v>
      </c>
      <c r="E114" s="1">
        <v>34</v>
      </c>
      <c r="F114" s="1">
        <v>27</v>
      </c>
      <c r="G114" s="1">
        <v>13</v>
      </c>
      <c r="H114" s="1">
        <v>4</v>
      </c>
      <c r="I114" s="1">
        <v>1</v>
      </c>
      <c r="J114" s="1">
        <v>0</v>
      </c>
      <c r="K114" s="1">
        <v>0</v>
      </c>
      <c r="L114" s="1">
        <f t="shared" si="17"/>
        <v>6.5643400967633048E-2</v>
      </c>
      <c r="M114" s="1">
        <v>0</v>
      </c>
      <c r="N114" s="1">
        <v>2</v>
      </c>
      <c r="O114" s="2">
        <v>0</v>
      </c>
      <c r="P114" s="2" t="s">
        <v>2</v>
      </c>
      <c r="Q114" s="2" t="s">
        <v>2</v>
      </c>
      <c r="R114" s="2" t="s">
        <v>2</v>
      </c>
      <c r="S114" s="2" t="s">
        <v>2</v>
      </c>
      <c r="T114" s="2">
        <f t="shared" si="18"/>
        <v>0</v>
      </c>
      <c r="U114" s="1">
        <f t="shared" si="19"/>
        <v>0</v>
      </c>
      <c r="V114">
        <f t="shared" si="20"/>
        <v>0.02</v>
      </c>
      <c r="W114">
        <f t="shared" si="11"/>
        <v>0.19</v>
      </c>
      <c r="X114">
        <f t="shared" si="12"/>
        <v>0.34</v>
      </c>
      <c r="Y114">
        <f t="shared" si="13"/>
        <v>0.27</v>
      </c>
      <c r="Z114">
        <f t="shared" si="14"/>
        <v>0.13</v>
      </c>
      <c r="AA114">
        <f t="shared" si="15"/>
        <v>0.04</v>
      </c>
      <c r="AB114">
        <f t="shared" si="16"/>
        <v>0.01</v>
      </c>
    </row>
    <row r="115" spans="1:28" x14ac:dyDescent="0.4">
      <c r="A115" s="1">
        <v>77991</v>
      </c>
      <c r="B115" s="1">
        <v>5749</v>
      </c>
      <c r="C115" s="1">
        <v>0</v>
      </c>
      <c r="D115" s="1">
        <v>2</v>
      </c>
      <c r="E115" s="1">
        <v>10</v>
      </c>
      <c r="F115" s="1">
        <v>25</v>
      </c>
      <c r="G115" s="1">
        <v>35</v>
      </c>
      <c r="H115" s="1">
        <v>23</v>
      </c>
      <c r="I115" s="1">
        <v>4</v>
      </c>
      <c r="J115" s="1">
        <v>1</v>
      </c>
      <c r="K115" s="1">
        <v>2</v>
      </c>
      <c r="L115" s="1">
        <f t="shared" si="17"/>
        <v>7.3713633624392552E-2</v>
      </c>
      <c r="M115" s="1">
        <v>0</v>
      </c>
      <c r="N115" s="1">
        <v>1</v>
      </c>
      <c r="O115" s="2">
        <v>0.4</v>
      </c>
      <c r="P115" s="2" t="s">
        <v>1</v>
      </c>
      <c r="Q115" s="2" t="s">
        <v>1</v>
      </c>
      <c r="R115" s="2" t="s">
        <v>1</v>
      </c>
      <c r="S115" s="2" t="s">
        <v>1</v>
      </c>
      <c r="T115" s="2">
        <f t="shared" si="18"/>
        <v>0.4</v>
      </c>
      <c r="U115" s="1">
        <f t="shared" si="19"/>
        <v>2</v>
      </c>
      <c r="V115">
        <f t="shared" si="20"/>
        <v>0</v>
      </c>
      <c r="W115">
        <f t="shared" si="11"/>
        <v>0.02</v>
      </c>
      <c r="X115">
        <f t="shared" si="12"/>
        <v>0.1</v>
      </c>
      <c r="Y115">
        <f t="shared" si="13"/>
        <v>0.25</v>
      </c>
      <c r="Z115">
        <f t="shared" si="14"/>
        <v>0.35</v>
      </c>
      <c r="AA115">
        <f t="shared" si="15"/>
        <v>0.23</v>
      </c>
      <c r="AB115">
        <f t="shared" si="16"/>
        <v>0.04</v>
      </c>
    </row>
    <row r="116" spans="1:28" x14ac:dyDescent="0.4">
      <c r="A116" s="1">
        <v>77658</v>
      </c>
      <c r="B116" s="1">
        <v>5699</v>
      </c>
      <c r="C116" s="1">
        <v>0</v>
      </c>
      <c r="D116" s="1">
        <v>1</v>
      </c>
      <c r="E116" s="1">
        <v>9</v>
      </c>
      <c r="F116" s="1">
        <v>26</v>
      </c>
      <c r="G116" s="1">
        <v>37</v>
      </c>
      <c r="H116" s="1">
        <v>23</v>
      </c>
      <c r="I116" s="1">
        <v>3</v>
      </c>
      <c r="J116" s="1">
        <v>1</v>
      </c>
      <c r="K116" s="1">
        <v>2</v>
      </c>
      <c r="L116" s="1">
        <f t="shared" si="17"/>
        <v>7.3385871384789719E-2</v>
      </c>
      <c r="M116" s="1">
        <v>0</v>
      </c>
      <c r="N116" s="1">
        <v>0</v>
      </c>
      <c r="O116" s="2" t="s">
        <v>1</v>
      </c>
      <c r="P116" s="2" t="s">
        <v>1</v>
      </c>
      <c r="Q116" s="2" t="s">
        <v>1</v>
      </c>
      <c r="R116" s="2">
        <v>0.4</v>
      </c>
      <c r="S116" s="2" t="s">
        <v>1</v>
      </c>
      <c r="T116" s="2">
        <f t="shared" si="18"/>
        <v>0.4</v>
      </c>
      <c r="U116" s="1">
        <f t="shared" si="19"/>
        <v>2</v>
      </c>
      <c r="V116">
        <f t="shared" si="20"/>
        <v>0</v>
      </c>
      <c r="W116">
        <f t="shared" si="11"/>
        <v>0.01</v>
      </c>
      <c r="X116">
        <f t="shared" si="12"/>
        <v>0.09</v>
      </c>
      <c r="Y116">
        <f t="shared" si="13"/>
        <v>0.26</v>
      </c>
      <c r="Z116">
        <f t="shared" si="14"/>
        <v>0.37</v>
      </c>
      <c r="AA116">
        <f t="shared" si="15"/>
        <v>0.23</v>
      </c>
      <c r="AB116">
        <f t="shared" si="16"/>
        <v>0.03</v>
      </c>
    </row>
    <row r="117" spans="1:28" x14ac:dyDescent="0.4">
      <c r="A117" s="1">
        <v>95643</v>
      </c>
      <c r="B117" s="1">
        <v>6530</v>
      </c>
      <c r="C117" s="1">
        <v>1</v>
      </c>
      <c r="D117" s="1">
        <v>10</v>
      </c>
      <c r="E117" s="1">
        <v>23</v>
      </c>
      <c r="F117" s="1">
        <v>29</v>
      </c>
      <c r="G117" s="1">
        <v>24</v>
      </c>
      <c r="H117" s="1">
        <v>11</v>
      </c>
      <c r="I117" s="1">
        <v>2</v>
      </c>
      <c r="J117" s="1">
        <v>0</v>
      </c>
      <c r="K117" s="1">
        <v>0</v>
      </c>
      <c r="L117" s="1">
        <f t="shared" si="17"/>
        <v>6.8274729985466784E-2</v>
      </c>
      <c r="M117" s="1">
        <v>0</v>
      </c>
      <c r="N117" s="1">
        <v>0</v>
      </c>
      <c r="O117" s="2" t="s">
        <v>0</v>
      </c>
      <c r="P117" s="2" t="s">
        <v>1</v>
      </c>
      <c r="Q117" s="2" t="s">
        <v>1</v>
      </c>
      <c r="R117" s="2">
        <v>0.2</v>
      </c>
      <c r="S117" s="2" t="s">
        <v>1</v>
      </c>
      <c r="T117" s="2">
        <f t="shared" si="18"/>
        <v>0.2</v>
      </c>
      <c r="U117" s="1">
        <f t="shared" si="19"/>
        <v>1</v>
      </c>
      <c r="V117">
        <f t="shared" si="20"/>
        <v>0.01</v>
      </c>
      <c r="W117">
        <f t="shared" si="11"/>
        <v>0.1</v>
      </c>
      <c r="X117">
        <f t="shared" si="12"/>
        <v>0.23</v>
      </c>
      <c r="Y117">
        <f t="shared" si="13"/>
        <v>0.28999999999999998</v>
      </c>
      <c r="Z117">
        <f t="shared" si="14"/>
        <v>0.24</v>
      </c>
      <c r="AA117">
        <f t="shared" si="15"/>
        <v>0.11</v>
      </c>
      <c r="AB117">
        <f t="shared" si="16"/>
        <v>0.02</v>
      </c>
    </row>
    <row r="118" spans="1:28" x14ac:dyDescent="0.4">
      <c r="A118" s="1">
        <v>85817</v>
      </c>
      <c r="B118" s="1">
        <v>5941</v>
      </c>
      <c r="C118" s="1">
        <v>1</v>
      </c>
      <c r="D118" s="1">
        <v>8</v>
      </c>
      <c r="E118" s="1">
        <v>24</v>
      </c>
      <c r="F118" s="1">
        <v>33</v>
      </c>
      <c r="G118" s="1">
        <v>23</v>
      </c>
      <c r="H118" s="1">
        <v>10</v>
      </c>
      <c r="I118" s="1">
        <v>1</v>
      </c>
      <c r="J118" s="1">
        <v>0</v>
      </c>
      <c r="K118" s="1">
        <v>0</v>
      </c>
      <c r="L118" s="1">
        <f t="shared" si="17"/>
        <v>6.9228707598727526E-2</v>
      </c>
      <c r="M118" s="1">
        <v>1</v>
      </c>
      <c r="N118" s="1">
        <v>0</v>
      </c>
      <c r="O118" s="2">
        <v>0.2</v>
      </c>
      <c r="P118" s="2" t="s">
        <v>1</v>
      </c>
      <c r="Q118" s="2">
        <v>0.2</v>
      </c>
      <c r="R118" s="2" t="s">
        <v>1</v>
      </c>
      <c r="S118" s="2" t="s">
        <v>1</v>
      </c>
      <c r="T118" s="2">
        <f t="shared" si="18"/>
        <v>0.4</v>
      </c>
      <c r="U118" s="1">
        <f t="shared" si="19"/>
        <v>2</v>
      </c>
      <c r="V118">
        <f t="shared" si="20"/>
        <v>0.01</v>
      </c>
      <c r="W118">
        <f t="shared" si="11"/>
        <v>0.08</v>
      </c>
      <c r="X118">
        <f t="shared" si="12"/>
        <v>0.24</v>
      </c>
      <c r="Y118">
        <f t="shared" si="13"/>
        <v>0.33</v>
      </c>
      <c r="Z118">
        <f t="shared" si="14"/>
        <v>0.23</v>
      </c>
      <c r="AA118">
        <f t="shared" si="15"/>
        <v>0.1</v>
      </c>
      <c r="AB118">
        <f t="shared" si="16"/>
        <v>0.01</v>
      </c>
    </row>
    <row r="119" spans="1:28" x14ac:dyDescent="0.4">
      <c r="A119" s="1">
        <v>107750</v>
      </c>
      <c r="B119" s="1">
        <v>7243</v>
      </c>
      <c r="C119" s="1">
        <v>6</v>
      </c>
      <c r="D119" s="1">
        <v>26</v>
      </c>
      <c r="E119" s="1">
        <v>32</v>
      </c>
      <c r="F119" s="1">
        <v>22</v>
      </c>
      <c r="G119" s="1">
        <v>10</v>
      </c>
      <c r="H119" s="1">
        <v>3</v>
      </c>
      <c r="I119" s="1">
        <v>0</v>
      </c>
      <c r="J119" s="1">
        <v>0</v>
      </c>
      <c r="K119" s="1">
        <v>0</v>
      </c>
      <c r="L119" s="1">
        <f t="shared" si="17"/>
        <v>6.7220417633410676E-2</v>
      </c>
      <c r="M119" s="1">
        <v>1</v>
      </c>
      <c r="N119" s="1">
        <v>1</v>
      </c>
      <c r="O119" s="2">
        <v>0.2</v>
      </c>
      <c r="P119" s="2" t="s">
        <v>1</v>
      </c>
      <c r="Q119" s="2">
        <v>0.2</v>
      </c>
      <c r="R119" s="2" t="s">
        <v>1</v>
      </c>
      <c r="S119" s="2" t="s">
        <v>1</v>
      </c>
      <c r="T119" s="2">
        <f t="shared" si="18"/>
        <v>0.4</v>
      </c>
      <c r="U119" s="1">
        <f t="shared" si="19"/>
        <v>2</v>
      </c>
      <c r="V119">
        <f t="shared" si="20"/>
        <v>0.06</v>
      </c>
      <c r="W119">
        <f t="shared" si="11"/>
        <v>0.26</v>
      </c>
      <c r="X119">
        <f t="shared" si="12"/>
        <v>0.32</v>
      </c>
      <c r="Y119">
        <f t="shared" si="13"/>
        <v>0.22</v>
      </c>
      <c r="Z119">
        <f t="shared" si="14"/>
        <v>0.1</v>
      </c>
      <c r="AA119">
        <f t="shared" si="15"/>
        <v>0.03</v>
      </c>
      <c r="AB119">
        <f t="shared" si="16"/>
        <v>0</v>
      </c>
    </row>
    <row r="120" spans="1:28" x14ac:dyDescent="0.4">
      <c r="A120" s="1">
        <v>85979</v>
      </c>
      <c r="B120" s="1">
        <v>6313</v>
      </c>
      <c r="C120" s="1">
        <v>0</v>
      </c>
      <c r="D120" s="1">
        <v>3</v>
      </c>
      <c r="E120" s="1">
        <v>16</v>
      </c>
      <c r="F120" s="1">
        <v>26</v>
      </c>
      <c r="G120" s="1">
        <v>24</v>
      </c>
      <c r="H120" s="1">
        <v>19</v>
      </c>
      <c r="I120" s="1">
        <v>12</v>
      </c>
      <c r="J120" s="1">
        <v>0</v>
      </c>
      <c r="K120" s="1">
        <v>0</v>
      </c>
      <c r="L120" s="1">
        <f t="shared" si="17"/>
        <v>7.3424906081717631E-2</v>
      </c>
      <c r="M120" s="1">
        <v>0</v>
      </c>
      <c r="N120" s="1">
        <v>0</v>
      </c>
      <c r="O120" s="2" t="s">
        <v>1</v>
      </c>
      <c r="P120" s="2">
        <v>0.2</v>
      </c>
      <c r="Q120" s="2" t="s">
        <v>1</v>
      </c>
      <c r="R120" s="2">
        <v>0.2</v>
      </c>
      <c r="S120" s="2" t="s">
        <v>1</v>
      </c>
      <c r="T120" s="2">
        <f t="shared" si="18"/>
        <v>0.4</v>
      </c>
      <c r="U120" s="1">
        <f t="shared" si="19"/>
        <v>2</v>
      </c>
      <c r="V120">
        <f t="shared" si="20"/>
        <v>0</v>
      </c>
      <c r="W120">
        <f t="shared" si="11"/>
        <v>0.03</v>
      </c>
      <c r="X120">
        <f t="shared" si="12"/>
        <v>0.16</v>
      </c>
      <c r="Y120">
        <f t="shared" si="13"/>
        <v>0.26</v>
      </c>
      <c r="Z120">
        <f t="shared" si="14"/>
        <v>0.24</v>
      </c>
      <c r="AA120">
        <f t="shared" si="15"/>
        <v>0.19</v>
      </c>
      <c r="AB120">
        <f t="shared" si="16"/>
        <v>0.12</v>
      </c>
    </row>
    <row r="121" spans="1:28" x14ac:dyDescent="0.4">
      <c r="A121" s="1">
        <v>76292</v>
      </c>
      <c r="B121" s="1">
        <v>5482</v>
      </c>
      <c r="C121" s="1">
        <v>0</v>
      </c>
      <c r="D121" s="1">
        <v>4</v>
      </c>
      <c r="E121" s="1">
        <v>20</v>
      </c>
      <c r="F121" s="1">
        <v>35</v>
      </c>
      <c r="G121" s="1">
        <v>26</v>
      </c>
      <c r="H121" s="1">
        <v>12</v>
      </c>
      <c r="I121" s="1">
        <v>2</v>
      </c>
      <c r="J121" s="1">
        <v>0</v>
      </c>
      <c r="K121" s="1">
        <v>0</v>
      </c>
      <c r="L121" s="1">
        <f t="shared" si="17"/>
        <v>7.1855502542861632E-2</v>
      </c>
      <c r="M121" s="1">
        <v>1</v>
      </c>
      <c r="N121" s="1">
        <v>0</v>
      </c>
      <c r="O121" s="2">
        <v>0.2</v>
      </c>
      <c r="P121" s="2">
        <v>0.2</v>
      </c>
      <c r="Q121" s="2" t="s">
        <v>1</v>
      </c>
      <c r="R121" s="2" t="s">
        <v>1</v>
      </c>
      <c r="S121" s="2" t="s">
        <v>1</v>
      </c>
      <c r="T121" s="2">
        <f t="shared" si="18"/>
        <v>0.4</v>
      </c>
      <c r="U121" s="1">
        <f t="shared" si="19"/>
        <v>2</v>
      </c>
      <c r="V121">
        <f t="shared" si="20"/>
        <v>0</v>
      </c>
      <c r="W121">
        <f t="shared" si="11"/>
        <v>0.04</v>
      </c>
      <c r="X121">
        <f t="shared" si="12"/>
        <v>0.2</v>
      </c>
      <c r="Y121">
        <f t="shared" si="13"/>
        <v>0.35</v>
      </c>
      <c r="Z121">
        <f t="shared" si="14"/>
        <v>0.26</v>
      </c>
      <c r="AA121">
        <f t="shared" si="15"/>
        <v>0.12</v>
      </c>
      <c r="AB121">
        <f t="shared" si="16"/>
        <v>0.02</v>
      </c>
    </row>
    <row r="122" spans="1:28" x14ac:dyDescent="0.4">
      <c r="A122" s="1">
        <v>74458</v>
      </c>
      <c r="B122" s="1">
        <v>5233</v>
      </c>
      <c r="C122" s="1">
        <v>0</v>
      </c>
      <c r="D122" s="1">
        <v>3</v>
      </c>
      <c r="E122" s="1">
        <v>25</v>
      </c>
      <c r="F122" s="1">
        <v>39</v>
      </c>
      <c r="G122" s="1">
        <v>24</v>
      </c>
      <c r="H122" s="1">
        <v>9</v>
      </c>
      <c r="I122" s="1">
        <v>1</v>
      </c>
      <c r="J122" s="1">
        <v>0</v>
      </c>
      <c r="K122" s="1">
        <v>0</v>
      </c>
      <c r="L122" s="1">
        <f t="shared" si="17"/>
        <v>7.0281232372612745E-2</v>
      </c>
      <c r="M122" s="1">
        <v>0</v>
      </c>
      <c r="N122" s="1">
        <v>1</v>
      </c>
      <c r="O122" s="2" t="s">
        <v>1</v>
      </c>
      <c r="P122" s="2" t="s">
        <v>1</v>
      </c>
      <c r="Q122" s="2">
        <v>0.2</v>
      </c>
      <c r="R122" s="2" t="s">
        <v>1</v>
      </c>
      <c r="S122" s="2" t="s">
        <v>1</v>
      </c>
      <c r="T122" s="2">
        <f t="shared" si="18"/>
        <v>0.2</v>
      </c>
      <c r="U122" s="1">
        <f t="shared" si="19"/>
        <v>1</v>
      </c>
      <c r="V122">
        <f t="shared" si="20"/>
        <v>0</v>
      </c>
      <c r="W122">
        <f t="shared" si="11"/>
        <v>0.03</v>
      </c>
      <c r="X122">
        <f t="shared" si="12"/>
        <v>0.25</v>
      </c>
      <c r="Y122">
        <f t="shared" si="13"/>
        <v>0.39</v>
      </c>
      <c r="Z122">
        <f t="shared" si="14"/>
        <v>0.24</v>
      </c>
      <c r="AA122">
        <f t="shared" si="15"/>
        <v>0.09</v>
      </c>
      <c r="AB122">
        <f t="shared" si="16"/>
        <v>0.01</v>
      </c>
    </row>
    <row r="123" spans="1:28" x14ac:dyDescent="0.4">
      <c r="A123" s="1">
        <v>72518</v>
      </c>
      <c r="B123" s="1">
        <v>5256</v>
      </c>
      <c r="C123" s="1">
        <v>0</v>
      </c>
      <c r="D123" s="1">
        <v>2</v>
      </c>
      <c r="E123" s="1">
        <v>10</v>
      </c>
      <c r="F123" s="1">
        <v>30</v>
      </c>
      <c r="G123" s="1">
        <v>34</v>
      </c>
      <c r="H123" s="1">
        <v>20</v>
      </c>
      <c r="I123" s="1">
        <v>4</v>
      </c>
      <c r="J123" s="1">
        <v>1</v>
      </c>
      <c r="K123" s="1">
        <v>2</v>
      </c>
      <c r="L123" s="1">
        <f t="shared" si="17"/>
        <v>7.2478557047905345E-2</v>
      </c>
      <c r="M123" s="1">
        <v>1</v>
      </c>
      <c r="N123" s="1">
        <v>1</v>
      </c>
      <c r="O123" s="2">
        <v>0.2</v>
      </c>
      <c r="P123" s="2" t="s">
        <v>1</v>
      </c>
      <c r="Q123" s="2" t="s">
        <v>1</v>
      </c>
      <c r="R123" s="2" t="s">
        <v>1</v>
      </c>
      <c r="S123" s="2" t="s">
        <v>1</v>
      </c>
      <c r="T123" s="2">
        <f t="shared" si="18"/>
        <v>0.2</v>
      </c>
      <c r="U123" s="1">
        <f t="shared" si="19"/>
        <v>1</v>
      </c>
      <c r="V123">
        <f t="shared" si="20"/>
        <v>0</v>
      </c>
      <c r="W123">
        <f t="shared" si="11"/>
        <v>0.02</v>
      </c>
      <c r="X123">
        <f t="shared" si="12"/>
        <v>0.1</v>
      </c>
      <c r="Y123">
        <f t="shared" si="13"/>
        <v>0.3</v>
      </c>
      <c r="Z123">
        <f t="shared" si="14"/>
        <v>0.34</v>
      </c>
      <c r="AA123">
        <f t="shared" si="15"/>
        <v>0.2</v>
      </c>
      <c r="AB123">
        <f t="shared" si="16"/>
        <v>0.04</v>
      </c>
    </row>
    <row r="124" spans="1:28" x14ac:dyDescent="0.4">
      <c r="A124" s="1">
        <v>88932</v>
      </c>
      <c r="B124" s="1">
        <v>6146</v>
      </c>
      <c r="C124" s="1">
        <v>1</v>
      </c>
      <c r="D124" s="1">
        <v>14</v>
      </c>
      <c r="E124" s="1">
        <v>32</v>
      </c>
      <c r="F124" s="1">
        <v>30</v>
      </c>
      <c r="G124" s="1">
        <v>17</v>
      </c>
      <c r="H124" s="1">
        <v>6</v>
      </c>
      <c r="I124" s="1">
        <v>1</v>
      </c>
      <c r="J124" s="1">
        <v>0</v>
      </c>
      <c r="K124" s="1">
        <v>0</v>
      </c>
      <c r="L124" s="1">
        <f t="shared" si="17"/>
        <v>6.9108982143660319E-2</v>
      </c>
      <c r="M124" s="1">
        <v>1</v>
      </c>
      <c r="N124" s="1">
        <v>1</v>
      </c>
      <c r="O124" s="2" t="s">
        <v>1</v>
      </c>
      <c r="P124" s="2">
        <v>0.2</v>
      </c>
      <c r="Q124" s="2">
        <v>0.2</v>
      </c>
      <c r="R124" s="2" t="s">
        <v>1</v>
      </c>
      <c r="S124" s="2" t="s">
        <v>1</v>
      </c>
      <c r="T124" s="2">
        <f t="shared" si="18"/>
        <v>0.4</v>
      </c>
      <c r="U124" s="1">
        <f t="shared" si="19"/>
        <v>2</v>
      </c>
      <c r="V124">
        <f t="shared" si="20"/>
        <v>0.01</v>
      </c>
      <c r="W124">
        <f t="shared" si="11"/>
        <v>0.14000000000000001</v>
      </c>
      <c r="X124">
        <f t="shared" si="12"/>
        <v>0.32</v>
      </c>
      <c r="Y124">
        <f t="shared" si="13"/>
        <v>0.3</v>
      </c>
      <c r="Z124">
        <f t="shared" si="14"/>
        <v>0.17</v>
      </c>
      <c r="AA124">
        <f t="shared" si="15"/>
        <v>0.06</v>
      </c>
      <c r="AB124">
        <f t="shared" si="16"/>
        <v>0.01</v>
      </c>
    </row>
    <row r="125" spans="1:28" x14ac:dyDescent="0.4">
      <c r="A125" s="1">
        <v>74412</v>
      </c>
      <c r="B125" s="1">
        <v>5489</v>
      </c>
      <c r="C125" s="1">
        <v>0</v>
      </c>
      <c r="D125" s="1">
        <v>2</v>
      </c>
      <c r="E125" s="1">
        <v>16</v>
      </c>
      <c r="F125" s="1">
        <v>38</v>
      </c>
      <c r="G125" s="1">
        <v>29</v>
      </c>
      <c r="H125" s="1">
        <v>12</v>
      </c>
      <c r="I125" s="1">
        <v>2</v>
      </c>
      <c r="J125" s="1">
        <v>0</v>
      </c>
      <c r="K125" s="1">
        <v>0</v>
      </c>
      <c r="L125" s="1">
        <f t="shared" si="17"/>
        <v>7.3764984142342629E-2</v>
      </c>
      <c r="M125" s="1">
        <v>0</v>
      </c>
      <c r="N125" s="1">
        <v>1</v>
      </c>
      <c r="O125" s="2" t="s">
        <v>1</v>
      </c>
      <c r="P125" s="2">
        <v>0.2</v>
      </c>
      <c r="Q125" s="2" t="s">
        <v>1</v>
      </c>
      <c r="R125" s="2">
        <v>0.2</v>
      </c>
      <c r="S125" s="2" t="s">
        <v>1</v>
      </c>
      <c r="T125" s="2">
        <f t="shared" si="18"/>
        <v>0.4</v>
      </c>
      <c r="U125" s="1">
        <f t="shared" si="19"/>
        <v>2</v>
      </c>
      <c r="V125">
        <f t="shared" si="20"/>
        <v>0</v>
      </c>
      <c r="W125">
        <f t="shared" si="11"/>
        <v>0.02</v>
      </c>
      <c r="X125">
        <f t="shared" si="12"/>
        <v>0.16</v>
      </c>
      <c r="Y125">
        <f t="shared" si="13"/>
        <v>0.38</v>
      </c>
      <c r="Z125">
        <f t="shared" si="14"/>
        <v>0.28999999999999998</v>
      </c>
      <c r="AA125">
        <f t="shared" si="15"/>
        <v>0.12</v>
      </c>
      <c r="AB125">
        <f t="shared" si="16"/>
        <v>0.02</v>
      </c>
    </row>
    <row r="126" spans="1:28" x14ac:dyDescent="0.4">
      <c r="A126" s="1">
        <v>79446</v>
      </c>
      <c r="B126" s="1">
        <v>5688</v>
      </c>
      <c r="C126" s="1">
        <v>0</v>
      </c>
      <c r="D126" s="1">
        <v>9</v>
      </c>
      <c r="E126" s="1">
        <v>26</v>
      </c>
      <c r="F126" s="1">
        <v>32</v>
      </c>
      <c r="G126" s="1">
        <v>21</v>
      </c>
      <c r="H126" s="1">
        <v>9</v>
      </c>
      <c r="I126" s="1">
        <v>1</v>
      </c>
      <c r="J126" s="1">
        <v>0</v>
      </c>
      <c r="K126" s="1">
        <v>0</v>
      </c>
      <c r="L126" s="1">
        <f t="shared" si="17"/>
        <v>7.1595800921380556E-2</v>
      </c>
      <c r="M126" s="1">
        <v>0</v>
      </c>
      <c r="N126" s="1">
        <v>1</v>
      </c>
      <c r="O126" s="2">
        <v>0.2</v>
      </c>
      <c r="P126" s="2">
        <v>0.2</v>
      </c>
      <c r="Q126" s="2" t="s">
        <v>1</v>
      </c>
      <c r="R126" s="2" t="s">
        <v>1</v>
      </c>
      <c r="S126" s="2" t="s">
        <v>1</v>
      </c>
      <c r="T126" s="2">
        <f t="shared" si="18"/>
        <v>0.4</v>
      </c>
      <c r="U126" s="1">
        <f t="shared" si="19"/>
        <v>2</v>
      </c>
      <c r="V126">
        <f t="shared" si="20"/>
        <v>0</v>
      </c>
      <c r="W126">
        <f t="shared" si="11"/>
        <v>0.09</v>
      </c>
      <c r="X126">
        <f t="shared" si="12"/>
        <v>0.26</v>
      </c>
      <c r="Y126">
        <f t="shared" si="13"/>
        <v>0.32</v>
      </c>
      <c r="Z126">
        <f t="shared" si="14"/>
        <v>0.21</v>
      </c>
      <c r="AA126">
        <f t="shared" si="15"/>
        <v>0.09</v>
      </c>
      <c r="AB126">
        <f t="shared" si="16"/>
        <v>0.01</v>
      </c>
    </row>
    <row r="127" spans="1:28" x14ac:dyDescent="0.4">
      <c r="A127" s="1">
        <v>75673</v>
      </c>
      <c r="B127" s="1">
        <v>5419</v>
      </c>
      <c r="C127" s="1">
        <v>0</v>
      </c>
      <c r="D127" s="1">
        <v>2</v>
      </c>
      <c r="E127" s="1">
        <v>16</v>
      </c>
      <c r="F127" s="1">
        <v>37</v>
      </c>
      <c r="G127" s="1">
        <v>31</v>
      </c>
      <c r="H127" s="1">
        <v>13</v>
      </c>
      <c r="I127" s="1">
        <v>2</v>
      </c>
      <c r="J127" s="1">
        <v>0</v>
      </c>
      <c r="K127" s="1">
        <v>0</v>
      </c>
      <c r="L127" s="1">
        <f t="shared" si="17"/>
        <v>7.1610746237099093E-2</v>
      </c>
      <c r="M127" s="1">
        <v>1</v>
      </c>
      <c r="N127" s="1">
        <v>1</v>
      </c>
      <c r="O127" s="2" t="s">
        <v>1</v>
      </c>
      <c r="P127" s="2" t="s">
        <v>1</v>
      </c>
      <c r="Q127" s="2" t="s">
        <v>1</v>
      </c>
      <c r="R127" s="2" t="s">
        <v>1</v>
      </c>
      <c r="S127" s="2">
        <v>0.2</v>
      </c>
      <c r="T127" s="2">
        <f t="shared" si="18"/>
        <v>0.2</v>
      </c>
      <c r="U127" s="1">
        <f t="shared" si="19"/>
        <v>1</v>
      </c>
      <c r="V127">
        <f t="shared" si="20"/>
        <v>0</v>
      </c>
      <c r="W127">
        <f t="shared" si="11"/>
        <v>0.02</v>
      </c>
      <c r="X127">
        <f t="shared" si="12"/>
        <v>0.16</v>
      </c>
      <c r="Y127">
        <f t="shared" si="13"/>
        <v>0.37</v>
      </c>
      <c r="Z127">
        <f t="shared" si="14"/>
        <v>0.31</v>
      </c>
      <c r="AA127">
        <f t="shared" si="15"/>
        <v>0.13</v>
      </c>
      <c r="AB127">
        <f t="shared" si="16"/>
        <v>0.02</v>
      </c>
    </row>
    <row r="128" spans="1:28" x14ac:dyDescent="0.4">
      <c r="A128" s="1">
        <v>77585</v>
      </c>
      <c r="B128" s="1">
        <v>5522</v>
      </c>
      <c r="C128" s="1">
        <v>0</v>
      </c>
      <c r="D128" s="1">
        <v>6</v>
      </c>
      <c r="E128" s="1">
        <v>33</v>
      </c>
      <c r="F128" s="1">
        <v>38</v>
      </c>
      <c r="G128" s="1">
        <v>17</v>
      </c>
      <c r="H128" s="1">
        <v>5</v>
      </c>
      <c r="I128" s="1">
        <v>1</v>
      </c>
      <c r="J128" s="1">
        <v>0</v>
      </c>
      <c r="K128" s="1">
        <v>0</v>
      </c>
      <c r="L128" s="1">
        <f t="shared" si="17"/>
        <v>7.1173551588580269E-2</v>
      </c>
      <c r="M128" s="1">
        <v>0</v>
      </c>
      <c r="N128" s="1">
        <v>0</v>
      </c>
      <c r="O128" s="2" t="s">
        <v>1</v>
      </c>
      <c r="P128" s="2" t="s">
        <v>1</v>
      </c>
      <c r="Q128" s="2">
        <v>0.2</v>
      </c>
      <c r="R128" s="2" t="s">
        <v>1</v>
      </c>
      <c r="S128" s="2" t="s">
        <v>1</v>
      </c>
      <c r="T128" s="2">
        <f t="shared" si="18"/>
        <v>0.2</v>
      </c>
      <c r="U128" s="1">
        <f t="shared" si="19"/>
        <v>1</v>
      </c>
      <c r="V128">
        <f t="shared" si="20"/>
        <v>0</v>
      </c>
      <c r="W128">
        <f t="shared" ref="W128:W191" si="21">(D128/100)</f>
        <v>0.06</v>
      </c>
      <c r="X128">
        <f t="shared" ref="X128:X191" si="22">(E128/100)</f>
        <v>0.33</v>
      </c>
      <c r="Y128">
        <f t="shared" ref="Y128:Y191" si="23">(F128/100)</f>
        <v>0.38</v>
      </c>
      <c r="Z128">
        <f t="shared" ref="Z128:Z191" si="24">(G128/100)</f>
        <v>0.17</v>
      </c>
      <c r="AA128">
        <f t="shared" ref="AA128:AA191" si="25">(H128/100)</f>
        <v>0.05</v>
      </c>
      <c r="AB128">
        <f t="shared" ref="AB128:AB191" si="26">(I128/100)</f>
        <v>0.01</v>
      </c>
    </row>
    <row r="129" spans="1:28" x14ac:dyDescent="0.4">
      <c r="A129" s="1">
        <v>73225</v>
      </c>
      <c r="B129" s="1">
        <v>5290</v>
      </c>
      <c r="C129" s="1">
        <v>1</v>
      </c>
      <c r="D129" s="1">
        <v>10</v>
      </c>
      <c r="E129" s="1">
        <v>31</v>
      </c>
      <c r="F129" s="1">
        <v>34</v>
      </c>
      <c r="G129" s="1">
        <v>18</v>
      </c>
      <c r="H129" s="1">
        <v>7</v>
      </c>
      <c r="I129" s="1">
        <v>1</v>
      </c>
      <c r="J129" s="1">
        <v>0</v>
      </c>
      <c r="K129" s="1">
        <v>0</v>
      </c>
      <c r="L129" s="1">
        <f t="shared" si="17"/>
        <v>7.224308637760328E-2</v>
      </c>
      <c r="M129" s="1">
        <v>0</v>
      </c>
      <c r="N129" s="1">
        <v>0</v>
      </c>
      <c r="O129" s="2">
        <v>0.2</v>
      </c>
      <c r="P129" s="2">
        <v>0.2</v>
      </c>
      <c r="Q129" s="2" t="s">
        <v>1</v>
      </c>
      <c r="R129" s="2" t="s">
        <v>1</v>
      </c>
      <c r="S129" s="2" t="s">
        <v>1</v>
      </c>
      <c r="T129" s="2">
        <f t="shared" si="18"/>
        <v>0.4</v>
      </c>
      <c r="U129" s="1">
        <f t="shared" si="19"/>
        <v>2</v>
      </c>
      <c r="V129">
        <f t="shared" si="20"/>
        <v>0.01</v>
      </c>
      <c r="W129">
        <f t="shared" si="21"/>
        <v>0.1</v>
      </c>
      <c r="X129">
        <f t="shared" si="22"/>
        <v>0.31</v>
      </c>
      <c r="Y129">
        <f t="shared" si="23"/>
        <v>0.34</v>
      </c>
      <c r="Z129">
        <f t="shared" si="24"/>
        <v>0.18</v>
      </c>
      <c r="AA129">
        <f t="shared" si="25"/>
        <v>7.0000000000000007E-2</v>
      </c>
      <c r="AB129">
        <f t="shared" si="26"/>
        <v>0.01</v>
      </c>
    </row>
    <row r="130" spans="1:28" x14ac:dyDescent="0.4">
      <c r="A130" s="1">
        <v>67115</v>
      </c>
      <c r="B130" s="1">
        <v>4963</v>
      </c>
      <c r="C130" s="1">
        <v>0</v>
      </c>
      <c r="D130" s="1">
        <v>4</v>
      </c>
      <c r="E130" s="1">
        <v>16</v>
      </c>
      <c r="F130" s="1">
        <v>29</v>
      </c>
      <c r="G130" s="1">
        <v>29</v>
      </c>
      <c r="H130" s="1">
        <v>18</v>
      </c>
      <c r="I130" s="1">
        <v>4</v>
      </c>
      <c r="J130" s="1">
        <v>0</v>
      </c>
      <c r="K130" s="1">
        <v>0</v>
      </c>
      <c r="L130" s="1">
        <f t="shared" si="17"/>
        <v>7.3947701706026964E-2</v>
      </c>
      <c r="M130" s="1">
        <v>0</v>
      </c>
      <c r="N130" s="1">
        <v>0</v>
      </c>
      <c r="O130" s="2" t="s">
        <v>1</v>
      </c>
      <c r="P130" s="2">
        <v>0.2</v>
      </c>
      <c r="Q130" s="2">
        <v>0.2</v>
      </c>
      <c r="R130" s="2" t="s">
        <v>1</v>
      </c>
      <c r="S130" s="2" t="s">
        <v>1</v>
      </c>
      <c r="T130" s="2">
        <f t="shared" si="18"/>
        <v>0.4</v>
      </c>
      <c r="U130" s="1">
        <f t="shared" si="19"/>
        <v>2</v>
      </c>
      <c r="V130">
        <f t="shared" si="20"/>
        <v>0</v>
      </c>
      <c r="W130">
        <f t="shared" si="21"/>
        <v>0.04</v>
      </c>
      <c r="X130">
        <f t="shared" si="22"/>
        <v>0.16</v>
      </c>
      <c r="Y130">
        <f t="shared" si="23"/>
        <v>0.28999999999999998</v>
      </c>
      <c r="Z130">
        <f t="shared" si="24"/>
        <v>0.28999999999999998</v>
      </c>
      <c r="AA130">
        <f t="shared" si="25"/>
        <v>0.18</v>
      </c>
      <c r="AB130">
        <f t="shared" si="26"/>
        <v>0.04</v>
      </c>
    </row>
    <row r="131" spans="1:28" x14ac:dyDescent="0.4">
      <c r="A131" s="1">
        <v>68349</v>
      </c>
      <c r="B131" s="1">
        <v>5179</v>
      </c>
      <c r="C131" s="1">
        <v>0</v>
      </c>
      <c r="D131" s="1">
        <v>2</v>
      </c>
      <c r="E131" s="1">
        <v>14</v>
      </c>
      <c r="F131" s="1">
        <v>32</v>
      </c>
      <c r="G131" s="1">
        <v>33</v>
      </c>
      <c r="H131" s="1">
        <v>16</v>
      </c>
      <c r="I131" s="1">
        <v>2</v>
      </c>
      <c r="J131" s="1">
        <v>1</v>
      </c>
      <c r="K131" s="1">
        <v>2</v>
      </c>
      <c r="L131" s="1">
        <f t="shared" ref="L131:L194" si="27">(B131/A131)</f>
        <v>7.5772871585538928E-2</v>
      </c>
      <c r="M131" s="1">
        <v>1</v>
      </c>
      <c r="N131" s="1">
        <v>0</v>
      </c>
      <c r="O131" s="2" t="s">
        <v>1</v>
      </c>
      <c r="P131" s="2">
        <v>0.4</v>
      </c>
      <c r="Q131" s="2" t="s">
        <v>1</v>
      </c>
      <c r="R131" s="2" t="s">
        <v>1</v>
      </c>
      <c r="S131" s="2" t="s">
        <v>1</v>
      </c>
      <c r="T131" s="2">
        <f t="shared" ref="T131:T194" si="28">SUM(O131:S131)</f>
        <v>0.4</v>
      </c>
      <c r="U131" s="1">
        <f t="shared" ref="U131:U194" si="29">T131*5</f>
        <v>2</v>
      </c>
      <c r="V131">
        <f t="shared" si="20"/>
        <v>0</v>
      </c>
      <c r="W131">
        <f t="shared" si="21"/>
        <v>0.02</v>
      </c>
      <c r="X131">
        <f t="shared" si="22"/>
        <v>0.14000000000000001</v>
      </c>
      <c r="Y131">
        <f t="shared" si="23"/>
        <v>0.32</v>
      </c>
      <c r="Z131">
        <f t="shared" si="24"/>
        <v>0.33</v>
      </c>
      <c r="AA131">
        <f t="shared" si="25"/>
        <v>0.16</v>
      </c>
      <c r="AB131">
        <f t="shared" si="26"/>
        <v>0.02</v>
      </c>
    </row>
    <row r="132" spans="1:28" x14ac:dyDescent="0.4">
      <c r="A132" s="1">
        <v>70722</v>
      </c>
      <c r="B132" s="1">
        <v>5142</v>
      </c>
      <c r="C132" s="1">
        <v>0</v>
      </c>
      <c r="D132" s="1">
        <v>4</v>
      </c>
      <c r="E132" s="1">
        <v>22</v>
      </c>
      <c r="F132" s="1">
        <v>37</v>
      </c>
      <c r="G132" s="1">
        <v>26</v>
      </c>
      <c r="H132" s="1">
        <v>10</v>
      </c>
      <c r="I132" s="1">
        <v>1</v>
      </c>
      <c r="J132" s="1">
        <v>0</v>
      </c>
      <c r="K132" s="1">
        <v>0</v>
      </c>
      <c r="L132" s="1">
        <f t="shared" si="27"/>
        <v>7.2707219818444052E-2</v>
      </c>
      <c r="M132" s="1">
        <v>2</v>
      </c>
      <c r="N132" s="1">
        <v>1</v>
      </c>
      <c r="O132" s="2" t="s">
        <v>0</v>
      </c>
      <c r="P132" s="2">
        <v>0.2</v>
      </c>
      <c r="Q132" s="2">
        <v>0.2</v>
      </c>
      <c r="R132" s="2" t="s">
        <v>1</v>
      </c>
      <c r="S132" s="2" t="s">
        <v>1</v>
      </c>
      <c r="T132" s="2">
        <f t="shared" si="28"/>
        <v>0.4</v>
      </c>
      <c r="U132" s="1">
        <f t="shared" si="29"/>
        <v>2</v>
      </c>
      <c r="V132">
        <f t="shared" si="20"/>
        <v>0</v>
      </c>
      <c r="W132">
        <f t="shared" si="21"/>
        <v>0.04</v>
      </c>
      <c r="X132">
        <f t="shared" si="22"/>
        <v>0.22</v>
      </c>
      <c r="Y132">
        <f t="shared" si="23"/>
        <v>0.37</v>
      </c>
      <c r="Z132">
        <f t="shared" si="24"/>
        <v>0.26</v>
      </c>
      <c r="AA132">
        <f t="shared" si="25"/>
        <v>0.1</v>
      </c>
      <c r="AB132">
        <f t="shared" si="26"/>
        <v>0.01</v>
      </c>
    </row>
    <row r="133" spans="1:28" x14ac:dyDescent="0.4">
      <c r="A133" s="1">
        <v>73933</v>
      </c>
      <c r="B133" s="1">
        <v>5544</v>
      </c>
      <c r="C133" s="1">
        <v>0</v>
      </c>
      <c r="D133" s="1">
        <v>8</v>
      </c>
      <c r="E133" s="1">
        <v>34</v>
      </c>
      <c r="F133" s="1">
        <v>35</v>
      </c>
      <c r="G133" s="1">
        <v>17</v>
      </c>
      <c r="H133" s="1">
        <v>5</v>
      </c>
      <c r="I133" s="1">
        <v>1</v>
      </c>
      <c r="J133" s="1">
        <v>0</v>
      </c>
      <c r="K133" s="1">
        <v>0</v>
      </c>
      <c r="L133" s="1">
        <f t="shared" si="27"/>
        <v>7.4986812384185683E-2</v>
      </c>
      <c r="M133" s="1">
        <v>1</v>
      </c>
      <c r="N133" s="1">
        <v>0</v>
      </c>
      <c r="O133" s="2" t="s">
        <v>1</v>
      </c>
      <c r="P133" s="2" t="s">
        <v>1</v>
      </c>
      <c r="Q133" s="2" t="s">
        <v>1</v>
      </c>
      <c r="R133" s="2">
        <v>0.2</v>
      </c>
      <c r="S133" s="2">
        <v>0.2</v>
      </c>
      <c r="T133" s="2">
        <f t="shared" si="28"/>
        <v>0.4</v>
      </c>
      <c r="U133" s="1">
        <f t="shared" si="29"/>
        <v>2</v>
      </c>
      <c r="V133">
        <f t="shared" si="20"/>
        <v>0</v>
      </c>
      <c r="W133">
        <f t="shared" si="21"/>
        <v>0.08</v>
      </c>
      <c r="X133">
        <f t="shared" si="22"/>
        <v>0.34</v>
      </c>
      <c r="Y133">
        <f t="shared" si="23"/>
        <v>0.35</v>
      </c>
      <c r="Z133">
        <f t="shared" si="24"/>
        <v>0.17</v>
      </c>
      <c r="AA133">
        <f t="shared" si="25"/>
        <v>0.05</v>
      </c>
      <c r="AB133">
        <f t="shared" si="26"/>
        <v>0.01</v>
      </c>
    </row>
    <row r="134" spans="1:28" x14ac:dyDescent="0.4">
      <c r="A134" s="1">
        <v>70920</v>
      </c>
      <c r="B134" s="1">
        <v>5162</v>
      </c>
      <c r="C134" s="1">
        <v>0</v>
      </c>
      <c r="D134" s="1">
        <v>4</v>
      </c>
      <c r="E134" s="1">
        <v>19</v>
      </c>
      <c r="F134" s="1">
        <v>33</v>
      </c>
      <c r="G134" s="1">
        <v>27</v>
      </c>
      <c r="H134" s="1">
        <v>14</v>
      </c>
      <c r="I134" s="1">
        <v>3</v>
      </c>
      <c r="J134" s="1">
        <v>1</v>
      </c>
      <c r="K134" s="1">
        <v>2</v>
      </c>
      <c r="L134" s="1">
        <f t="shared" si="27"/>
        <v>7.2786238014664412E-2</v>
      </c>
      <c r="M134" s="1">
        <v>0</v>
      </c>
      <c r="N134" s="1">
        <v>1</v>
      </c>
      <c r="O134" s="2">
        <v>0.2</v>
      </c>
      <c r="P134" s="2" t="s">
        <v>1</v>
      </c>
      <c r="Q134" s="2" t="s">
        <v>1</v>
      </c>
      <c r="R134" s="2" t="s">
        <v>1</v>
      </c>
      <c r="S134" s="2" t="s">
        <v>1</v>
      </c>
      <c r="T134" s="2">
        <f t="shared" si="28"/>
        <v>0.2</v>
      </c>
      <c r="U134" s="1">
        <f t="shared" si="29"/>
        <v>1</v>
      </c>
      <c r="V134">
        <f t="shared" si="20"/>
        <v>0</v>
      </c>
      <c r="W134">
        <f t="shared" si="21"/>
        <v>0.04</v>
      </c>
      <c r="X134">
        <f t="shared" si="22"/>
        <v>0.19</v>
      </c>
      <c r="Y134">
        <f t="shared" si="23"/>
        <v>0.33</v>
      </c>
      <c r="Z134">
        <f t="shared" si="24"/>
        <v>0.27</v>
      </c>
      <c r="AA134">
        <f t="shared" si="25"/>
        <v>0.14000000000000001</v>
      </c>
      <c r="AB134">
        <f t="shared" si="26"/>
        <v>0.03</v>
      </c>
    </row>
    <row r="135" spans="1:28" x14ac:dyDescent="0.4">
      <c r="A135" s="1">
        <v>69884</v>
      </c>
      <c r="B135" s="1">
        <v>5238</v>
      </c>
      <c r="C135" s="1">
        <v>1</v>
      </c>
      <c r="D135" s="1">
        <v>4</v>
      </c>
      <c r="E135" s="1">
        <v>17</v>
      </c>
      <c r="F135" s="1">
        <v>28</v>
      </c>
      <c r="G135" s="1">
        <v>26</v>
      </c>
      <c r="H135" s="1">
        <v>18</v>
      </c>
      <c r="I135" s="1">
        <v>6</v>
      </c>
      <c r="J135" s="1">
        <v>0</v>
      </c>
      <c r="K135" s="1">
        <v>0</v>
      </c>
      <c r="L135" s="1">
        <f t="shared" si="27"/>
        <v>7.4952778890733221E-2</v>
      </c>
      <c r="M135" s="1">
        <v>0</v>
      </c>
      <c r="N135" s="1">
        <v>0</v>
      </c>
      <c r="O135" s="2">
        <v>0.2</v>
      </c>
      <c r="P135" s="2">
        <v>0.2</v>
      </c>
      <c r="Q135" s="2" t="s">
        <v>1</v>
      </c>
      <c r="R135" s="2" t="s">
        <v>1</v>
      </c>
      <c r="S135" s="2" t="s">
        <v>1</v>
      </c>
      <c r="T135" s="2">
        <f t="shared" si="28"/>
        <v>0.4</v>
      </c>
      <c r="U135" s="1">
        <f t="shared" si="29"/>
        <v>2</v>
      </c>
      <c r="V135">
        <f t="shared" si="20"/>
        <v>0.01</v>
      </c>
      <c r="W135">
        <f t="shared" si="21"/>
        <v>0.04</v>
      </c>
      <c r="X135">
        <f t="shared" si="22"/>
        <v>0.17</v>
      </c>
      <c r="Y135">
        <f t="shared" si="23"/>
        <v>0.28000000000000003</v>
      </c>
      <c r="Z135">
        <f t="shared" si="24"/>
        <v>0.26</v>
      </c>
      <c r="AA135">
        <f t="shared" si="25"/>
        <v>0.18</v>
      </c>
      <c r="AB135">
        <f t="shared" si="26"/>
        <v>0.06</v>
      </c>
    </row>
    <row r="136" spans="1:28" x14ac:dyDescent="0.4">
      <c r="A136" s="1">
        <v>66814</v>
      </c>
      <c r="B136" s="1">
        <v>4973</v>
      </c>
      <c r="C136" s="1">
        <v>1</v>
      </c>
      <c r="D136" s="1">
        <v>9</v>
      </c>
      <c r="E136" s="1">
        <v>28</v>
      </c>
      <c r="F136" s="1">
        <v>34</v>
      </c>
      <c r="G136" s="1">
        <v>20</v>
      </c>
      <c r="H136" s="1">
        <v>8</v>
      </c>
      <c r="I136" s="1">
        <v>1</v>
      </c>
      <c r="J136" s="1">
        <v>0</v>
      </c>
      <c r="K136" s="1">
        <v>0</v>
      </c>
      <c r="L136" s="1">
        <f t="shared" si="27"/>
        <v>7.4430508576046939E-2</v>
      </c>
      <c r="M136" s="1">
        <v>0</v>
      </c>
      <c r="N136" s="1">
        <v>1</v>
      </c>
      <c r="O136" s="2">
        <v>0.2</v>
      </c>
      <c r="P136" s="2" t="s">
        <v>1</v>
      </c>
      <c r="Q136" s="2" t="s">
        <v>1</v>
      </c>
      <c r="R136" s="2" t="s">
        <v>1</v>
      </c>
      <c r="S136" s="2" t="s">
        <v>1</v>
      </c>
      <c r="T136" s="2">
        <f t="shared" si="28"/>
        <v>0.2</v>
      </c>
      <c r="U136" s="1">
        <f t="shared" si="29"/>
        <v>1</v>
      </c>
      <c r="V136">
        <f t="shared" si="20"/>
        <v>0.01</v>
      </c>
      <c r="W136">
        <f t="shared" si="21"/>
        <v>0.09</v>
      </c>
      <c r="X136">
        <f t="shared" si="22"/>
        <v>0.28000000000000003</v>
      </c>
      <c r="Y136">
        <f t="shared" si="23"/>
        <v>0.34</v>
      </c>
      <c r="Z136">
        <f t="shared" si="24"/>
        <v>0.2</v>
      </c>
      <c r="AA136">
        <f t="shared" si="25"/>
        <v>0.08</v>
      </c>
      <c r="AB136">
        <f t="shared" si="26"/>
        <v>0.01</v>
      </c>
    </row>
    <row r="137" spans="1:28" x14ac:dyDescent="0.4">
      <c r="A137" s="1">
        <v>67909</v>
      </c>
      <c r="B137" s="1">
        <v>4928</v>
      </c>
      <c r="C137" s="1">
        <v>1</v>
      </c>
      <c r="D137" s="1">
        <v>7</v>
      </c>
      <c r="E137" s="1">
        <v>26</v>
      </c>
      <c r="F137" s="1">
        <v>36</v>
      </c>
      <c r="G137" s="1">
        <v>21</v>
      </c>
      <c r="H137" s="1">
        <v>8</v>
      </c>
      <c r="I137" s="1">
        <v>1</v>
      </c>
      <c r="J137" s="1">
        <v>0</v>
      </c>
      <c r="K137" s="1">
        <v>0</v>
      </c>
      <c r="L137" s="1">
        <f t="shared" si="27"/>
        <v>7.2567700893843234E-2</v>
      </c>
      <c r="M137" s="1">
        <v>0</v>
      </c>
      <c r="N137" s="1">
        <v>0</v>
      </c>
      <c r="O137" s="2" t="s">
        <v>1</v>
      </c>
      <c r="P137" s="2">
        <v>0.2</v>
      </c>
      <c r="Q137" s="2" t="s">
        <v>1</v>
      </c>
      <c r="R137" s="2">
        <v>0.2</v>
      </c>
      <c r="S137" s="2" t="s">
        <v>1</v>
      </c>
      <c r="T137" s="2">
        <f t="shared" si="28"/>
        <v>0.4</v>
      </c>
      <c r="U137" s="1">
        <f t="shared" si="29"/>
        <v>2</v>
      </c>
      <c r="V137">
        <f t="shared" si="20"/>
        <v>0.01</v>
      </c>
      <c r="W137">
        <f t="shared" si="21"/>
        <v>7.0000000000000007E-2</v>
      </c>
      <c r="X137">
        <f t="shared" si="22"/>
        <v>0.26</v>
      </c>
      <c r="Y137">
        <f t="shared" si="23"/>
        <v>0.36</v>
      </c>
      <c r="Z137">
        <f t="shared" si="24"/>
        <v>0.21</v>
      </c>
      <c r="AA137">
        <f t="shared" si="25"/>
        <v>0.08</v>
      </c>
      <c r="AB137">
        <f t="shared" si="26"/>
        <v>0.01</v>
      </c>
    </row>
    <row r="138" spans="1:28" x14ac:dyDescent="0.4">
      <c r="A138" s="1">
        <v>66431</v>
      </c>
      <c r="B138" s="1">
        <v>4906</v>
      </c>
      <c r="C138" s="1">
        <v>0</v>
      </c>
      <c r="D138" s="1">
        <v>5</v>
      </c>
      <c r="E138" s="1">
        <v>25</v>
      </c>
      <c r="F138" s="1">
        <v>37</v>
      </c>
      <c r="G138" s="1">
        <v>22</v>
      </c>
      <c r="H138" s="1">
        <v>9</v>
      </c>
      <c r="I138" s="1">
        <v>2</v>
      </c>
      <c r="J138" s="1">
        <v>0</v>
      </c>
      <c r="K138" s="1">
        <v>0</v>
      </c>
      <c r="L138" s="1">
        <f t="shared" si="27"/>
        <v>7.3851063509506099E-2</v>
      </c>
      <c r="M138" s="1">
        <v>1</v>
      </c>
      <c r="N138" s="1">
        <v>1</v>
      </c>
      <c r="O138" s="2" t="s">
        <v>1</v>
      </c>
      <c r="P138" s="2">
        <v>0.2</v>
      </c>
      <c r="Q138" s="2">
        <v>0.2</v>
      </c>
      <c r="R138" s="2" t="s">
        <v>1</v>
      </c>
      <c r="S138" s="2" t="s">
        <v>1</v>
      </c>
      <c r="T138" s="2">
        <f t="shared" si="28"/>
        <v>0.4</v>
      </c>
      <c r="U138" s="1">
        <f t="shared" si="29"/>
        <v>2</v>
      </c>
      <c r="V138">
        <f t="shared" si="20"/>
        <v>0</v>
      </c>
      <c r="W138">
        <f t="shared" si="21"/>
        <v>0.05</v>
      </c>
      <c r="X138">
        <f t="shared" si="22"/>
        <v>0.25</v>
      </c>
      <c r="Y138">
        <f t="shared" si="23"/>
        <v>0.37</v>
      </c>
      <c r="Z138">
        <f t="shared" si="24"/>
        <v>0.22</v>
      </c>
      <c r="AA138">
        <f t="shared" si="25"/>
        <v>0.09</v>
      </c>
      <c r="AB138">
        <f t="shared" si="26"/>
        <v>0.02</v>
      </c>
    </row>
    <row r="139" spans="1:28" x14ac:dyDescent="0.4">
      <c r="A139" s="1">
        <v>63380</v>
      </c>
      <c r="B139" s="1">
        <v>4809</v>
      </c>
      <c r="C139" s="1">
        <v>0</v>
      </c>
      <c r="D139" s="1">
        <v>5</v>
      </c>
      <c r="E139" s="1">
        <v>26</v>
      </c>
      <c r="F139" s="1">
        <v>35</v>
      </c>
      <c r="G139" s="1">
        <v>24</v>
      </c>
      <c r="H139" s="1">
        <v>9</v>
      </c>
      <c r="I139" s="1">
        <v>1</v>
      </c>
      <c r="J139" s="1">
        <v>0</v>
      </c>
      <c r="K139" s="1">
        <v>0</v>
      </c>
      <c r="L139" s="1">
        <f t="shared" si="27"/>
        <v>7.5875670558535821E-2</v>
      </c>
      <c r="M139" s="1">
        <v>0</v>
      </c>
      <c r="N139" s="1">
        <v>0</v>
      </c>
      <c r="O139" s="2">
        <v>0.2</v>
      </c>
      <c r="P139" s="2" t="s">
        <v>1</v>
      </c>
      <c r="Q139" s="2" t="s">
        <v>1</v>
      </c>
      <c r="R139" s="2" t="s">
        <v>1</v>
      </c>
      <c r="S139" s="2">
        <v>0.2</v>
      </c>
      <c r="T139" s="2">
        <f t="shared" si="28"/>
        <v>0.4</v>
      </c>
      <c r="U139" s="1">
        <f t="shared" si="29"/>
        <v>2</v>
      </c>
      <c r="V139">
        <f t="shared" si="20"/>
        <v>0</v>
      </c>
      <c r="W139">
        <f t="shared" si="21"/>
        <v>0.05</v>
      </c>
      <c r="X139">
        <f t="shared" si="22"/>
        <v>0.26</v>
      </c>
      <c r="Y139">
        <f t="shared" si="23"/>
        <v>0.35</v>
      </c>
      <c r="Z139">
        <f t="shared" si="24"/>
        <v>0.24</v>
      </c>
      <c r="AA139">
        <f t="shared" si="25"/>
        <v>0.09</v>
      </c>
      <c r="AB139">
        <f t="shared" si="26"/>
        <v>0.01</v>
      </c>
    </row>
    <row r="140" spans="1:28" x14ac:dyDescent="0.4">
      <c r="A140" s="1">
        <v>62723</v>
      </c>
      <c r="B140" s="1">
        <v>4835</v>
      </c>
      <c r="C140" s="1">
        <v>0</v>
      </c>
      <c r="D140" s="1">
        <v>2</v>
      </c>
      <c r="E140" s="1">
        <v>9</v>
      </c>
      <c r="F140" s="1">
        <v>25</v>
      </c>
      <c r="G140" s="1">
        <v>33</v>
      </c>
      <c r="H140" s="1">
        <v>24</v>
      </c>
      <c r="I140" s="1">
        <v>6</v>
      </c>
      <c r="J140" s="1">
        <v>0</v>
      </c>
      <c r="K140" s="1">
        <v>0</v>
      </c>
      <c r="L140" s="1">
        <f t="shared" si="27"/>
        <v>7.708496085965276E-2</v>
      </c>
      <c r="M140" s="1">
        <v>0</v>
      </c>
      <c r="N140" s="1">
        <v>1</v>
      </c>
      <c r="O140" s="2" t="s">
        <v>1</v>
      </c>
      <c r="P140" s="2" t="s">
        <v>1</v>
      </c>
      <c r="Q140" s="2" t="s">
        <v>1</v>
      </c>
      <c r="R140" s="2">
        <v>0.2</v>
      </c>
      <c r="S140" s="2">
        <v>0.2</v>
      </c>
      <c r="T140" s="2">
        <f t="shared" si="28"/>
        <v>0.4</v>
      </c>
      <c r="U140" s="1">
        <f t="shared" si="29"/>
        <v>2</v>
      </c>
      <c r="V140">
        <f t="shared" si="20"/>
        <v>0</v>
      </c>
      <c r="W140">
        <f t="shared" si="21"/>
        <v>0.02</v>
      </c>
      <c r="X140">
        <f t="shared" si="22"/>
        <v>0.09</v>
      </c>
      <c r="Y140">
        <f t="shared" si="23"/>
        <v>0.25</v>
      </c>
      <c r="Z140">
        <f t="shared" si="24"/>
        <v>0.33</v>
      </c>
      <c r="AA140">
        <f t="shared" si="25"/>
        <v>0.24</v>
      </c>
      <c r="AB140">
        <f t="shared" si="26"/>
        <v>0.06</v>
      </c>
    </row>
    <row r="141" spans="1:28" x14ac:dyDescent="0.4">
      <c r="A141" s="1">
        <v>63188</v>
      </c>
      <c r="B141" s="1">
        <v>4733</v>
      </c>
      <c r="C141" s="1">
        <v>0</v>
      </c>
      <c r="D141" s="1">
        <v>7</v>
      </c>
      <c r="E141" s="1">
        <v>28</v>
      </c>
      <c r="F141" s="1">
        <v>34</v>
      </c>
      <c r="G141" s="1">
        <v>21</v>
      </c>
      <c r="H141" s="1">
        <v>8</v>
      </c>
      <c r="I141" s="1">
        <v>1</v>
      </c>
      <c r="J141" s="1">
        <v>1</v>
      </c>
      <c r="K141" s="1">
        <v>2</v>
      </c>
      <c r="L141" s="1">
        <f t="shared" si="27"/>
        <v>7.4903462682787872E-2</v>
      </c>
      <c r="M141" s="1">
        <v>1</v>
      </c>
      <c r="N141" s="1">
        <v>1</v>
      </c>
      <c r="O141" s="2">
        <v>0.2</v>
      </c>
      <c r="P141" s="2">
        <v>0.2</v>
      </c>
      <c r="Q141" s="2" t="s">
        <v>1</v>
      </c>
      <c r="R141" s="2" t="s">
        <v>1</v>
      </c>
      <c r="S141" s="2" t="s">
        <v>1</v>
      </c>
      <c r="T141" s="2">
        <f t="shared" si="28"/>
        <v>0.4</v>
      </c>
      <c r="U141" s="1">
        <f t="shared" si="29"/>
        <v>2</v>
      </c>
      <c r="V141">
        <f t="shared" si="20"/>
        <v>0</v>
      </c>
      <c r="W141">
        <f t="shared" si="21"/>
        <v>7.0000000000000007E-2</v>
      </c>
      <c r="X141">
        <f t="shared" si="22"/>
        <v>0.28000000000000003</v>
      </c>
      <c r="Y141">
        <f t="shared" si="23"/>
        <v>0.34</v>
      </c>
      <c r="Z141">
        <f t="shared" si="24"/>
        <v>0.21</v>
      </c>
      <c r="AA141">
        <f t="shared" si="25"/>
        <v>0.08</v>
      </c>
      <c r="AB141">
        <f t="shared" si="26"/>
        <v>0.01</v>
      </c>
    </row>
    <row r="142" spans="1:28" x14ac:dyDescent="0.4">
      <c r="A142" s="1">
        <v>63846</v>
      </c>
      <c r="B142" s="1">
        <v>4842</v>
      </c>
      <c r="C142" s="1">
        <v>0</v>
      </c>
      <c r="D142" s="1">
        <v>8</v>
      </c>
      <c r="E142" s="1">
        <v>36</v>
      </c>
      <c r="F142" s="1">
        <v>33</v>
      </c>
      <c r="G142" s="1">
        <v>17</v>
      </c>
      <c r="H142" s="1">
        <v>6</v>
      </c>
      <c r="I142" s="1">
        <v>1</v>
      </c>
      <c r="J142" s="1">
        <v>1</v>
      </c>
      <c r="K142" s="1">
        <v>2</v>
      </c>
      <c r="L142" s="1">
        <f t="shared" si="27"/>
        <v>7.5838736960811948E-2</v>
      </c>
      <c r="M142" s="1">
        <v>0</v>
      </c>
      <c r="N142" s="1">
        <v>1</v>
      </c>
      <c r="O142" s="2">
        <v>0.4</v>
      </c>
      <c r="P142" s="2" t="s">
        <v>1</v>
      </c>
      <c r="Q142" s="2">
        <v>0.2</v>
      </c>
      <c r="R142" s="2" t="s">
        <v>1</v>
      </c>
      <c r="S142" s="2" t="s">
        <v>1</v>
      </c>
      <c r="T142" s="2">
        <f t="shared" si="28"/>
        <v>0.60000000000000009</v>
      </c>
      <c r="U142" s="1">
        <f t="shared" si="29"/>
        <v>3.0000000000000004</v>
      </c>
      <c r="V142">
        <f t="shared" si="20"/>
        <v>0</v>
      </c>
      <c r="W142">
        <f t="shared" si="21"/>
        <v>0.08</v>
      </c>
      <c r="X142">
        <f t="shared" si="22"/>
        <v>0.36</v>
      </c>
      <c r="Y142">
        <f t="shared" si="23"/>
        <v>0.33</v>
      </c>
      <c r="Z142">
        <f t="shared" si="24"/>
        <v>0.17</v>
      </c>
      <c r="AA142">
        <f t="shared" si="25"/>
        <v>0.06</v>
      </c>
      <c r="AB142">
        <f t="shared" si="26"/>
        <v>0.01</v>
      </c>
    </row>
    <row r="143" spans="1:28" x14ac:dyDescent="0.4">
      <c r="A143" s="1">
        <v>60069</v>
      </c>
      <c r="B143" s="1">
        <v>4562</v>
      </c>
      <c r="C143" s="1">
        <v>0</v>
      </c>
      <c r="D143" s="1">
        <v>4</v>
      </c>
      <c r="E143" s="1">
        <v>27</v>
      </c>
      <c r="F143" s="1">
        <v>38</v>
      </c>
      <c r="G143" s="1">
        <v>22</v>
      </c>
      <c r="H143" s="1">
        <v>7</v>
      </c>
      <c r="I143" s="1">
        <v>1</v>
      </c>
      <c r="J143" s="1">
        <v>0</v>
      </c>
      <c r="K143" s="1">
        <v>0</v>
      </c>
      <c r="L143" s="1">
        <f t="shared" si="27"/>
        <v>7.5945995438578967E-2</v>
      </c>
      <c r="M143" s="1">
        <v>1</v>
      </c>
      <c r="N143" s="1">
        <v>0</v>
      </c>
      <c r="O143" s="2" t="s">
        <v>1</v>
      </c>
      <c r="P143" s="2">
        <v>0.2</v>
      </c>
      <c r="Q143" s="2" t="s">
        <v>1</v>
      </c>
      <c r="R143" s="2" t="s">
        <v>1</v>
      </c>
      <c r="S143" s="2" t="s">
        <v>1</v>
      </c>
      <c r="T143" s="2">
        <f t="shared" si="28"/>
        <v>0.2</v>
      </c>
      <c r="U143" s="1">
        <f t="shared" si="29"/>
        <v>1</v>
      </c>
      <c r="V143">
        <f t="shared" si="20"/>
        <v>0</v>
      </c>
      <c r="W143">
        <f t="shared" si="21"/>
        <v>0.04</v>
      </c>
      <c r="X143">
        <f t="shared" si="22"/>
        <v>0.27</v>
      </c>
      <c r="Y143">
        <f t="shared" si="23"/>
        <v>0.38</v>
      </c>
      <c r="Z143">
        <f t="shared" si="24"/>
        <v>0.22</v>
      </c>
      <c r="AA143">
        <f t="shared" si="25"/>
        <v>7.0000000000000007E-2</v>
      </c>
      <c r="AB143">
        <f t="shared" si="26"/>
        <v>0.01</v>
      </c>
    </row>
    <row r="144" spans="1:28" x14ac:dyDescent="0.4">
      <c r="A144" s="1">
        <v>56839</v>
      </c>
      <c r="B144" s="1">
        <v>4435</v>
      </c>
      <c r="C144" s="1">
        <v>0</v>
      </c>
      <c r="D144" s="1">
        <v>6</v>
      </c>
      <c r="E144" s="1">
        <v>17</v>
      </c>
      <c r="F144" s="1">
        <v>33</v>
      </c>
      <c r="G144" s="1">
        <v>29</v>
      </c>
      <c r="H144" s="1">
        <v>13</v>
      </c>
      <c r="I144" s="1">
        <v>2</v>
      </c>
      <c r="J144" s="1">
        <v>0</v>
      </c>
      <c r="K144" s="1">
        <v>0</v>
      </c>
      <c r="L144" s="1">
        <f t="shared" si="27"/>
        <v>7.8027410756698751E-2</v>
      </c>
      <c r="M144" s="1">
        <v>0</v>
      </c>
      <c r="N144" s="1">
        <v>0</v>
      </c>
      <c r="O144" s="2">
        <v>0.2</v>
      </c>
      <c r="P144" s="2" t="s">
        <v>1</v>
      </c>
      <c r="Q144" s="2" t="s">
        <v>1</v>
      </c>
      <c r="R144" s="2">
        <v>0.2</v>
      </c>
      <c r="S144" s="2">
        <v>0.2</v>
      </c>
      <c r="T144" s="2">
        <f t="shared" si="28"/>
        <v>0.60000000000000009</v>
      </c>
      <c r="U144" s="1">
        <f t="shared" si="29"/>
        <v>3.0000000000000004</v>
      </c>
      <c r="V144">
        <f t="shared" si="20"/>
        <v>0</v>
      </c>
      <c r="W144">
        <f t="shared" si="21"/>
        <v>0.06</v>
      </c>
      <c r="X144">
        <f t="shared" si="22"/>
        <v>0.17</v>
      </c>
      <c r="Y144">
        <f t="shared" si="23"/>
        <v>0.33</v>
      </c>
      <c r="Z144">
        <f t="shared" si="24"/>
        <v>0.28999999999999998</v>
      </c>
      <c r="AA144">
        <f t="shared" si="25"/>
        <v>0.13</v>
      </c>
      <c r="AB144">
        <f t="shared" si="26"/>
        <v>0.02</v>
      </c>
    </row>
    <row r="145" spans="1:28" x14ac:dyDescent="0.4">
      <c r="A145" s="1">
        <v>60969</v>
      </c>
      <c r="B145" s="1">
        <v>4741</v>
      </c>
      <c r="C145" s="1">
        <v>0</v>
      </c>
      <c r="D145" s="1">
        <v>6</v>
      </c>
      <c r="E145" s="1">
        <v>28</v>
      </c>
      <c r="F145" s="1">
        <v>36</v>
      </c>
      <c r="G145" s="1">
        <v>21</v>
      </c>
      <c r="H145" s="1">
        <v>8</v>
      </c>
      <c r="I145" s="1">
        <v>1</v>
      </c>
      <c r="J145" s="1">
        <v>0</v>
      </c>
      <c r="K145" s="1">
        <v>0</v>
      </c>
      <c r="L145" s="1">
        <f t="shared" si="27"/>
        <v>7.7760829273893287E-2</v>
      </c>
      <c r="M145" s="1">
        <v>0</v>
      </c>
      <c r="N145" s="1">
        <v>1</v>
      </c>
      <c r="O145" s="2">
        <v>0.2</v>
      </c>
      <c r="P145" s="2" t="s">
        <v>1</v>
      </c>
      <c r="Q145" s="2" t="s">
        <v>1</v>
      </c>
      <c r="R145" s="2">
        <v>0.2</v>
      </c>
      <c r="S145" s="2" t="s">
        <v>1</v>
      </c>
      <c r="T145" s="2">
        <f t="shared" si="28"/>
        <v>0.4</v>
      </c>
      <c r="U145" s="1">
        <f t="shared" si="29"/>
        <v>2</v>
      </c>
      <c r="V145">
        <f t="shared" si="20"/>
        <v>0</v>
      </c>
      <c r="W145">
        <f t="shared" si="21"/>
        <v>0.06</v>
      </c>
      <c r="X145">
        <f t="shared" si="22"/>
        <v>0.28000000000000003</v>
      </c>
      <c r="Y145">
        <f t="shared" si="23"/>
        <v>0.36</v>
      </c>
      <c r="Z145">
        <f t="shared" si="24"/>
        <v>0.21</v>
      </c>
      <c r="AA145">
        <f t="shared" si="25"/>
        <v>0.08</v>
      </c>
      <c r="AB145">
        <f t="shared" si="26"/>
        <v>0.01</v>
      </c>
    </row>
    <row r="146" spans="1:28" x14ac:dyDescent="0.4">
      <c r="A146" s="1">
        <v>62768</v>
      </c>
      <c r="B146" s="1">
        <v>4802</v>
      </c>
      <c r="C146" s="1">
        <v>0</v>
      </c>
      <c r="D146" s="1">
        <v>6</v>
      </c>
      <c r="E146" s="1">
        <v>27</v>
      </c>
      <c r="F146" s="1">
        <v>34</v>
      </c>
      <c r="G146" s="1">
        <v>21</v>
      </c>
      <c r="H146" s="1">
        <v>10</v>
      </c>
      <c r="I146" s="1">
        <v>2</v>
      </c>
      <c r="J146" s="1">
        <v>0</v>
      </c>
      <c r="K146" s="1">
        <v>0</v>
      </c>
      <c r="L146" s="1">
        <f t="shared" si="27"/>
        <v>7.6503951057863881E-2</v>
      </c>
      <c r="M146" s="1">
        <v>1</v>
      </c>
      <c r="N146" s="1">
        <v>1</v>
      </c>
      <c r="O146" s="2">
        <v>0.2</v>
      </c>
      <c r="P146" s="2" t="s">
        <v>1</v>
      </c>
      <c r="Q146" s="2" t="s">
        <v>1</v>
      </c>
      <c r="R146" s="2">
        <v>0.2</v>
      </c>
      <c r="S146" s="2" t="s">
        <v>1</v>
      </c>
      <c r="T146" s="2">
        <f t="shared" si="28"/>
        <v>0.4</v>
      </c>
      <c r="U146" s="1">
        <f t="shared" si="29"/>
        <v>2</v>
      </c>
      <c r="V146">
        <f t="shared" si="20"/>
        <v>0</v>
      </c>
      <c r="W146">
        <f t="shared" si="21"/>
        <v>0.06</v>
      </c>
      <c r="X146">
        <f t="shared" si="22"/>
        <v>0.27</v>
      </c>
      <c r="Y146">
        <f t="shared" si="23"/>
        <v>0.34</v>
      </c>
      <c r="Z146">
        <f t="shared" si="24"/>
        <v>0.21</v>
      </c>
      <c r="AA146">
        <f t="shared" si="25"/>
        <v>0.1</v>
      </c>
      <c r="AB146">
        <f t="shared" si="26"/>
        <v>0.02</v>
      </c>
    </row>
    <row r="147" spans="1:28" x14ac:dyDescent="0.4">
      <c r="A147" s="1">
        <v>63241</v>
      </c>
      <c r="B147" s="1">
        <v>4797</v>
      </c>
      <c r="C147" s="1">
        <v>0</v>
      </c>
      <c r="D147" s="1">
        <v>5</v>
      </c>
      <c r="E147" s="1">
        <v>21</v>
      </c>
      <c r="F147" s="1">
        <v>32</v>
      </c>
      <c r="G147" s="1">
        <v>25</v>
      </c>
      <c r="H147" s="1">
        <v>14</v>
      </c>
      <c r="I147" s="1">
        <v>3</v>
      </c>
      <c r="J147" s="1">
        <v>0</v>
      </c>
      <c r="K147" s="1">
        <v>0</v>
      </c>
      <c r="L147" s="1">
        <f t="shared" si="27"/>
        <v>7.5852690501415215E-2</v>
      </c>
      <c r="M147" s="1">
        <v>1</v>
      </c>
      <c r="N147" s="1">
        <v>0</v>
      </c>
      <c r="O147" s="2">
        <v>0.2</v>
      </c>
      <c r="P147" s="2">
        <v>0.2</v>
      </c>
      <c r="Q147" s="2" t="s">
        <v>1</v>
      </c>
      <c r="R147" s="2" t="s">
        <v>1</v>
      </c>
      <c r="S147" s="2" t="s">
        <v>1</v>
      </c>
      <c r="T147" s="2">
        <f t="shared" si="28"/>
        <v>0.4</v>
      </c>
      <c r="U147" s="1">
        <f t="shared" si="29"/>
        <v>2</v>
      </c>
      <c r="V147">
        <f t="shared" si="20"/>
        <v>0</v>
      </c>
      <c r="W147">
        <f t="shared" si="21"/>
        <v>0.05</v>
      </c>
      <c r="X147">
        <f t="shared" si="22"/>
        <v>0.21</v>
      </c>
      <c r="Y147">
        <f t="shared" si="23"/>
        <v>0.32</v>
      </c>
      <c r="Z147">
        <f t="shared" si="24"/>
        <v>0.25</v>
      </c>
      <c r="AA147">
        <f t="shared" si="25"/>
        <v>0.14000000000000001</v>
      </c>
      <c r="AB147">
        <f t="shared" si="26"/>
        <v>0.03</v>
      </c>
    </row>
    <row r="148" spans="1:28" x14ac:dyDescent="0.4">
      <c r="A148" s="1">
        <v>61278</v>
      </c>
      <c r="B148" s="1">
        <v>4770</v>
      </c>
      <c r="C148" s="1">
        <v>0</v>
      </c>
      <c r="D148" s="1">
        <v>2</v>
      </c>
      <c r="E148" s="1">
        <v>16</v>
      </c>
      <c r="F148" s="1">
        <v>37</v>
      </c>
      <c r="G148" s="1">
        <v>30</v>
      </c>
      <c r="H148" s="1">
        <v>13</v>
      </c>
      <c r="I148" s="1">
        <v>2</v>
      </c>
      <c r="J148" s="1">
        <v>0</v>
      </c>
      <c r="K148" s="1">
        <v>0</v>
      </c>
      <c r="L148" s="1">
        <f t="shared" si="27"/>
        <v>7.7841966121609707E-2</v>
      </c>
      <c r="M148" s="1">
        <v>0</v>
      </c>
      <c r="N148" s="1">
        <v>1</v>
      </c>
      <c r="O148" s="2" t="s">
        <v>1</v>
      </c>
      <c r="P148" s="2" t="s">
        <v>1</v>
      </c>
      <c r="Q148" s="2" t="s">
        <v>1</v>
      </c>
      <c r="R148" s="2">
        <v>0.2</v>
      </c>
      <c r="S148" s="2" t="s">
        <v>1</v>
      </c>
      <c r="T148" s="2">
        <f t="shared" si="28"/>
        <v>0.2</v>
      </c>
      <c r="U148" s="1">
        <f t="shared" si="29"/>
        <v>1</v>
      </c>
      <c r="V148">
        <f t="shared" si="20"/>
        <v>0</v>
      </c>
      <c r="W148">
        <f t="shared" si="21"/>
        <v>0.02</v>
      </c>
      <c r="X148">
        <f t="shared" si="22"/>
        <v>0.16</v>
      </c>
      <c r="Y148">
        <f t="shared" si="23"/>
        <v>0.37</v>
      </c>
      <c r="Z148">
        <f t="shared" si="24"/>
        <v>0.3</v>
      </c>
      <c r="AA148">
        <f t="shared" si="25"/>
        <v>0.13</v>
      </c>
      <c r="AB148">
        <f t="shared" si="26"/>
        <v>0.02</v>
      </c>
    </row>
    <row r="149" spans="1:28" x14ac:dyDescent="0.4">
      <c r="A149" s="1">
        <v>65431</v>
      </c>
      <c r="B149" s="1">
        <v>4957</v>
      </c>
      <c r="C149" s="1">
        <v>1</v>
      </c>
      <c r="D149" s="1">
        <v>13</v>
      </c>
      <c r="E149" s="1">
        <v>38</v>
      </c>
      <c r="F149" s="1">
        <v>32</v>
      </c>
      <c r="G149" s="1">
        <v>13</v>
      </c>
      <c r="H149" s="1">
        <v>3</v>
      </c>
      <c r="I149" s="1">
        <v>0</v>
      </c>
      <c r="J149" s="1">
        <v>0</v>
      </c>
      <c r="K149" s="1">
        <v>0</v>
      </c>
      <c r="L149" s="1">
        <f t="shared" si="27"/>
        <v>7.5759196711039103E-2</v>
      </c>
      <c r="M149" s="1">
        <v>1</v>
      </c>
      <c r="N149" s="1">
        <v>1</v>
      </c>
      <c r="O149" s="2">
        <v>0.2</v>
      </c>
      <c r="P149" s="2">
        <v>0.2</v>
      </c>
      <c r="Q149" s="2" t="s">
        <v>1</v>
      </c>
      <c r="R149" s="2" t="s">
        <v>1</v>
      </c>
      <c r="S149" s="2" t="s">
        <v>1</v>
      </c>
      <c r="T149" s="2">
        <f t="shared" si="28"/>
        <v>0.4</v>
      </c>
      <c r="U149" s="1">
        <f t="shared" si="29"/>
        <v>2</v>
      </c>
      <c r="V149">
        <f t="shared" si="20"/>
        <v>0.01</v>
      </c>
      <c r="W149">
        <f t="shared" si="21"/>
        <v>0.13</v>
      </c>
      <c r="X149">
        <f t="shared" si="22"/>
        <v>0.38</v>
      </c>
      <c r="Y149">
        <f t="shared" si="23"/>
        <v>0.32</v>
      </c>
      <c r="Z149">
        <f t="shared" si="24"/>
        <v>0.13</v>
      </c>
      <c r="AA149">
        <f t="shared" si="25"/>
        <v>0.03</v>
      </c>
      <c r="AB149">
        <f t="shared" si="26"/>
        <v>0</v>
      </c>
    </row>
    <row r="150" spans="1:28" x14ac:dyDescent="0.4">
      <c r="A150" s="1">
        <v>58263</v>
      </c>
      <c r="B150" s="1">
        <v>4432</v>
      </c>
      <c r="C150" s="1">
        <v>0</v>
      </c>
      <c r="D150" s="1">
        <v>5</v>
      </c>
      <c r="E150" s="1">
        <v>22</v>
      </c>
      <c r="F150" s="1">
        <v>35</v>
      </c>
      <c r="G150" s="1">
        <v>25</v>
      </c>
      <c r="H150" s="1">
        <v>11</v>
      </c>
      <c r="I150" s="1">
        <v>1</v>
      </c>
      <c r="J150" s="1">
        <v>0</v>
      </c>
      <c r="K150" s="1">
        <v>0</v>
      </c>
      <c r="L150" s="1">
        <f t="shared" si="27"/>
        <v>7.6068860168546082E-2</v>
      </c>
      <c r="M150" s="1">
        <v>0</v>
      </c>
      <c r="N150" s="1">
        <v>1</v>
      </c>
      <c r="O150" s="2" t="s">
        <v>1</v>
      </c>
      <c r="P150" s="2" t="s">
        <v>1</v>
      </c>
      <c r="Q150" s="2">
        <v>0.2</v>
      </c>
      <c r="R150" s="2" t="s">
        <v>1</v>
      </c>
      <c r="S150" s="2" t="s">
        <v>1</v>
      </c>
      <c r="T150" s="2">
        <f t="shared" si="28"/>
        <v>0.2</v>
      </c>
      <c r="U150" s="1">
        <f t="shared" si="29"/>
        <v>1</v>
      </c>
      <c r="V150">
        <f t="shared" si="20"/>
        <v>0</v>
      </c>
      <c r="W150">
        <f t="shared" si="21"/>
        <v>0.05</v>
      </c>
      <c r="X150">
        <f t="shared" si="22"/>
        <v>0.22</v>
      </c>
      <c r="Y150">
        <f t="shared" si="23"/>
        <v>0.35</v>
      </c>
      <c r="Z150">
        <f t="shared" si="24"/>
        <v>0.25</v>
      </c>
      <c r="AA150">
        <f t="shared" si="25"/>
        <v>0.11</v>
      </c>
      <c r="AB150">
        <f t="shared" si="26"/>
        <v>0.01</v>
      </c>
    </row>
    <row r="151" spans="1:28" x14ac:dyDescent="0.4">
      <c r="A151" s="1">
        <v>56738</v>
      </c>
      <c r="B151" s="1">
        <v>4329</v>
      </c>
      <c r="C151" s="1">
        <v>0</v>
      </c>
      <c r="D151" s="1">
        <v>6</v>
      </c>
      <c r="E151" s="1">
        <v>28</v>
      </c>
      <c r="F151" s="1">
        <v>39</v>
      </c>
      <c r="G151" s="1">
        <v>20</v>
      </c>
      <c r="H151" s="1">
        <v>6</v>
      </c>
      <c r="I151" s="1">
        <v>1</v>
      </c>
      <c r="J151" s="1">
        <v>0</v>
      </c>
      <c r="K151" s="1">
        <v>0</v>
      </c>
      <c r="L151" s="1">
        <f t="shared" si="27"/>
        <v>7.6298071838979173E-2</v>
      </c>
      <c r="M151" s="1">
        <v>1</v>
      </c>
      <c r="N151" s="1">
        <v>1</v>
      </c>
      <c r="O151" s="2" t="s">
        <v>1</v>
      </c>
      <c r="P151" s="2">
        <v>0.2</v>
      </c>
      <c r="Q151" s="2" t="s">
        <v>1</v>
      </c>
      <c r="R151" s="2" t="s">
        <v>1</v>
      </c>
      <c r="S151" s="2" t="s">
        <v>1</v>
      </c>
      <c r="T151" s="2">
        <f t="shared" si="28"/>
        <v>0.2</v>
      </c>
      <c r="U151" s="1">
        <f t="shared" si="29"/>
        <v>1</v>
      </c>
      <c r="V151">
        <f t="shared" si="20"/>
        <v>0</v>
      </c>
      <c r="W151">
        <f t="shared" si="21"/>
        <v>0.06</v>
      </c>
      <c r="X151">
        <f t="shared" si="22"/>
        <v>0.28000000000000003</v>
      </c>
      <c r="Y151">
        <f t="shared" si="23"/>
        <v>0.39</v>
      </c>
      <c r="Z151">
        <f t="shared" si="24"/>
        <v>0.2</v>
      </c>
      <c r="AA151">
        <f t="shared" si="25"/>
        <v>0.06</v>
      </c>
      <c r="AB151">
        <f t="shared" si="26"/>
        <v>0.01</v>
      </c>
    </row>
    <row r="152" spans="1:28" x14ac:dyDescent="0.4">
      <c r="A152" s="1">
        <v>58478</v>
      </c>
      <c r="B152" s="1">
        <v>4548</v>
      </c>
      <c r="C152" s="1">
        <v>0</v>
      </c>
      <c r="D152" s="1">
        <v>2</v>
      </c>
      <c r="E152" s="1">
        <v>14</v>
      </c>
      <c r="F152" s="1">
        <v>35</v>
      </c>
      <c r="G152" s="1">
        <v>35</v>
      </c>
      <c r="H152" s="1">
        <v>13</v>
      </c>
      <c r="I152" s="1">
        <v>1</v>
      </c>
      <c r="J152" s="1">
        <v>1</v>
      </c>
      <c r="K152" s="1">
        <v>2</v>
      </c>
      <c r="L152" s="1">
        <f t="shared" si="27"/>
        <v>7.7772837648346388E-2</v>
      </c>
      <c r="M152" s="1">
        <v>0</v>
      </c>
      <c r="N152" s="1">
        <v>0</v>
      </c>
      <c r="O152" s="2" t="s">
        <v>1</v>
      </c>
      <c r="P152" s="2" t="s">
        <v>1</v>
      </c>
      <c r="Q152" s="2" t="s">
        <v>1</v>
      </c>
      <c r="R152" s="2">
        <v>0.4</v>
      </c>
      <c r="S152" s="2" t="s">
        <v>1</v>
      </c>
      <c r="T152" s="2">
        <f t="shared" si="28"/>
        <v>0.4</v>
      </c>
      <c r="U152" s="1">
        <f t="shared" si="29"/>
        <v>2</v>
      </c>
      <c r="V152">
        <f t="shared" si="20"/>
        <v>0</v>
      </c>
      <c r="W152">
        <f t="shared" si="21"/>
        <v>0.02</v>
      </c>
      <c r="X152">
        <f t="shared" si="22"/>
        <v>0.14000000000000001</v>
      </c>
      <c r="Y152">
        <f t="shared" si="23"/>
        <v>0.35</v>
      </c>
      <c r="Z152">
        <f t="shared" si="24"/>
        <v>0.35</v>
      </c>
      <c r="AA152">
        <f t="shared" si="25"/>
        <v>0.13</v>
      </c>
      <c r="AB152">
        <f t="shared" si="26"/>
        <v>0.01</v>
      </c>
    </row>
    <row r="153" spans="1:28" x14ac:dyDescent="0.4">
      <c r="A153" s="1">
        <v>58991</v>
      </c>
      <c r="B153" s="1">
        <v>4440</v>
      </c>
      <c r="C153" s="1">
        <v>0</v>
      </c>
      <c r="D153" s="1">
        <v>3</v>
      </c>
      <c r="E153" s="1">
        <v>20</v>
      </c>
      <c r="F153" s="1">
        <v>40</v>
      </c>
      <c r="G153" s="1">
        <v>28</v>
      </c>
      <c r="H153" s="1">
        <v>8</v>
      </c>
      <c r="I153" s="1">
        <v>1</v>
      </c>
      <c r="J153" s="1">
        <v>1</v>
      </c>
      <c r="K153" s="1">
        <v>2</v>
      </c>
      <c r="L153" s="1">
        <f t="shared" si="27"/>
        <v>7.5265718499432116E-2</v>
      </c>
      <c r="M153" s="1">
        <v>0</v>
      </c>
      <c r="N153" s="1">
        <v>0</v>
      </c>
      <c r="O153" s="2" t="s">
        <v>1</v>
      </c>
      <c r="P153" s="2" t="s">
        <v>1</v>
      </c>
      <c r="Q153" s="2" t="s">
        <v>1</v>
      </c>
      <c r="R153" s="2">
        <v>0.4</v>
      </c>
      <c r="S153" s="2" t="s">
        <v>1</v>
      </c>
      <c r="T153" s="2">
        <f t="shared" si="28"/>
        <v>0.4</v>
      </c>
      <c r="U153" s="1">
        <f t="shared" si="29"/>
        <v>2</v>
      </c>
      <c r="V153">
        <f t="shared" si="20"/>
        <v>0</v>
      </c>
      <c r="W153">
        <f t="shared" si="21"/>
        <v>0.03</v>
      </c>
      <c r="X153">
        <f t="shared" si="22"/>
        <v>0.2</v>
      </c>
      <c r="Y153">
        <f t="shared" si="23"/>
        <v>0.4</v>
      </c>
      <c r="Z153">
        <f t="shared" si="24"/>
        <v>0.28000000000000003</v>
      </c>
      <c r="AA153">
        <f t="shared" si="25"/>
        <v>0.08</v>
      </c>
      <c r="AB153">
        <f t="shared" si="26"/>
        <v>0.01</v>
      </c>
    </row>
    <row r="154" spans="1:28" x14ac:dyDescent="0.4">
      <c r="A154" s="1">
        <v>61026</v>
      </c>
      <c r="B154" s="1">
        <v>4607</v>
      </c>
      <c r="C154" s="1">
        <v>0</v>
      </c>
      <c r="D154" s="1">
        <v>6</v>
      </c>
      <c r="E154" s="1">
        <v>22</v>
      </c>
      <c r="F154" s="1">
        <v>35</v>
      </c>
      <c r="G154" s="1">
        <v>24</v>
      </c>
      <c r="H154" s="1">
        <v>11</v>
      </c>
      <c r="I154" s="1">
        <v>2</v>
      </c>
      <c r="J154" s="1">
        <v>1</v>
      </c>
      <c r="K154" s="1">
        <v>2</v>
      </c>
      <c r="L154" s="1">
        <f t="shared" si="27"/>
        <v>7.5492413069839087E-2</v>
      </c>
      <c r="M154" s="1">
        <v>0</v>
      </c>
      <c r="N154" s="1">
        <v>1</v>
      </c>
      <c r="O154" s="2">
        <v>0.2</v>
      </c>
      <c r="P154" s="2" t="s">
        <v>1</v>
      </c>
      <c r="Q154" s="2">
        <v>0.2</v>
      </c>
      <c r="R154" s="2" t="s">
        <v>1</v>
      </c>
      <c r="S154" s="2" t="s">
        <v>1</v>
      </c>
      <c r="T154" s="2">
        <f t="shared" si="28"/>
        <v>0.4</v>
      </c>
      <c r="U154" s="1">
        <f t="shared" si="29"/>
        <v>2</v>
      </c>
      <c r="V154">
        <f t="shared" si="20"/>
        <v>0</v>
      </c>
      <c r="W154">
        <f t="shared" si="21"/>
        <v>0.06</v>
      </c>
      <c r="X154">
        <f t="shared" si="22"/>
        <v>0.22</v>
      </c>
      <c r="Y154">
        <f t="shared" si="23"/>
        <v>0.35</v>
      </c>
      <c r="Z154">
        <f t="shared" si="24"/>
        <v>0.24</v>
      </c>
      <c r="AA154">
        <f t="shared" si="25"/>
        <v>0.11</v>
      </c>
      <c r="AB154">
        <f t="shared" si="26"/>
        <v>0.02</v>
      </c>
    </row>
    <row r="155" spans="1:28" x14ac:dyDescent="0.4">
      <c r="A155" s="1">
        <v>60020</v>
      </c>
      <c r="B155" s="1">
        <v>4665</v>
      </c>
      <c r="C155" s="1">
        <v>0</v>
      </c>
      <c r="D155" s="1">
        <v>6</v>
      </c>
      <c r="E155" s="1">
        <v>23</v>
      </c>
      <c r="F155" s="1">
        <v>33</v>
      </c>
      <c r="G155" s="1">
        <v>23</v>
      </c>
      <c r="H155" s="1">
        <v>12</v>
      </c>
      <c r="I155" s="1">
        <v>3</v>
      </c>
      <c r="J155" s="1">
        <v>0</v>
      </c>
      <c r="K155" s="1">
        <v>0</v>
      </c>
      <c r="L155" s="1">
        <f t="shared" si="27"/>
        <v>7.7724091969343559E-2</v>
      </c>
      <c r="M155" s="1">
        <v>1</v>
      </c>
      <c r="N155" s="1">
        <v>1</v>
      </c>
      <c r="O155" s="2" t="s">
        <v>1</v>
      </c>
      <c r="P155" s="2" t="s">
        <v>1</v>
      </c>
      <c r="Q155" s="2">
        <v>0.2</v>
      </c>
      <c r="R155" s="2" t="s">
        <v>1</v>
      </c>
      <c r="S155" s="2" t="s">
        <v>1</v>
      </c>
      <c r="T155" s="2">
        <f t="shared" si="28"/>
        <v>0.2</v>
      </c>
      <c r="U155" s="1">
        <f t="shared" si="29"/>
        <v>1</v>
      </c>
      <c r="V155">
        <f t="shared" si="20"/>
        <v>0</v>
      </c>
      <c r="W155">
        <f t="shared" si="21"/>
        <v>0.06</v>
      </c>
      <c r="X155">
        <f t="shared" si="22"/>
        <v>0.23</v>
      </c>
      <c r="Y155">
        <f t="shared" si="23"/>
        <v>0.33</v>
      </c>
      <c r="Z155">
        <f t="shared" si="24"/>
        <v>0.23</v>
      </c>
      <c r="AA155">
        <f t="shared" si="25"/>
        <v>0.12</v>
      </c>
      <c r="AB155">
        <f t="shared" si="26"/>
        <v>0.03</v>
      </c>
    </row>
    <row r="156" spans="1:28" x14ac:dyDescent="0.4">
      <c r="A156" s="1">
        <v>55376</v>
      </c>
      <c r="B156" s="1">
        <v>4324</v>
      </c>
      <c r="C156" s="1">
        <v>0</v>
      </c>
      <c r="D156" s="1">
        <v>4</v>
      </c>
      <c r="E156" s="1">
        <v>25</v>
      </c>
      <c r="F156" s="1">
        <v>41</v>
      </c>
      <c r="G156" s="1">
        <v>22</v>
      </c>
      <c r="H156" s="1">
        <v>7</v>
      </c>
      <c r="I156" s="1">
        <v>1</v>
      </c>
      <c r="J156" s="1">
        <v>0</v>
      </c>
      <c r="K156" s="1">
        <v>0</v>
      </c>
      <c r="L156" s="1">
        <f t="shared" si="27"/>
        <v>7.8084368679572372E-2</v>
      </c>
      <c r="M156" s="1">
        <v>0</v>
      </c>
      <c r="N156" s="1">
        <v>0</v>
      </c>
      <c r="O156" s="2" t="s">
        <v>1</v>
      </c>
      <c r="P156" s="2">
        <v>0.2</v>
      </c>
      <c r="Q156" s="2">
        <v>0.2</v>
      </c>
      <c r="R156" s="2" t="s">
        <v>1</v>
      </c>
      <c r="S156" s="2" t="s">
        <v>1</v>
      </c>
      <c r="T156" s="2">
        <f t="shared" si="28"/>
        <v>0.4</v>
      </c>
      <c r="U156" s="1">
        <f t="shared" si="29"/>
        <v>2</v>
      </c>
      <c r="V156">
        <f t="shared" si="20"/>
        <v>0</v>
      </c>
      <c r="W156">
        <f t="shared" si="21"/>
        <v>0.04</v>
      </c>
      <c r="X156">
        <f t="shared" si="22"/>
        <v>0.25</v>
      </c>
      <c r="Y156">
        <f t="shared" si="23"/>
        <v>0.41</v>
      </c>
      <c r="Z156">
        <f t="shared" si="24"/>
        <v>0.22</v>
      </c>
      <c r="AA156">
        <f t="shared" si="25"/>
        <v>7.0000000000000007E-2</v>
      </c>
      <c r="AB156">
        <f t="shared" si="26"/>
        <v>0.01</v>
      </c>
    </row>
    <row r="157" spans="1:28" x14ac:dyDescent="0.4">
      <c r="A157" s="1">
        <v>51958</v>
      </c>
      <c r="B157" s="1">
        <v>4087</v>
      </c>
      <c r="C157" s="1">
        <v>0</v>
      </c>
      <c r="D157" s="1">
        <v>2</v>
      </c>
      <c r="E157" s="1">
        <v>12</v>
      </c>
      <c r="F157" s="1">
        <v>28</v>
      </c>
      <c r="G157" s="1">
        <v>32</v>
      </c>
      <c r="H157" s="1">
        <v>21</v>
      </c>
      <c r="I157" s="1">
        <v>5</v>
      </c>
      <c r="J157" s="1">
        <v>1</v>
      </c>
      <c r="K157" s="1">
        <v>2</v>
      </c>
      <c r="L157" s="1">
        <f t="shared" si="27"/>
        <v>7.8659686670002699E-2</v>
      </c>
      <c r="M157" s="1">
        <v>1</v>
      </c>
      <c r="N157" s="1">
        <v>0</v>
      </c>
      <c r="O157" s="2" t="s">
        <v>1</v>
      </c>
      <c r="P157" s="2">
        <v>0.2</v>
      </c>
      <c r="Q157" s="2" t="s">
        <v>1</v>
      </c>
      <c r="R157" s="2">
        <v>0.4</v>
      </c>
      <c r="S157" s="2" t="s">
        <v>1</v>
      </c>
      <c r="T157" s="2">
        <f t="shared" si="28"/>
        <v>0.60000000000000009</v>
      </c>
      <c r="U157" s="1">
        <f t="shared" si="29"/>
        <v>3.0000000000000004</v>
      </c>
      <c r="V157">
        <f t="shared" si="20"/>
        <v>0</v>
      </c>
      <c r="W157">
        <f t="shared" si="21"/>
        <v>0.02</v>
      </c>
      <c r="X157">
        <f t="shared" si="22"/>
        <v>0.12</v>
      </c>
      <c r="Y157">
        <f t="shared" si="23"/>
        <v>0.28000000000000003</v>
      </c>
      <c r="Z157">
        <f t="shared" si="24"/>
        <v>0.32</v>
      </c>
      <c r="AA157">
        <f t="shared" si="25"/>
        <v>0.21</v>
      </c>
      <c r="AB157">
        <f t="shared" si="26"/>
        <v>0.05</v>
      </c>
    </row>
    <row r="158" spans="1:28" x14ac:dyDescent="0.4">
      <c r="A158" s="1">
        <v>56684</v>
      </c>
      <c r="B158" s="1">
        <v>4323</v>
      </c>
      <c r="C158" s="1">
        <v>1</v>
      </c>
      <c r="D158" s="1">
        <v>12</v>
      </c>
      <c r="E158" s="1">
        <v>30</v>
      </c>
      <c r="F158" s="1">
        <v>32</v>
      </c>
      <c r="G158" s="1">
        <v>18</v>
      </c>
      <c r="H158" s="1">
        <v>6</v>
      </c>
      <c r="I158" s="1">
        <v>1</v>
      </c>
      <c r="J158" s="1">
        <v>0</v>
      </c>
      <c r="K158" s="1">
        <v>0</v>
      </c>
      <c r="L158" s="1">
        <f t="shared" si="27"/>
        <v>7.6264907204854987E-2</v>
      </c>
      <c r="M158" s="1">
        <v>0</v>
      </c>
      <c r="N158" s="1">
        <v>1</v>
      </c>
      <c r="O158" s="2">
        <v>0.2</v>
      </c>
      <c r="P158" s="2" t="s">
        <v>1</v>
      </c>
      <c r="Q158" s="2" t="s">
        <v>1</v>
      </c>
      <c r="R158" s="2">
        <v>0.2</v>
      </c>
      <c r="S158" s="2" t="s">
        <v>1</v>
      </c>
      <c r="T158" s="2">
        <f t="shared" si="28"/>
        <v>0.4</v>
      </c>
      <c r="U158" s="1">
        <f t="shared" si="29"/>
        <v>2</v>
      </c>
      <c r="V158">
        <f t="shared" si="20"/>
        <v>0.01</v>
      </c>
      <c r="W158">
        <f t="shared" si="21"/>
        <v>0.12</v>
      </c>
      <c r="X158">
        <f t="shared" si="22"/>
        <v>0.3</v>
      </c>
      <c r="Y158">
        <f t="shared" si="23"/>
        <v>0.32</v>
      </c>
      <c r="Z158">
        <f t="shared" si="24"/>
        <v>0.18</v>
      </c>
      <c r="AA158">
        <f t="shared" si="25"/>
        <v>0.06</v>
      </c>
      <c r="AB158">
        <f t="shared" si="26"/>
        <v>0.01</v>
      </c>
    </row>
    <row r="159" spans="1:28" x14ac:dyDescent="0.4">
      <c r="A159" s="1">
        <v>53802</v>
      </c>
      <c r="B159" s="1">
        <v>4142</v>
      </c>
      <c r="C159" s="1">
        <v>0</v>
      </c>
      <c r="D159" s="1">
        <v>3</v>
      </c>
      <c r="E159" s="1">
        <v>27</v>
      </c>
      <c r="F159" s="1">
        <v>38</v>
      </c>
      <c r="G159" s="1">
        <v>23</v>
      </c>
      <c r="H159" s="1">
        <v>7</v>
      </c>
      <c r="I159" s="1">
        <v>1</v>
      </c>
      <c r="J159" s="1">
        <v>1</v>
      </c>
      <c r="K159" s="1">
        <v>2</v>
      </c>
      <c r="L159" s="1">
        <f t="shared" si="27"/>
        <v>7.6985985651091035E-2</v>
      </c>
      <c r="M159" s="1">
        <v>0</v>
      </c>
      <c r="N159" s="1">
        <v>0</v>
      </c>
      <c r="O159" s="2" t="s">
        <v>1</v>
      </c>
      <c r="P159" s="2" t="s">
        <v>1</v>
      </c>
      <c r="Q159" s="2" t="s">
        <v>1</v>
      </c>
      <c r="R159" s="2">
        <v>0.4</v>
      </c>
      <c r="S159" s="2" t="s">
        <v>1</v>
      </c>
      <c r="T159" s="2">
        <f t="shared" si="28"/>
        <v>0.4</v>
      </c>
      <c r="U159" s="1">
        <f t="shared" si="29"/>
        <v>2</v>
      </c>
      <c r="V159">
        <f t="shared" si="20"/>
        <v>0</v>
      </c>
      <c r="W159">
        <f t="shared" si="21"/>
        <v>0.03</v>
      </c>
      <c r="X159">
        <f t="shared" si="22"/>
        <v>0.27</v>
      </c>
      <c r="Y159">
        <f t="shared" si="23"/>
        <v>0.38</v>
      </c>
      <c r="Z159">
        <f t="shared" si="24"/>
        <v>0.23</v>
      </c>
      <c r="AA159">
        <f t="shared" si="25"/>
        <v>7.0000000000000007E-2</v>
      </c>
      <c r="AB159">
        <f t="shared" si="26"/>
        <v>0.01</v>
      </c>
    </row>
    <row r="160" spans="1:28" x14ac:dyDescent="0.4">
      <c r="A160" s="1">
        <v>59968</v>
      </c>
      <c r="B160" s="1">
        <v>4762</v>
      </c>
      <c r="C160" s="1">
        <v>2</v>
      </c>
      <c r="D160" s="1">
        <v>16</v>
      </c>
      <c r="E160" s="1">
        <v>34</v>
      </c>
      <c r="F160" s="1">
        <v>29</v>
      </c>
      <c r="G160" s="1">
        <v>14</v>
      </c>
      <c r="H160" s="1">
        <v>4</v>
      </c>
      <c r="I160" s="1">
        <v>1</v>
      </c>
      <c r="J160" s="1">
        <v>0</v>
      </c>
      <c r="K160" s="1">
        <v>0</v>
      </c>
      <c r="L160" s="1">
        <f t="shared" si="27"/>
        <v>7.9409018143009602E-2</v>
      </c>
      <c r="M160" s="1">
        <v>0</v>
      </c>
      <c r="N160" s="1">
        <v>1</v>
      </c>
      <c r="O160" s="2">
        <v>0.2</v>
      </c>
      <c r="P160" s="2">
        <v>0.2</v>
      </c>
      <c r="Q160" s="2" t="s">
        <v>1</v>
      </c>
      <c r="R160" s="2">
        <v>0.2</v>
      </c>
      <c r="S160" s="2" t="s">
        <v>1</v>
      </c>
      <c r="T160" s="2">
        <f t="shared" si="28"/>
        <v>0.60000000000000009</v>
      </c>
      <c r="U160" s="1">
        <f t="shared" si="29"/>
        <v>3.0000000000000004</v>
      </c>
      <c r="V160">
        <f t="shared" si="20"/>
        <v>0.02</v>
      </c>
      <c r="W160">
        <f t="shared" si="21"/>
        <v>0.16</v>
      </c>
      <c r="X160">
        <f t="shared" si="22"/>
        <v>0.34</v>
      </c>
      <c r="Y160">
        <f t="shared" si="23"/>
        <v>0.28999999999999998</v>
      </c>
      <c r="Z160">
        <f t="shared" si="24"/>
        <v>0.14000000000000001</v>
      </c>
      <c r="AA160">
        <f t="shared" si="25"/>
        <v>0.04</v>
      </c>
      <c r="AB160">
        <f t="shared" si="26"/>
        <v>0.01</v>
      </c>
    </row>
    <row r="161" spans="1:28" x14ac:dyDescent="0.4">
      <c r="A161" s="1">
        <v>55989</v>
      </c>
      <c r="B161" s="1">
        <v>4391</v>
      </c>
      <c r="C161" s="1">
        <v>0</v>
      </c>
      <c r="D161" s="1">
        <v>3</v>
      </c>
      <c r="E161" s="1">
        <v>22</v>
      </c>
      <c r="F161" s="1">
        <v>38</v>
      </c>
      <c r="G161" s="1">
        <v>25</v>
      </c>
      <c r="H161" s="1">
        <v>10</v>
      </c>
      <c r="I161" s="1">
        <v>2</v>
      </c>
      <c r="J161" s="1">
        <v>0</v>
      </c>
      <c r="K161" s="1">
        <v>0</v>
      </c>
      <c r="L161" s="1">
        <f t="shared" si="27"/>
        <v>7.8426119416313916E-2</v>
      </c>
      <c r="M161" s="1">
        <v>1</v>
      </c>
      <c r="N161" s="1">
        <v>0</v>
      </c>
      <c r="O161" s="2" t="s">
        <v>1</v>
      </c>
      <c r="P161" s="2" t="s">
        <v>1</v>
      </c>
      <c r="Q161" s="2">
        <v>0.2</v>
      </c>
      <c r="R161" s="2">
        <v>0.2</v>
      </c>
      <c r="S161" s="2" t="s">
        <v>1</v>
      </c>
      <c r="T161" s="2">
        <f t="shared" si="28"/>
        <v>0.4</v>
      </c>
      <c r="U161" s="1">
        <f t="shared" si="29"/>
        <v>2</v>
      </c>
      <c r="V161">
        <f t="shared" si="20"/>
        <v>0</v>
      </c>
      <c r="W161">
        <f t="shared" si="21"/>
        <v>0.03</v>
      </c>
      <c r="X161">
        <f t="shared" si="22"/>
        <v>0.22</v>
      </c>
      <c r="Y161">
        <f t="shared" si="23"/>
        <v>0.38</v>
      </c>
      <c r="Z161">
        <f t="shared" si="24"/>
        <v>0.25</v>
      </c>
      <c r="AA161">
        <f t="shared" si="25"/>
        <v>0.1</v>
      </c>
      <c r="AB161">
        <f t="shared" si="26"/>
        <v>0.02</v>
      </c>
    </row>
    <row r="162" spans="1:28" x14ac:dyDescent="0.4">
      <c r="A162" s="1">
        <v>53430</v>
      </c>
      <c r="B162" s="1">
        <v>4112</v>
      </c>
      <c r="C162" s="1">
        <v>0</v>
      </c>
      <c r="D162" s="1">
        <v>7</v>
      </c>
      <c r="E162" s="1">
        <v>30</v>
      </c>
      <c r="F162" s="1">
        <v>38</v>
      </c>
      <c r="G162" s="1">
        <v>19</v>
      </c>
      <c r="H162" s="1">
        <v>5</v>
      </c>
      <c r="I162" s="1">
        <v>1</v>
      </c>
      <c r="J162" s="1">
        <v>0</v>
      </c>
      <c r="K162" s="1">
        <v>0</v>
      </c>
      <c r="L162" s="1">
        <f t="shared" si="27"/>
        <v>7.6960509077297401E-2</v>
      </c>
      <c r="M162" s="1">
        <v>1</v>
      </c>
      <c r="N162" s="1">
        <v>1</v>
      </c>
      <c r="O162" s="2">
        <v>0.2</v>
      </c>
      <c r="P162" s="2" t="s">
        <v>1</v>
      </c>
      <c r="Q162" s="2" t="s">
        <v>1</v>
      </c>
      <c r="R162" s="2">
        <v>0.2</v>
      </c>
      <c r="S162" s="2" t="s">
        <v>1</v>
      </c>
      <c r="T162" s="2">
        <f t="shared" si="28"/>
        <v>0.4</v>
      </c>
      <c r="U162" s="1">
        <f t="shared" si="29"/>
        <v>2</v>
      </c>
      <c r="V162">
        <f t="shared" si="20"/>
        <v>0</v>
      </c>
      <c r="W162">
        <f t="shared" si="21"/>
        <v>7.0000000000000007E-2</v>
      </c>
      <c r="X162">
        <f t="shared" si="22"/>
        <v>0.3</v>
      </c>
      <c r="Y162">
        <f t="shared" si="23"/>
        <v>0.38</v>
      </c>
      <c r="Z162">
        <f t="shared" si="24"/>
        <v>0.19</v>
      </c>
      <c r="AA162">
        <f t="shared" si="25"/>
        <v>0.05</v>
      </c>
      <c r="AB162">
        <f t="shared" si="26"/>
        <v>0.01</v>
      </c>
    </row>
    <row r="163" spans="1:28" x14ac:dyDescent="0.4">
      <c r="A163" s="1">
        <v>54665</v>
      </c>
      <c r="B163" s="1">
        <v>4251</v>
      </c>
      <c r="C163" s="1">
        <v>0</v>
      </c>
      <c r="D163" s="1">
        <v>6</v>
      </c>
      <c r="E163" s="1">
        <v>23</v>
      </c>
      <c r="F163" s="1">
        <v>35</v>
      </c>
      <c r="G163" s="1">
        <v>26</v>
      </c>
      <c r="H163" s="1">
        <v>10</v>
      </c>
      <c r="I163" s="1">
        <v>1</v>
      </c>
      <c r="J163" s="1">
        <v>0</v>
      </c>
      <c r="K163" s="1">
        <v>0</v>
      </c>
      <c r="L163" s="1">
        <f t="shared" si="27"/>
        <v>7.7764565992865631E-2</v>
      </c>
      <c r="M163" s="1">
        <v>0</v>
      </c>
      <c r="N163" s="1">
        <v>0</v>
      </c>
      <c r="O163" s="2" t="s">
        <v>1</v>
      </c>
      <c r="P163" s="2" t="s">
        <v>1</v>
      </c>
      <c r="Q163" s="2" t="s">
        <v>1</v>
      </c>
      <c r="R163" s="2">
        <v>0.2</v>
      </c>
      <c r="S163" s="2" t="s">
        <v>1</v>
      </c>
      <c r="T163" s="2">
        <f t="shared" si="28"/>
        <v>0.2</v>
      </c>
      <c r="U163" s="1">
        <f t="shared" si="29"/>
        <v>1</v>
      </c>
      <c r="V163">
        <f t="shared" si="20"/>
        <v>0</v>
      </c>
      <c r="W163">
        <f t="shared" si="21"/>
        <v>0.06</v>
      </c>
      <c r="X163">
        <f t="shared" si="22"/>
        <v>0.23</v>
      </c>
      <c r="Y163">
        <f t="shared" si="23"/>
        <v>0.35</v>
      </c>
      <c r="Z163">
        <f t="shared" si="24"/>
        <v>0.26</v>
      </c>
      <c r="AA163">
        <f t="shared" si="25"/>
        <v>0.1</v>
      </c>
      <c r="AB163">
        <f t="shared" si="26"/>
        <v>0.01</v>
      </c>
    </row>
    <row r="164" spans="1:28" x14ac:dyDescent="0.4">
      <c r="A164" s="1">
        <v>47205</v>
      </c>
      <c r="B164" s="1">
        <v>4101</v>
      </c>
      <c r="C164" s="1">
        <v>0</v>
      </c>
      <c r="D164" s="1">
        <v>1</v>
      </c>
      <c r="E164" s="1">
        <v>9</v>
      </c>
      <c r="F164" s="1">
        <v>27</v>
      </c>
      <c r="G164" s="1">
        <v>36</v>
      </c>
      <c r="H164" s="1">
        <v>23</v>
      </c>
      <c r="I164" s="1">
        <v>4</v>
      </c>
      <c r="J164" s="1">
        <v>1</v>
      </c>
      <c r="K164" s="1">
        <v>4</v>
      </c>
      <c r="L164" s="1">
        <f t="shared" si="27"/>
        <v>8.6876390212901181E-2</v>
      </c>
      <c r="M164" s="1">
        <v>1</v>
      </c>
      <c r="N164" s="1">
        <v>0</v>
      </c>
      <c r="O164" s="2">
        <v>0.4</v>
      </c>
      <c r="P164" s="2" t="s">
        <v>1</v>
      </c>
      <c r="Q164" s="2" t="s">
        <v>1</v>
      </c>
      <c r="R164" s="2">
        <v>0.2</v>
      </c>
      <c r="S164" s="2" t="s">
        <v>1</v>
      </c>
      <c r="T164" s="2">
        <f t="shared" si="28"/>
        <v>0.60000000000000009</v>
      </c>
      <c r="U164" s="1">
        <f t="shared" si="29"/>
        <v>3.0000000000000004</v>
      </c>
      <c r="V164">
        <f t="shared" si="20"/>
        <v>0</v>
      </c>
      <c r="W164">
        <f t="shared" si="21"/>
        <v>0.01</v>
      </c>
      <c r="X164">
        <f t="shared" si="22"/>
        <v>0.09</v>
      </c>
      <c r="Y164">
        <f t="shared" si="23"/>
        <v>0.27</v>
      </c>
      <c r="Z164">
        <f t="shared" si="24"/>
        <v>0.36</v>
      </c>
      <c r="AA164">
        <f t="shared" si="25"/>
        <v>0.23</v>
      </c>
      <c r="AB164">
        <f t="shared" si="26"/>
        <v>0.04</v>
      </c>
    </row>
    <row r="165" spans="1:28" x14ac:dyDescent="0.4">
      <c r="A165" s="1">
        <v>55359</v>
      </c>
      <c r="B165" s="1">
        <v>4399</v>
      </c>
      <c r="C165" s="1">
        <v>1</v>
      </c>
      <c r="D165" s="1">
        <v>10</v>
      </c>
      <c r="E165" s="1">
        <v>28</v>
      </c>
      <c r="F165" s="1">
        <v>32</v>
      </c>
      <c r="G165" s="1">
        <v>19</v>
      </c>
      <c r="H165" s="1">
        <v>8</v>
      </c>
      <c r="I165" s="1">
        <v>2</v>
      </c>
      <c r="J165" s="1">
        <v>0</v>
      </c>
      <c r="K165" s="1">
        <v>0</v>
      </c>
      <c r="L165" s="1">
        <f t="shared" si="27"/>
        <v>7.9463140591412421E-2</v>
      </c>
      <c r="M165" s="1">
        <v>1</v>
      </c>
      <c r="N165" s="1">
        <v>0</v>
      </c>
      <c r="O165" s="2" t="s">
        <v>1</v>
      </c>
      <c r="P165" s="2">
        <v>0.2</v>
      </c>
      <c r="Q165" s="2" t="s">
        <v>1</v>
      </c>
      <c r="R165" s="2">
        <v>0.2</v>
      </c>
      <c r="S165" s="2" t="s">
        <v>1</v>
      </c>
      <c r="T165" s="2">
        <f t="shared" si="28"/>
        <v>0.4</v>
      </c>
      <c r="U165" s="1">
        <f t="shared" si="29"/>
        <v>2</v>
      </c>
      <c r="V165">
        <f t="shared" si="20"/>
        <v>0.01</v>
      </c>
      <c r="W165">
        <f t="shared" si="21"/>
        <v>0.1</v>
      </c>
      <c r="X165">
        <f t="shared" si="22"/>
        <v>0.28000000000000003</v>
      </c>
      <c r="Y165">
        <f t="shared" si="23"/>
        <v>0.32</v>
      </c>
      <c r="Z165">
        <f t="shared" si="24"/>
        <v>0.19</v>
      </c>
      <c r="AA165">
        <f t="shared" si="25"/>
        <v>0.08</v>
      </c>
      <c r="AB165">
        <f t="shared" si="26"/>
        <v>0.02</v>
      </c>
    </row>
    <row r="166" spans="1:28" x14ac:dyDescent="0.4">
      <c r="A166" s="1">
        <v>50484</v>
      </c>
      <c r="B166" s="1">
        <v>3950</v>
      </c>
      <c r="C166" s="1">
        <v>0</v>
      </c>
      <c r="D166" s="1">
        <v>5</v>
      </c>
      <c r="E166" s="1">
        <v>30</v>
      </c>
      <c r="F166" s="1">
        <v>38</v>
      </c>
      <c r="G166" s="1">
        <v>21</v>
      </c>
      <c r="H166" s="1">
        <v>6</v>
      </c>
      <c r="I166" s="1">
        <v>1</v>
      </c>
      <c r="J166" s="1">
        <v>0</v>
      </c>
      <c r="K166" s="1">
        <v>0</v>
      </c>
      <c r="L166" s="1">
        <f t="shared" si="27"/>
        <v>7.8242611520481731E-2</v>
      </c>
      <c r="M166" s="1">
        <v>1</v>
      </c>
      <c r="N166" s="1">
        <v>0</v>
      </c>
      <c r="O166" s="2" t="s">
        <v>1</v>
      </c>
      <c r="P166" s="2" t="s">
        <v>1</v>
      </c>
      <c r="Q166" s="2">
        <v>0.2</v>
      </c>
      <c r="R166" s="2" t="s">
        <v>1</v>
      </c>
      <c r="S166" s="2">
        <v>0.2</v>
      </c>
      <c r="T166" s="2">
        <f t="shared" si="28"/>
        <v>0.4</v>
      </c>
      <c r="U166" s="1">
        <f t="shared" si="29"/>
        <v>2</v>
      </c>
      <c r="V166">
        <f t="shared" si="20"/>
        <v>0</v>
      </c>
      <c r="W166">
        <f t="shared" si="21"/>
        <v>0.05</v>
      </c>
      <c r="X166">
        <f t="shared" si="22"/>
        <v>0.3</v>
      </c>
      <c r="Y166">
        <f t="shared" si="23"/>
        <v>0.38</v>
      </c>
      <c r="Z166">
        <f t="shared" si="24"/>
        <v>0.21</v>
      </c>
      <c r="AA166">
        <f t="shared" si="25"/>
        <v>0.06</v>
      </c>
      <c r="AB166">
        <f t="shared" si="26"/>
        <v>0.01</v>
      </c>
    </row>
    <row r="167" spans="1:28" x14ac:dyDescent="0.4">
      <c r="A167" s="1">
        <v>53342</v>
      </c>
      <c r="B167" s="1">
        <v>4194</v>
      </c>
      <c r="C167" s="1">
        <v>0</v>
      </c>
      <c r="D167" s="1">
        <v>8</v>
      </c>
      <c r="E167" s="1">
        <v>21</v>
      </c>
      <c r="F167" s="1">
        <v>31</v>
      </c>
      <c r="G167" s="1">
        <v>26</v>
      </c>
      <c r="H167" s="1">
        <v>12</v>
      </c>
      <c r="I167" s="1">
        <v>2</v>
      </c>
      <c r="J167" s="1">
        <v>0</v>
      </c>
      <c r="K167" s="1">
        <v>0</v>
      </c>
      <c r="L167" s="1">
        <f t="shared" si="27"/>
        <v>7.86247234824341E-2</v>
      </c>
      <c r="M167" s="1">
        <v>0</v>
      </c>
      <c r="N167" s="1">
        <v>1</v>
      </c>
      <c r="O167" s="2">
        <v>0.2</v>
      </c>
      <c r="P167" s="2" t="s">
        <v>1</v>
      </c>
      <c r="Q167" s="2" t="s">
        <v>1</v>
      </c>
      <c r="R167" s="2">
        <v>0.2</v>
      </c>
      <c r="S167" s="2" t="s">
        <v>1</v>
      </c>
      <c r="T167" s="2">
        <f t="shared" si="28"/>
        <v>0.4</v>
      </c>
      <c r="U167" s="1">
        <f t="shared" si="29"/>
        <v>2</v>
      </c>
      <c r="V167">
        <f t="shared" si="20"/>
        <v>0</v>
      </c>
      <c r="W167">
        <f t="shared" si="21"/>
        <v>0.08</v>
      </c>
      <c r="X167">
        <f t="shared" si="22"/>
        <v>0.21</v>
      </c>
      <c r="Y167">
        <f t="shared" si="23"/>
        <v>0.31</v>
      </c>
      <c r="Z167">
        <f t="shared" si="24"/>
        <v>0.26</v>
      </c>
      <c r="AA167">
        <f t="shared" si="25"/>
        <v>0.12</v>
      </c>
      <c r="AB167">
        <f t="shared" si="26"/>
        <v>0.02</v>
      </c>
    </row>
    <row r="168" spans="1:28" x14ac:dyDescent="0.4">
      <c r="A168" s="1">
        <v>47645</v>
      </c>
      <c r="B168" s="1">
        <v>3861</v>
      </c>
      <c r="C168" s="1">
        <v>0</v>
      </c>
      <c r="D168" s="1">
        <v>5</v>
      </c>
      <c r="E168" s="1">
        <v>21</v>
      </c>
      <c r="F168" s="1">
        <v>33</v>
      </c>
      <c r="G168" s="1">
        <v>27</v>
      </c>
      <c r="H168" s="1">
        <v>12</v>
      </c>
      <c r="I168" s="1">
        <v>2</v>
      </c>
      <c r="J168" s="1">
        <v>0</v>
      </c>
      <c r="K168" s="1">
        <v>0</v>
      </c>
      <c r="L168" s="1">
        <f t="shared" si="27"/>
        <v>8.1036834924965898E-2</v>
      </c>
      <c r="M168" s="1">
        <v>0</v>
      </c>
      <c r="N168" s="1">
        <v>0</v>
      </c>
      <c r="O168" s="2">
        <v>0.2</v>
      </c>
      <c r="P168" s="2" t="s">
        <v>1</v>
      </c>
      <c r="Q168" s="2" t="s">
        <v>1</v>
      </c>
      <c r="R168" s="2" t="s">
        <v>1</v>
      </c>
      <c r="S168" s="2">
        <v>0.2</v>
      </c>
      <c r="T168" s="2">
        <f t="shared" si="28"/>
        <v>0.4</v>
      </c>
      <c r="U168" s="1">
        <f t="shared" si="29"/>
        <v>2</v>
      </c>
      <c r="V168">
        <f t="shared" si="20"/>
        <v>0</v>
      </c>
      <c r="W168">
        <f t="shared" si="21"/>
        <v>0.05</v>
      </c>
      <c r="X168">
        <f t="shared" si="22"/>
        <v>0.21</v>
      </c>
      <c r="Y168">
        <f t="shared" si="23"/>
        <v>0.33</v>
      </c>
      <c r="Z168">
        <f t="shared" si="24"/>
        <v>0.27</v>
      </c>
      <c r="AA168">
        <f t="shared" si="25"/>
        <v>0.12</v>
      </c>
      <c r="AB168">
        <f t="shared" si="26"/>
        <v>0.02</v>
      </c>
    </row>
    <row r="169" spans="1:28" x14ac:dyDescent="0.4">
      <c r="A169" s="1">
        <v>53111</v>
      </c>
      <c r="B169" s="1">
        <v>4118</v>
      </c>
      <c r="C169" s="1">
        <v>0</v>
      </c>
      <c r="D169" s="1">
        <v>4</v>
      </c>
      <c r="E169" s="1">
        <v>22</v>
      </c>
      <c r="F169" s="1">
        <v>41</v>
      </c>
      <c r="G169" s="1">
        <v>24</v>
      </c>
      <c r="H169" s="1">
        <v>7</v>
      </c>
      <c r="I169" s="1">
        <v>1</v>
      </c>
      <c r="J169" s="1">
        <v>0</v>
      </c>
      <c r="K169" s="1">
        <v>0</v>
      </c>
      <c r="L169" s="1">
        <f t="shared" si="27"/>
        <v>7.7535727062190501E-2</v>
      </c>
      <c r="M169" s="1">
        <v>1</v>
      </c>
      <c r="N169" s="1">
        <v>0</v>
      </c>
      <c r="O169" s="2" t="s">
        <v>1</v>
      </c>
      <c r="P169" s="2" t="s">
        <v>1</v>
      </c>
      <c r="Q169" s="2">
        <v>0.2</v>
      </c>
      <c r="R169" s="2" t="s">
        <v>1</v>
      </c>
      <c r="S169" s="2" t="s">
        <v>1</v>
      </c>
      <c r="T169" s="2">
        <f t="shared" si="28"/>
        <v>0.2</v>
      </c>
      <c r="U169" s="1">
        <f t="shared" si="29"/>
        <v>1</v>
      </c>
      <c r="V169">
        <f t="shared" si="20"/>
        <v>0</v>
      </c>
      <c r="W169">
        <f t="shared" si="21"/>
        <v>0.04</v>
      </c>
      <c r="X169">
        <f t="shared" si="22"/>
        <v>0.22</v>
      </c>
      <c r="Y169">
        <f t="shared" si="23"/>
        <v>0.41</v>
      </c>
      <c r="Z169">
        <f t="shared" si="24"/>
        <v>0.24</v>
      </c>
      <c r="AA169">
        <f t="shared" si="25"/>
        <v>7.0000000000000007E-2</v>
      </c>
      <c r="AB169">
        <f t="shared" si="26"/>
        <v>0.01</v>
      </c>
    </row>
    <row r="170" spans="1:28" x14ac:dyDescent="0.4">
      <c r="A170" s="1">
        <v>50617</v>
      </c>
      <c r="B170" s="1">
        <v>3991</v>
      </c>
      <c r="C170" s="1">
        <v>0</v>
      </c>
      <c r="D170" s="1">
        <v>6</v>
      </c>
      <c r="E170" s="1">
        <v>23</v>
      </c>
      <c r="F170" s="1">
        <v>35</v>
      </c>
      <c r="G170" s="1">
        <v>24</v>
      </c>
      <c r="H170" s="1">
        <v>11</v>
      </c>
      <c r="I170" s="1">
        <v>2</v>
      </c>
      <c r="J170" s="1">
        <v>0</v>
      </c>
      <c r="K170" s="1">
        <v>0</v>
      </c>
      <c r="L170" s="1">
        <f t="shared" si="27"/>
        <v>7.8847027678447951E-2</v>
      </c>
      <c r="M170" s="1">
        <v>0</v>
      </c>
      <c r="N170" s="1">
        <v>0</v>
      </c>
      <c r="O170" s="2" t="s">
        <v>1</v>
      </c>
      <c r="P170" s="2">
        <v>0.2</v>
      </c>
      <c r="Q170" s="2">
        <v>0.2</v>
      </c>
      <c r="R170" s="2" t="s">
        <v>1</v>
      </c>
      <c r="S170" s="2" t="s">
        <v>1</v>
      </c>
      <c r="T170" s="2">
        <f t="shared" si="28"/>
        <v>0.4</v>
      </c>
      <c r="U170" s="1">
        <f t="shared" si="29"/>
        <v>2</v>
      </c>
      <c r="V170">
        <f t="shared" si="20"/>
        <v>0</v>
      </c>
      <c r="W170">
        <f t="shared" si="21"/>
        <v>0.06</v>
      </c>
      <c r="X170">
        <f t="shared" si="22"/>
        <v>0.23</v>
      </c>
      <c r="Y170">
        <f t="shared" si="23"/>
        <v>0.35</v>
      </c>
      <c r="Z170">
        <f t="shared" si="24"/>
        <v>0.24</v>
      </c>
      <c r="AA170">
        <f t="shared" si="25"/>
        <v>0.11</v>
      </c>
      <c r="AB170">
        <f t="shared" si="26"/>
        <v>0.02</v>
      </c>
    </row>
    <row r="171" spans="1:28" x14ac:dyDescent="0.4">
      <c r="A171" s="1">
        <v>46089</v>
      </c>
      <c r="B171" s="1">
        <v>3670</v>
      </c>
      <c r="C171" s="1">
        <v>0</v>
      </c>
      <c r="D171" s="1">
        <v>3</v>
      </c>
      <c r="E171" s="1">
        <v>19</v>
      </c>
      <c r="F171" s="1">
        <v>39</v>
      </c>
      <c r="G171" s="1">
        <v>29</v>
      </c>
      <c r="H171" s="1">
        <v>10</v>
      </c>
      <c r="I171" s="1">
        <v>1</v>
      </c>
      <c r="J171" s="1">
        <v>0</v>
      </c>
      <c r="K171" s="1">
        <v>0</v>
      </c>
      <c r="L171" s="1">
        <f t="shared" si="27"/>
        <v>7.962854477207143E-2</v>
      </c>
      <c r="M171" s="1">
        <v>2</v>
      </c>
      <c r="N171" s="1">
        <v>0</v>
      </c>
      <c r="O171" s="2">
        <v>0.2</v>
      </c>
      <c r="P171" s="2">
        <v>0.2</v>
      </c>
      <c r="Q171" s="2" t="s">
        <v>1</v>
      </c>
      <c r="R171" s="2" t="s">
        <v>1</v>
      </c>
      <c r="S171" s="2" t="s">
        <v>1</v>
      </c>
      <c r="T171" s="2">
        <f t="shared" si="28"/>
        <v>0.4</v>
      </c>
      <c r="U171" s="1">
        <f t="shared" si="29"/>
        <v>2</v>
      </c>
      <c r="V171">
        <f t="shared" si="20"/>
        <v>0</v>
      </c>
      <c r="W171">
        <f t="shared" si="21"/>
        <v>0.03</v>
      </c>
      <c r="X171">
        <f t="shared" si="22"/>
        <v>0.19</v>
      </c>
      <c r="Y171">
        <f t="shared" si="23"/>
        <v>0.39</v>
      </c>
      <c r="Z171">
        <f t="shared" si="24"/>
        <v>0.28999999999999998</v>
      </c>
      <c r="AA171">
        <f t="shared" si="25"/>
        <v>0.1</v>
      </c>
      <c r="AB171">
        <f t="shared" si="26"/>
        <v>0.01</v>
      </c>
    </row>
    <row r="172" spans="1:28" x14ac:dyDescent="0.4">
      <c r="A172" s="1">
        <v>50450</v>
      </c>
      <c r="B172" s="1">
        <v>3954</v>
      </c>
      <c r="C172" s="1">
        <v>0</v>
      </c>
      <c r="D172" s="1">
        <v>9</v>
      </c>
      <c r="E172" s="1">
        <v>37</v>
      </c>
      <c r="F172" s="1">
        <v>34</v>
      </c>
      <c r="G172" s="1">
        <v>13</v>
      </c>
      <c r="H172" s="1">
        <v>5</v>
      </c>
      <c r="I172" s="1">
        <v>1</v>
      </c>
      <c r="J172" s="1">
        <v>0</v>
      </c>
      <c r="K172" s="1">
        <v>0</v>
      </c>
      <c r="L172" s="1">
        <f t="shared" si="27"/>
        <v>7.8374628344895933E-2</v>
      </c>
      <c r="M172" s="1">
        <v>0</v>
      </c>
      <c r="N172" s="1">
        <v>0</v>
      </c>
      <c r="O172" s="2" t="s">
        <v>1</v>
      </c>
      <c r="P172" s="2" t="s">
        <v>1</v>
      </c>
      <c r="Q172" s="2" t="s">
        <v>1</v>
      </c>
      <c r="R172" s="2" t="s">
        <v>1</v>
      </c>
      <c r="S172" s="2">
        <v>0.2</v>
      </c>
      <c r="T172" s="2">
        <f t="shared" si="28"/>
        <v>0.2</v>
      </c>
      <c r="U172" s="1">
        <f t="shared" si="29"/>
        <v>1</v>
      </c>
      <c r="V172">
        <f t="shared" si="20"/>
        <v>0</v>
      </c>
      <c r="W172">
        <f t="shared" si="21"/>
        <v>0.09</v>
      </c>
      <c r="X172">
        <f t="shared" si="22"/>
        <v>0.37</v>
      </c>
      <c r="Y172">
        <f t="shared" si="23"/>
        <v>0.34</v>
      </c>
      <c r="Z172">
        <f t="shared" si="24"/>
        <v>0.13</v>
      </c>
      <c r="AA172">
        <f t="shared" si="25"/>
        <v>0.05</v>
      </c>
      <c r="AB172">
        <f t="shared" si="26"/>
        <v>0.01</v>
      </c>
    </row>
    <row r="173" spans="1:28" x14ac:dyDescent="0.4">
      <c r="A173" s="1">
        <v>47986</v>
      </c>
      <c r="B173" s="1">
        <v>3848</v>
      </c>
      <c r="C173" s="1">
        <v>0</v>
      </c>
      <c r="D173" s="1">
        <v>6</v>
      </c>
      <c r="E173" s="1">
        <v>24</v>
      </c>
      <c r="F173" s="1">
        <v>35</v>
      </c>
      <c r="G173" s="1">
        <v>24</v>
      </c>
      <c r="H173" s="1">
        <v>9</v>
      </c>
      <c r="I173" s="1">
        <v>1</v>
      </c>
      <c r="J173" s="1">
        <v>1</v>
      </c>
      <c r="K173" s="1">
        <v>2</v>
      </c>
      <c r="L173" s="1">
        <f t="shared" si="27"/>
        <v>8.019005543283457E-2</v>
      </c>
      <c r="M173" s="1">
        <v>1</v>
      </c>
      <c r="N173" s="1">
        <v>1</v>
      </c>
      <c r="O173" s="2" t="s">
        <v>1</v>
      </c>
      <c r="P173" s="2">
        <v>0.2</v>
      </c>
      <c r="Q173" s="2" t="s">
        <v>1</v>
      </c>
      <c r="R173" s="2">
        <v>0.2</v>
      </c>
      <c r="S173" s="2" t="s">
        <v>1</v>
      </c>
      <c r="T173" s="2">
        <f t="shared" si="28"/>
        <v>0.4</v>
      </c>
      <c r="U173" s="1">
        <f t="shared" si="29"/>
        <v>2</v>
      </c>
      <c r="V173">
        <f t="shared" si="20"/>
        <v>0</v>
      </c>
      <c r="W173">
        <f t="shared" si="21"/>
        <v>0.06</v>
      </c>
      <c r="X173">
        <f t="shared" si="22"/>
        <v>0.24</v>
      </c>
      <c r="Y173">
        <f t="shared" si="23"/>
        <v>0.35</v>
      </c>
      <c r="Z173">
        <f t="shared" si="24"/>
        <v>0.24</v>
      </c>
      <c r="AA173">
        <f t="shared" si="25"/>
        <v>0.09</v>
      </c>
      <c r="AB173">
        <f t="shared" si="26"/>
        <v>0.01</v>
      </c>
    </row>
    <row r="174" spans="1:28" x14ac:dyDescent="0.4">
      <c r="A174" s="1">
        <v>47312</v>
      </c>
      <c r="B174" s="1">
        <v>3844</v>
      </c>
      <c r="C174" s="1">
        <v>0</v>
      </c>
      <c r="D174" s="1">
        <v>2</v>
      </c>
      <c r="E174" s="1">
        <v>16</v>
      </c>
      <c r="F174" s="1">
        <v>31</v>
      </c>
      <c r="G174" s="1">
        <v>31</v>
      </c>
      <c r="H174" s="1">
        <v>17</v>
      </c>
      <c r="I174" s="1">
        <v>3</v>
      </c>
      <c r="J174" s="1">
        <v>1</v>
      </c>
      <c r="K174" s="1">
        <v>2</v>
      </c>
      <c r="L174" s="1">
        <f t="shared" si="27"/>
        <v>8.1247886371322284E-2</v>
      </c>
      <c r="M174" s="1">
        <v>0</v>
      </c>
      <c r="N174" s="1">
        <v>1</v>
      </c>
      <c r="O174" s="2" t="s">
        <v>1</v>
      </c>
      <c r="P174" s="2" t="s">
        <v>1</v>
      </c>
      <c r="Q174" s="2" t="s">
        <v>1</v>
      </c>
      <c r="R174" s="2">
        <v>0.2</v>
      </c>
      <c r="S174" s="2" t="s">
        <v>1</v>
      </c>
      <c r="T174" s="2">
        <f t="shared" si="28"/>
        <v>0.2</v>
      </c>
      <c r="U174" s="1">
        <f t="shared" si="29"/>
        <v>1</v>
      </c>
      <c r="V174">
        <f t="shared" si="20"/>
        <v>0</v>
      </c>
      <c r="W174">
        <f t="shared" si="21"/>
        <v>0.02</v>
      </c>
      <c r="X174">
        <f t="shared" si="22"/>
        <v>0.16</v>
      </c>
      <c r="Y174">
        <f t="shared" si="23"/>
        <v>0.31</v>
      </c>
      <c r="Z174">
        <f t="shared" si="24"/>
        <v>0.31</v>
      </c>
      <c r="AA174">
        <f t="shared" si="25"/>
        <v>0.17</v>
      </c>
      <c r="AB174">
        <f t="shared" si="26"/>
        <v>0.03</v>
      </c>
    </row>
    <row r="175" spans="1:28" x14ac:dyDescent="0.4">
      <c r="A175" s="1">
        <v>45645</v>
      </c>
      <c r="B175" s="1">
        <v>3957</v>
      </c>
      <c r="C175" s="1">
        <v>0</v>
      </c>
      <c r="D175" s="1">
        <v>1</v>
      </c>
      <c r="E175" s="1">
        <v>5</v>
      </c>
      <c r="F175" s="1">
        <v>22</v>
      </c>
      <c r="G175" s="1">
        <v>33</v>
      </c>
      <c r="H175" s="1">
        <v>28</v>
      </c>
      <c r="I175" s="1">
        <v>10</v>
      </c>
      <c r="J175" s="1">
        <v>0</v>
      </c>
      <c r="K175" s="1">
        <v>0</v>
      </c>
      <c r="L175" s="1">
        <f t="shared" si="27"/>
        <v>8.6690765691751562E-2</v>
      </c>
      <c r="M175" s="1">
        <v>0</v>
      </c>
      <c r="N175" s="1">
        <v>0</v>
      </c>
      <c r="O175" s="2">
        <v>0.2</v>
      </c>
      <c r="P175" s="2" t="s">
        <v>1</v>
      </c>
      <c r="Q175" s="2" t="s">
        <v>1</v>
      </c>
      <c r="R175" s="2" t="s">
        <v>1</v>
      </c>
      <c r="S175" s="2" t="s">
        <v>1</v>
      </c>
      <c r="T175" s="2">
        <f t="shared" si="28"/>
        <v>0.2</v>
      </c>
      <c r="U175" s="1">
        <f t="shared" si="29"/>
        <v>1</v>
      </c>
      <c r="V175">
        <f t="shared" si="20"/>
        <v>0</v>
      </c>
      <c r="W175">
        <f t="shared" si="21"/>
        <v>0.01</v>
      </c>
      <c r="X175">
        <f t="shared" si="22"/>
        <v>0.05</v>
      </c>
      <c r="Y175">
        <f t="shared" si="23"/>
        <v>0.22</v>
      </c>
      <c r="Z175">
        <f t="shared" si="24"/>
        <v>0.33</v>
      </c>
      <c r="AA175">
        <f t="shared" si="25"/>
        <v>0.28000000000000003</v>
      </c>
      <c r="AB175">
        <f t="shared" si="26"/>
        <v>0.1</v>
      </c>
    </row>
    <row r="176" spans="1:28" x14ac:dyDescent="0.4">
      <c r="A176" s="1">
        <v>44212</v>
      </c>
      <c r="B176" s="1">
        <v>3758</v>
      </c>
      <c r="C176" s="1">
        <v>0</v>
      </c>
      <c r="D176" s="1">
        <v>1</v>
      </c>
      <c r="E176" s="1">
        <v>12</v>
      </c>
      <c r="F176" s="1">
        <v>28</v>
      </c>
      <c r="G176" s="1">
        <v>28</v>
      </c>
      <c r="H176" s="1">
        <v>21</v>
      </c>
      <c r="I176" s="1">
        <v>9</v>
      </c>
      <c r="J176" s="1">
        <v>0</v>
      </c>
      <c r="K176" s="1">
        <v>0</v>
      </c>
      <c r="L176" s="1">
        <f t="shared" si="27"/>
        <v>8.4999547634126482E-2</v>
      </c>
      <c r="M176" s="1">
        <v>0</v>
      </c>
      <c r="N176" s="1">
        <v>1</v>
      </c>
      <c r="O176" s="2" t="s">
        <v>1</v>
      </c>
      <c r="P176" s="2" t="s">
        <v>1</v>
      </c>
      <c r="Q176" s="2" t="s">
        <v>1</v>
      </c>
      <c r="R176" s="2" t="s">
        <v>1</v>
      </c>
      <c r="S176" s="2" t="s">
        <v>3</v>
      </c>
      <c r="T176" s="2">
        <f t="shared" si="28"/>
        <v>0</v>
      </c>
      <c r="U176" s="1">
        <f t="shared" si="29"/>
        <v>0</v>
      </c>
      <c r="V176">
        <f t="shared" si="20"/>
        <v>0</v>
      </c>
      <c r="W176">
        <f t="shared" si="21"/>
        <v>0.01</v>
      </c>
      <c r="X176">
        <f t="shared" si="22"/>
        <v>0.12</v>
      </c>
      <c r="Y176">
        <f t="shared" si="23"/>
        <v>0.28000000000000003</v>
      </c>
      <c r="Z176">
        <f t="shared" si="24"/>
        <v>0.28000000000000003</v>
      </c>
      <c r="AA176">
        <f t="shared" si="25"/>
        <v>0.21</v>
      </c>
      <c r="AB176">
        <f t="shared" si="26"/>
        <v>0.09</v>
      </c>
    </row>
    <row r="177" spans="1:28" x14ac:dyDescent="0.4">
      <c r="A177" s="1">
        <v>47248</v>
      </c>
      <c r="B177" s="1">
        <v>3792</v>
      </c>
      <c r="C177" s="1">
        <v>0</v>
      </c>
      <c r="D177" s="1">
        <v>5</v>
      </c>
      <c r="E177" s="1">
        <v>25</v>
      </c>
      <c r="F177" s="1">
        <v>41</v>
      </c>
      <c r="G177" s="1">
        <v>22</v>
      </c>
      <c r="H177" s="1">
        <v>6</v>
      </c>
      <c r="I177" s="1">
        <v>1</v>
      </c>
      <c r="J177" s="1">
        <v>0</v>
      </c>
      <c r="K177" s="1">
        <v>0</v>
      </c>
      <c r="L177" s="1">
        <f t="shared" si="27"/>
        <v>8.0257365391127669E-2</v>
      </c>
      <c r="M177" s="1">
        <v>1</v>
      </c>
      <c r="N177" s="1">
        <v>0</v>
      </c>
      <c r="O177" s="2" t="s">
        <v>1</v>
      </c>
      <c r="P177" s="2" t="s">
        <v>1</v>
      </c>
      <c r="Q177" s="2">
        <v>0.2</v>
      </c>
      <c r="R177" s="2">
        <v>0.2</v>
      </c>
      <c r="S177" s="2" t="s">
        <v>1</v>
      </c>
      <c r="T177" s="2">
        <f t="shared" si="28"/>
        <v>0.4</v>
      </c>
      <c r="U177" s="1">
        <f t="shared" si="29"/>
        <v>2</v>
      </c>
      <c r="V177">
        <f t="shared" ref="V177:V240" si="30">(C177/100)</f>
        <v>0</v>
      </c>
      <c r="W177">
        <f t="shared" si="21"/>
        <v>0.05</v>
      </c>
      <c r="X177">
        <f t="shared" si="22"/>
        <v>0.25</v>
      </c>
      <c r="Y177">
        <f t="shared" si="23"/>
        <v>0.41</v>
      </c>
      <c r="Z177">
        <f t="shared" si="24"/>
        <v>0.22</v>
      </c>
      <c r="AA177">
        <f t="shared" si="25"/>
        <v>0.06</v>
      </c>
      <c r="AB177">
        <f t="shared" si="26"/>
        <v>0.01</v>
      </c>
    </row>
    <row r="178" spans="1:28" x14ac:dyDescent="0.4">
      <c r="A178" s="1">
        <v>41765</v>
      </c>
      <c r="B178" s="1">
        <v>3515</v>
      </c>
      <c r="C178" s="1">
        <v>0</v>
      </c>
      <c r="D178" s="1">
        <v>3</v>
      </c>
      <c r="E178" s="1">
        <v>14</v>
      </c>
      <c r="F178" s="1">
        <v>33</v>
      </c>
      <c r="G178" s="1">
        <v>33</v>
      </c>
      <c r="H178" s="1">
        <v>15</v>
      </c>
      <c r="I178" s="1">
        <v>2</v>
      </c>
      <c r="J178" s="1">
        <v>1</v>
      </c>
      <c r="K178" s="1">
        <v>2</v>
      </c>
      <c r="L178" s="1">
        <f t="shared" si="27"/>
        <v>8.4161379145217291E-2</v>
      </c>
      <c r="M178" s="1">
        <v>1</v>
      </c>
      <c r="N178" s="1">
        <v>0</v>
      </c>
      <c r="O178" s="2" t="s">
        <v>1</v>
      </c>
      <c r="P178" s="2">
        <v>0.4</v>
      </c>
      <c r="Q178" s="2" t="s">
        <v>0</v>
      </c>
      <c r="R178" s="2" t="s">
        <v>1</v>
      </c>
      <c r="S178" s="2" t="s">
        <v>1</v>
      </c>
      <c r="T178" s="2">
        <f t="shared" si="28"/>
        <v>0.4</v>
      </c>
      <c r="U178" s="1">
        <f t="shared" si="29"/>
        <v>2</v>
      </c>
      <c r="V178">
        <f t="shared" si="30"/>
        <v>0</v>
      </c>
      <c r="W178">
        <f t="shared" si="21"/>
        <v>0.03</v>
      </c>
      <c r="X178">
        <f t="shared" si="22"/>
        <v>0.14000000000000001</v>
      </c>
      <c r="Y178">
        <f t="shared" si="23"/>
        <v>0.33</v>
      </c>
      <c r="Z178">
        <f t="shared" si="24"/>
        <v>0.33</v>
      </c>
      <c r="AA178">
        <f t="shared" si="25"/>
        <v>0.15</v>
      </c>
      <c r="AB178">
        <f t="shared" si="26"/>
        <v>0.02</v>
      </c>
    </row>
    <row r="179" spans="1:28" x14ac:dyDescent="0.4">
      <c r="A179" s="1">
        <v>40486</v>
      </c>
      <c r="B179" s="1">
        <v>3461</v>
      </c>
      <c r="C179" s="1">
        <v>0</v>
      </c>
      <c r="D179" s="1">
        <v>2</v>
      </c>
      <c r="E179" s="1">
        <v>17</v>
      </c>
      <c r="F179" s="1">
        <v>38</v>
      </c>
      <c r="G179" s="1">
        <v>29</v>
      </c>
      <c r="H179" s="1">
        <v>12</v>
      </c>
      <c r="I179" s="1">
        <v>1</v>
      </c>
      <c r="J179" s="1">
        <v>1</v>
      </c>
      <c r="K179" s="1">
        <v>2</v>
      </c>
      <c r="L179" s="1">
        <f t="shared" si="27"/>
        <v>8.5486340957367984E-2</v>
      </c>
      <c r="M179" s="1">
        <v>2</v>
      </c>
      <c r="N179" s="1">
        <v>0</v>
      </c>
      <c r="O179" s="2">
        <v>0.2</v>
      </c>
      <c r="P179" s="2" t="s">
        <v>1</v>
      </c>
      <c r="Q179" s="2">
        <v>0.2</v>
      </c>
      <c r="R179" s="2" t="s">
        <v>1</v>
      </c>
      <c r="S179" s="2" t="s">
        <v>1</v>
      </c>
      <c r="T179" s="2">
        <f t="shared" si="28"/>
        <v>0.4</v>
      </c>
      <c r="U179" s="1">
        <f t="shared" si="29"/>
        <v>2</v>
      </c>
      <c r="V179">
        <f t="shared" si="30"/>
        <v>0</v>
      </c>
      <c r="W179">
        <f t="shared" si="21"/>
        <v>0.02</v>
      </c>
      <c r="X179">
        <f t="shared" si="22"/>
        <v>0.17</v>
      </c>
      <c r="Y179">
        <f t="shared" si="23"/>
        <v>0.38</v>
      </c>
      <c r="Z179">
        <f t="shared" si="24"/>
        <v>0.28999999999999998</v>
      </c>
      <c r="AA179">
        <f t="shared" si="25"/>
        <v>0.12</v>
      </c>
      <c r="AB179">
        <f t="shared" si="26"/>
        <v>0.01</v>
      </c>
    </row>
    <row r="180" spans="1:28" x14ac:dyDescent="0.4">
      <c r="A180" s="1">
        <v>42645</v>
      </c>
      <c r="B180" s="1">
        <v>3591</v>
      </c>
      <c r="C180" s="1">
        <v>0</v>
      </c>
      <c r="D180" s="1">
        <v>2</v>
      </c>
      <c r="E180" s="1">
        <v>13</v>
      </c>
      <c r="F180" s="1">
        <v>27</v>
      </c>
      <c r="G180" s="1">
        <v>29</v>
      </c>
      <c r="H180" s="1">
        <v>21</v>
      </c>
      <c r="I180" s="1">
        <v>7</v>
      </c>
      <c r="J180" s="1">
        <v>1</v>
      </c>
      <c r="K180" s="1">
        <v>2</v>
      </c>
      <c r="L180" s="1">
        <f t="shared" si="27"/>
        <v>8.4206823777699613E-2</v>
      </c>
      <c r="M180" s="1">
        <v>1</v>
      </c>
      <c r="N180" s="1">
        <v>0</v>
      </c>
      <c r="O180" s="2" t="s">
        <v>1</v>
      </c>
      <c r="P180" s="2">
        <v>0.4</v>
      </c>
      <c r="Q180" s="2" t="s">
        <v>1</v>
      </c>
      <c r="R180" s="2" t="s">
        <v>1</v>
      </c>
      <c r="S180" s="2" t="s">
        <v>1</v>
      </c>
      <c r="T180" s="2">
        <f t="shared" si="28"/>
        <v>0.4</v>
      </c>
      <c r="U180" s="1">
        <f t="shared" si="29"/>
        <v>2</v>
      </c>
      <c r="V180">
        <f t="shared" si="30"/>
        <v>0</v>
      </c>
      <c r="W180">
        <f t="shared" si="21"/>
        <v>0.02</v>
      </c>
      <c r="X180">
        <f t="shared" si="22"/>
        <v>0.13</v>
      </c>
      <c r="Y180">
        <f t="shared" si="23"/>
        <v>0.27</v>
      </c>
      <c r="Z180">
        <f t="shared" si="24"/>
        <v>0.28999999999999998</v>
      </c>
      <c r="AA180">
        <f t="shared" si="25"/>
        <v>0.21</v>
      </c>
      <c r="AB180">
        <f t="shared" si="26"/>
        <v>7.0000000000000007E-2</v>
      </c>
    </row>
    <row r="181" spans="1:28" x14ac:dyDescent="0.4">
      <c r="A181" s="1">
        <v>44578</v>
      </c>
      <c r="B181" s="1">
        <v>3604</v>
      </c>
      <c r="C181" s="1">
        <v>1</v>
      </c>
      <c r="D181" s="1">
        <v>6</v>
      </c>
      <c r="E181" s="1">
        <v>25</v>
      </c>
      <c r="F181" s="1">
        <v>36</v>
      </c>
      <c r="G181" s="1">
        <v>23</v>
      </c>
      <c r="H181" s="1">
        <v>9</v>
      </c>
      <c r="I181" s="1">
        <v>1</v>
      </c>
      <c r="J181" s="1">
        <v>0</v>
      </c>
      <c r="K181" s="1">
        <v>0</v>
      </c>
      <c r="L181" s="1">
        <f t="shared" si="27"/>
        <v>8.0847054600924229E-2</v>
      </c>
      <c r="M181" s="1">
        <v>0</v>
      </c>
      <c r="N181" s="1">
        <v>0</v>
      </c>
      <c r="O181" s="2" t="s">
        <v>1</v>
      </c>
      <c r="P181" s="2">
        <v>0.2</v>
      </c>
      <c r="Q181" s="2">
        <v>0.2</v>
      </c>
      <c r="R181" s="2" t="s">
        <v>1</v>
      </c>
      <c r="S181" s="2" t="s">
        <v>1</v>
      </c>
      <c r="T181" s="2">
        <f t="shared" si="28"/>
        <v>0.4</v>
      </c>
      <c r="U181" s="1">
        <f t="shared" si="29"/>
        <v>2</v>
      </c>
      <c r="V181">
        <f t="shared" si="30"/>
        <v>0.01</v>
      </c>
      <c r="W181">
        <f t="shared" si="21"/>
        <v>0.06</v>
      </c>
      <c r="X181">
        <f t="shared" si="22"/>
        <v>0.25</v>
      </c>
      <c r="Y181">
        <f t="shared" si="23"/>
        <v>0.36</v>
      </c>
      <c r="Z181">
        <f t="shared" si="24"/>
        <v>0.23</v>
      </c>
      <c r="AA181">
        <f t="shared" si="25"/>
        <v>0.09</v>
      </c>
      <c r="AB181">
        <f t="shared" si="26"/>
        <v>0.01</v>
      </c>
    </row>
    <row r="182" spans="1:28" x14ac:dyDescent="0.4">
      <c r="A182" s="1">
        <v>47344</v>
      </c>
      <c r="B182" s="1">
        <v>4049</v>
      </c>
      <c r="C182" s="1">
        <v>0</v>
      </c>
      <c r="D182" s="1">
        <v>0</v>
      </c>
      <c r="E182" s="1">
        <v>4</v>
      </c>
      <c r="F182" s="1">
        <v>25</v>
      </c>
      <c r="G182" s="1">
        <v>44</v>
      </c>
      <c r="H182" s="1">
        <v>23</v>
      </c>
      <c r="I182" s="1">
        <v>4</v>
      </c>
      <c r="J182" s="1">
        <v>1</v>
      </c>
      <c r="K182" s="1">
        <v>3</v>
      </c>
      <c r="L182" s="1">
        <f t="shared" si="27"/>
        <v>8.5522980736735379E-2</v>
      </c>
      <c r="M182" s="1">
        <v>0</v>
      </c>
      <c r="N182" s="1">
        <v>0</v>
      </c>
      <c r="O182" s="2" t="s">
        <v>1</v>
      </c>
      <c r="P182" s="2" t="s">
        <v>1</v>
      </c>
      <c r="Q182" s="2" t="s">
        <v>1</v>
      </c>
      <c r="R182" s="2" t="s">
        <v>1</v>
      </c>
      <c r="S182" s="2">
        <v>0.2</v>
      </c>
      <c r="T182" s="2">
        <f t="shared" si="28"/>
        <v>0.2</v>
      </c>
      <c r="U182" s="1">
        <f t="shared" si="29"/>
        <v>1</v>
      </c>
      <c r="V182">
        <f t="shared" si="30"/>
        <v>0</v>
      </c>
      <c r="W182">
        <f t="shared" si="21"/>
        <v>0</v>
      </c>
      <c r="X182">
        <f t="shared" si="22"/>
        <v>0.04</v>
      </c>
      <c r="Y182">
        <f t="shared" si="23"/>
        <v>0.25</v>
      </c>
      <c r="Z182">
        <f t="shared" si="24"/>
        <v>0.44</v>
      </c>
      <c r="AA182">
        <f t="shared" si="25"/>
        <v>0.23</v>
      </c>
      <c r="AB182">
        <f t="shared" si="26"/>
        <v>0.04</v>
      </c>
    </row>
    <row r="183" spans="1:28" x14ac:dyDescent="0.4">
      <c r="A183" s="1">
        <v>43407</v>
      </c>
      <c r="B183" s="1">
        <v>3671</v>
      </c>
      <c r="C183" s="1">
        <v>0</v>
      </c>
      <c r="D183" s="1">
        <v>2</v>
      </c>
      <c r="E183" s="1">
        <v>18</v>
      </c>
      <c r="F183" s="1">
        <v>36</v>
      </c>
      <c r="G183" s="1">
        <v>27</v>
      </c>
      <c r="H183" s="1">
        <v>15</v>
      </c>
      <c r="I183" s="1">
        <v>3</v>
      </c>
      <c r="J183" s="1">
        <v>1</v>
      </c>
      <c r="K183" s="1">
        <v>2</v>
      </c>
      <c r="L183" s="1">
        <f t="shared" si="27"/>
        <v>8.4571612873499666E-2</v>
      </c>
      <c r="M183" s="1">
        <v>1</v>
      </c>
      <c r="N183" s="1">
        <v>1</v>
      </c>
      <c r="O183" s="2">
        <v>0.4</v>
      </c>
      <c r="P183" s="2">
        <v>0.2</v>
      </c>
      <c r="Q183" s="2" t="s">
        <v>1</v>
      </c>
      <c r="R183" s="2" t="s">
        <v>1</v>
      </c>
      <c r="S183" s="2" t="s">
        <v>1</v>
      </c>
      <c r="T183" s="2">
        <f t="shared" si="28"/>
        <v>0.60000000000000009</v>
      </c>
      <c r="U183" s="1">
        <f t="shared" si="29"/>
        <v>3.0000000000000004</v>
      </c>
      <c r="V183">
        <f t="shared" si="30"/>
        <v>0</v>
      </c>
      <c r="W183">
        <f t="shared" si="21"/>
        <v>0.02</v>
      </c>
      <c r="X183">
        <f t="shared" si="22"/>
        <v>0.18</v>
      </c>
      <c r="Y183">
        <f t="shared" si="23"/>
        <v>0.36</v>
      </c>
      <c r="Z183">
        <f t="shared" si="24"/>
        <v>0.27</v>
      </c>
      <c r="AA183">
        <f t="shared" si="25"/>
        <v>0.15</v>
      </c>
      <c r="AB183">
        <f t="shared" si="26"/>
        <v>0.03</v>
      </c>
    </row>
    <row r="184" spans="1:28" x14ac:dyDescent="0.4">
      <c r="A184" s="1">
        <v>42806</v>
      </c>
      <c r="B184" s="1">
        <v>3484</v>
      </c>
      <c r="C184" s="1">
        <v>1</v>
      </c>
      <c r="D184" s="1">
        <v>5</v>
      </c>
      <c r="E184" s="1">
        <v>24</v>
      </c>
      <c r="F184" s="1">
        <v>35</v>
      </c>
      <c r="G184" s="1">
        <v>25</v>
      </c>
      <c r="H184" s="1">
        <v>9</v>
      </c>
      <c r="I184" s="1">
        <v>1</v>
      </c>
      <c r="J184" s="1">
        <v>0</v>
      </c>
      <c r="K184" s="1">
        <v>0</v>
      </c>
      <c r="L184" s="1">
        <f t="shared" si="27"/>
        <v>8.1390459281409144E-2</v>
      </c>
      <c r="M184" s="1">
        <v>0</v>
      </c>
      <c r="N184" s="1">
        <v>0</v>
      </c>
      <c r="O184" s="2" t="s">
        <v>1</v>
      </c>
      <c r="P184" s="2">
        <v>0.2</v>
      </c>
      <c r="Q184" s="2">
        <v>0.2</v>
      </c>
      <c r="R184" s="2">
        <v>0.2</v>
      </c>
      <c r="S184" s="2" t="s">
        <v>1</v>
      </c>
      <c r="T184" s="2">
        <f t="shared" si="28"/>
        <v>0.60000000000000009</v>
      </c>
      <c r="U184" s="1">
        <f t="shared" si="29"/>
        <v>3.0000000000000004</v>
      </c>
      <c r="V184">
        <f t="shared" si="30"/>
        <v>0.01</v>
      </c>
      <c r="W184">
        <f t="shared" si="21"/>
        <v>0.05</v>
      </c>
      <c r="X184">
        <f t="shared" si="22"/>
        <v>0.24</v>
      </c>
      <c r="Y184">
        <f t="shared" si="23"/>
        <v>0.35</v>
      </c>
      <c r="Z184">
        <f t="shared" si="24"/>
        <v>0.25</v>
      </c>
      <c r="AA184">
        <f t="shared" si="25"/>
        <v>0.09</v>
      </c>
      <c r="AB184">
        <f t="shared" si="26"/>
        <v>0.01</v>
      </c>
    </row>
    <row r="185" spans="1:28" x14ac:dyDescent="0.4">
      <c r="A185" s="1">
        <v>47094</v>
      </c>
      <c r="B185" s="1">
        <v>3933</v>
      </c>
      <c r="C185" s="1">
        <v>1</v>
      </c>
      <c r="D185" s="1">
        <v>6</v>
      </c>
      <c r="E185" s="1">
        <v>20</v>
      </c>
      <c r="F185" s="1">
        <v>27</v>
      </c>
      <c r="G185" s="1">
        <v>28</v>
      </c>
      <c r="H185" s="1">
        <v>16</v>
      </c>
      <c r="I185" s="1">
        <v>3</v>
      </c>
      <c r="J185" s="1">
        <v>0</v>
      </c>
      <c r="K185" s="1">
        <v>0</v>
      </c>
      <c r="L185" s="1">
        <f t="shared" si="27"/>
        <v>8.35138234169958E-2</v>
      </c>
      <c r="M185" s="1">
        <v>1</v>
      </c>
      <c r="N185" s="1">
        <v>0</v>
      </c>
      <c r="O185" s="2">
        <v>0.2</v>
      </c>
      <c r="P185" s="2">
        <v>0.2</v>
      </c>
      <c r="Q185" s="2" t="s">
        <v>1</v>
      </c>
      <c r="R185" s="2" t="s">
        <v>1</v>
      </c>
      <c r="S185" s="2" t="s">
        <v>1</v>
      </c>
      <c r="T185" s="2">
        <f t="shared" si="28"/>
        <v>0.4</v>
      </c>
      <c r="U185" s="1">
        <f t="shared" si="29"/>
        <v>2</v>
      </c>
      <c r="V185">
        <f t="shared" si="30"/>
        <v>0.01</v>
      </c>
      <c r="W185">
        <f t="shared" si="21"/>
        <v>0.06</v>
      </c>
      <c r="X185">
        <f t="shared" si="22"/>
        <v>0.2</v>
      </c>
      <c r="Y185">
        <f t="shared" si="23"/>
        <v>0.27</v>
      </c>
      <c r="Z185">
        <f t="shared" si="24"/>
        <v>0.28000000000000003</v>
      </c>
      <c r="AA185">
        <f t="shared" si="25"/>
        <v>0.16</v>
      </c>
      <c r="AB185">
        <f t="shared" si="26"/>
        <v>0.03</v>
      </c>
    </row>
    <row r="186" spans="1:28" x14ac:dyDescent="0.4">
      <c r="A186" s="1">
        <v>41785</v>
      </c>
      <c r="B186" s="1">
        <v>3494</v>
      </c>
      <c r="C186" s="1">
        <v>0</v>
      </c>
      <c r="D186" s="1">
        <v>7</v>
      </c>
      <c r="E186" s="1">
        <v>24</v>
      </c>
      <c r="F186" s="1">
        <v>35</v>
      </c>
      <c r="G186" s="1">
        <v>24</v>
      </c>
      <c r="H186" s="1">
        <v>9</v>
      </c>
      <c r="I186" s="1">
        <v>1</v>
      </c>
      <c r="J186" s="1">
        <v>0</v>
      </c>
      <c r="K186" s="1">
        <v>0</v>
      </c>
      <c r="L186" s="1">
        <f t="shared" si="27"/>
        <v>8.361852339356228E-2</v>
      </c>
      <c r="M186" s="1">
        <v>1</v>
      </c>
      <c r="N186" s="1">
        <v>1</v>
      </c>
      <c r="O186" s="2" t="s">
        <v>1</v>
      </c>
      <c r="P186" s="2">
        <v>0.2</v>
      </c>
      <c r="Q186" s="2" t="s">
        <v>1</v>
      </c>
      <c r="R186" s="2" t="s">
        <v>1</v>
      </c>
      <c r="S186" s="2" t="s">
        <v>1</v>
      </c>
      <c r="T186" s="2">
        <f t="shared" si="28"/>
        <v>0.2</v>
      </c>
      <c r="U186" s="1">
        <f t="shared" si="29"/>
        <v>1</v>
      </c>
      <c r="V186">
        <f t="shared" si="30"/>
        <v>0</v>
      </c>
      <c r="W186">
        <f t="shared" si="21"/>
        <v>7.0000000000000007E-2</v>
      </c>
      <c r="X186">
        <f t="shared" si="22"/>
        <v>0.24</v>
      </c>
      <c r="Y186">
        <f t="shared" si="23"/>
        <v>0.35</v>
      </c>
      <c r="Z186">
        <f t="shared" si="24"/>
        <v>0.24</v>
      </c>
      <c r="AA186">
        <f t="shared" si="25"/>
        <v>0.09</v>
      </c>
      <c r="AB186">
        <f t="shared" si="26"/>
        <v>0.01</v>
      </c>
    </row>
    <row r="187" spans="1:28" x14ac:dyDescent="0.4">
      <c r="A187" s="1">
        <v>40545</v>
      </c>
      <c r="B187" s="1">
        <v>3430</v>
      </c>
      <c r="C187" s="1">
        <v>0</v>
      </c>
      <c r="D187" s="1">
        <v>3</v>
      </c>
      <c r="E187" s="1">
        <v>13</v>
      </c>
      <c r="F187" s="1">
        <v>35</v>
      </c>
      <c r="G187" s="1">
        <v>34</v>
      </c>
      <c r="H187" s="1">
        <v>14</v>
      </c>
      <c r="I187" s="1">
        <v>2</v>
      </c>
      <c r="J187" s="1">
        <v>1</v>
      </c>
      <c r="K187" s="1">
        <v>4</v>
      </c>
      <c r="L187" s="1">
        <f t="shared" si="27"/>
        <v>8.4597360956961395E-2</v>
      </c>
      <c r="M187" s="1">
        <v>1</v>
      </c>
      <c r="N187" s="1">
        <v>0</v>
      </c>
      <c r="O187" s="2">
        <v>0.4</v>
      </c>
      <c r="P187" s="2" t="s">
        <v>1</v>
      </c>
      <c r="Q187" s="2" t="s">
        <v>1</v>
      </c>
      <c r="R187" s="2" t="s">
        <v>1</v>
      </c>
      <c r="S187" s="2" t="s">
        <v>1</v>
      </c>
      <c r="T187" s="2">
        <f t="shared" si="28"/>
        <v>0.4</v>
      </c>
      <c r="U187" s="1">
        <f t="shared" si="29"/>
        <v>2</v>
      </c>
      <c r="V187">
        <f t="shared" si="30"/>
        <v>0</v>
      </c>
      <c r="W187">
        <f t="shared" si="21"/>
        <v>0.03</v>
      </c>
      <c r="X187">
        <f t="shared" si="22"/>
        <v>0.13</v>
      </c>
      <c r="Y187">
        <f t="shared" si="23"/>
        <v>0.35</v>
      </c>
      <c r="Z187">
        <f t="shared" si="24"/>
        <v>0.34</v>
      </c>
      <c r="AA187">
        <f t="shared" si="25"/>
        <v>0.14000000000000001</v>
      </c>
      <c r="AB187">
        <f t="shared" si="26"/>
        <v>0.02</v>
      </c>
    </row>
    <row r="188" spans="1:28" x14ac:dyDescent="0.4">
      <c r="A188" s="1">
        <v>46910</v>
      </c>
      <c r="B188" s="1">
        <v>3870</v>
      </c>
      <c r="C188" s="1">
        <v>1</v>
      </c>
      <c r="D188" s="1">
        <v>8</v>
      </c>
      <c r="E188" s="1">
        <v>27</v>
      </c>
      <c r="F188" s="1">
        <v>27</v>
      </c>
      <c r="G188" s="1">
        <v>17</v>
      </c>
      <c r="H188" s="1">
        <v>13</v>
      </c>
      <c r="I188" s="1">
        <v>7</v>
      </c>
      <c r="J188" s="1">
        <v>0</v>
      </c>
      <c r="K188" s="1">
        <v>0</v>
      </c>
      <c r="L188" s="1">
        <f t="shared" si="27"/>
        <v>8.2498401193775314E-2</v>
      </c>
      <c r="M188" s="1">
        <v>0</v>
      </c>
      <c r="N188" s="1">
        <v>1</v>
      </c>
      <c r="O188" s="2" t="s">
        <v>1</v>
      </c>
      <c r="P188" s="2" t="s">
        <v>1</v>
      </c>
      <c r="Q188" s="2">
        <v>0.2</v>
      </c>
      <c r="R188" s="2" t="s">
        <v>1</v>
      </c>
      <c r="S188" s="2" t="s">
        <v>1</v>
      </c>
      <c r="T188" s="2">
        <f t="shared" si="28"/>
        <v>0.2</v>
      </c>
      <c r="U188" s="1">
        <f t="shared" si="29"/>
        <v>1</v>
      </c>
      <c r="V188">
        <f t="shared" si="30"/>
        <v>0.01</v>
      </c>
      <c r="W188">
        <f t="shared" si="21"/>
        <v>0.08</v>
      </c>
      <c r="X188">
        <f t="shared" si="22"/>
        <v>0.27</v>
      </c>
      <c r="Y188">
        <f t="shared" si="23"/>
        <v>0.27</v>
      </c>
      <c r="Z188">
        <f t="shared" si="24"/>
        <v>0.17</v>
      </c>
      <c r="AA188">
        <f t="shared" si="25"/>
        <v>0.13</v>
      </c>
      <c r="AB188">
        <f t="shared" si="26"/>
        <v>7.0000000000000007E-2</v>
      </c>
    </row>
    <row r="189" spans="1:28" x14ac:dyDescent="0.4">
      <c r="A189" s="1">
        <v>46246</v>
      </c>
      <c r="B189" s="1">
        <v>3727</v>
      </c>
      <c r="C189" s="1">
        <v>0</v>
      </c>
      <c r="D189" s="1">
        <v>7</v>
      </c>
      <c r="E189" s="1">
        <v>31</v>
      </c>
      <c r="F189" s="1">
        <v>38</v>
      </c>
      <c r="G189" s="1">
        <v>18</v>
      </c>
      <c r="H189" s="1">
        <v>4</v>
      </c>
      <c r="I189" s="1">
        <v>0</v>
      </c>
      <c r="J189" s="1">
        <v>0</v>
      </c>
      <c r="K189" s="1">
        <v>0</v>
      </c>
      <c r="L189" s="1">
        <f t="shared" si="27"/>
        <v>8.0590753794922809E-2</v>
      </c>
      <c r="M189" s="1">
        <v>1</v>
      </c>
      <c r="N189" s="1">
        <v>1</v>
      </c>
      <c r="O189" s="2">
        <v>0.2</v>
      </c>
      <c r="P189" s="2" t="s">
        <v>1</v>
      </c>
      <c r="Q189" s="2" t="s">
        <v>1</v>
      </c>
      <c r="R189" s="2" t="s">
        <v>1</v>
      </c>
      <c r="S189" s="2" t="s">
        <v>1</v>
      </c>
      <c r="T189" s="2">
        <f t="shared" si="28"/>
        <v>0.2</v>
      </c>
      <c r="U189" s="1">
        <f t="shared" si="29"/>
        <v>1</v>
      </c>
      <c r="V189">
        <f t="shared" si="30"/>
        <v>0</v>
      </c>
      <c r="W189">
        <f t="shared" si="21"/>
        <v>7.0000000000000007E-2</v>
      </c>
      <c r="X189">
        <f t="shared" si="22"/>
        <v>0.31</v>
      </c>
      <c r="Y189">
        <f t="shared" si="23"/>
        <v>0.38</v>
      </c>
      <c r="Z189">
        <f t="shared" si="24"/>
        <v>0.18</v>
      </c>
      <c r="AA189">
        <f t="shared" si="25"/>
        <v>0.04</v>
      </c>
      <c r="AB189">
        <f t="shared" si="26"/>
        <v>0</v>
      </c>
    </row>
    <row r="190" spans="1:28" x14ac:dyDescent="0.4">
      <c r="A190" s="1">
        <v>40549</v>
      </c>
      <c r="B190" s="1">
        <v>3388</v>
      </c>
      <c r="C190" s="1">
        <v>0</v>
      </c>
      <c r="D190" s="1">
        <v>4</v>
      </c>
      <c r="E190" s="1">
        <v>16</v>
      </c>
      <c r="F190" s="1">
        <v>26</v>
      </c>
      <c r="G190" s="1">
        <v>25</v>
      </c>
      <c r="H190" s="1">
        <v>20</v>
      </c>
      <c r="I190" s="1">
        <v>8</v>
      </c>
      <c r="J190" s="1">
        <v>0</v>
      </c>
      <c r="K190" s="1">
        <v>0</v>
      </c>
      <c r="L190" s="1">
        <f t="shared" si="27"/>
        <v>8.3553231892278479E-2</v>
      </c>
      <c r="M190" s="1">
        <v>0</v>
      </c>
      <c r="N190" s="1">
        <v>0</v>
      </c>
      <c r="O190" s="2" t="s">
        <v>1</v>
      </c>
      <c r="P190" s="2">
        <v>0.2</v>
      </c>
      <c r="Q190" s="2">
        <v>0.2</v>
      </c>
      <c r="R190" s="2" t="s">
        <v>1</v>
      </c>
      <c r="S190" s="2" t="s">
        <v>1</v>
      </c>
      <c r="T190" s="2">
        <f t="shared" si="28"/>
        <v>0.4</v>
      </c>
      <c r="U190" s="1">
        <f t="shared" si="29"/>
        <v>2</v>
      </c>
      <c r="V190">
        <f t="shared" si="30"/>
        <v>0</v>
      </c>
      <c r="W190">
        <f t="shared" si="21"/>
        <v>0.04</v>
      </c>
      <c r="X190">
        <f t="shared" si="22"/>
        <v>0.16</v>
      </c>
      <c r="Y190">
        <f t="shared" si="23"/>
        <v>0.26</v>
      </c>
      <c r="Z190">
        <f t="shared" si="24"/>
        <v>0.25</v>
      </c>
      <c r="AA190">
        <f t="shared" si="25"/>
        <v>0.2</v>
      </c>
      <c r="AB190">
        <f t="shared" si="26"/>
        <v>0.08</v>
      </c>
    </row>
    <row r="191" spans="1:28" x14ac:dyDescent="0.4">
      <c r="A191" s="1">
        <v>39234</v>
      </c>
      <c r="B191" s="1">
        <v>3353</v>
      </c>
      <c r="C191" s="1">
        <v>0</v>
      </c>
      <c r="D191" s="1">
        <v>2</v>
      </c>
      <c r="E191" s="1">
        <v>11</v>
      </c>
      <c r="F191" s="1">
        <v>32</v>
      </c>
      <c r="G191" s="1">
        <v>37</v>
      </c>
      <c r="H191" s="1">
        <v>17</v>
      </c>
      <c r="I191" s="1">
        <v>2</v>
      </c>
      <c r="J191" s="1">
        <v>1</v>
      </c>
      <c r="K191" s="1">
        <v>2</v>
      </c>
      <c r="L191" s="1">
        <f t="shared" si="27"/>
        <v>8.5461589437732577E-2</v>
      </c>
      <c r="M191" s="1">
        <v>0</v>
      </c>
      <c r="N191" s="1">
        <v>0</v>
      </c>
      <c r="O191" s="2" t="s">
        <v>1</v>
      </c>
      <c r="P191" s="2">
        <v>0.4</v>
      </c>
      <c r="Q191" s="2" t="s">
        <v>1</v>
      </c>
      <c r="R191" s="2" t="s">
        <v>1</v>
      </c>
      <c r="S191" s="2" t="s">
        <v>1</v>
      </c>
      <c r="T191" s="2">
        <f t="shared" si="28"/>
        <v>0.4</v>
      </c>
      <c r="U191" s="1">
        <f t="shared" si="29"/>
        <v>2</v>
      </c>
      <c r="V191">
        <f t="shared" si="30"/>
        <v>0</v>
      </c>
      <c r="W191">
        <f t="shared" si="21"/>
        <v>0.02</v>
      </c>
      <c r="X191">
        <f t="shared" si="22"/>
        <v>0.11</v>
      </c>
      <c r="Y191">
        <f t="shared" si="23"/>
        <v>0.32</v>
      </c>
      <c r="Z191">
        <f t="shared" si="24"/>
        <v>0.37</v>
      </c>
      <c r="AA191">
        <f t="shared" si="25"/>
        <v>0.17</v>
      </c>
      <c r="AB191">
        <f t="shared" si="26"/>
        <v>0.02</v>
      </c>
    </row>
    <row r="192" spans="1:28" x14ac:dyDescent="0.4">
      <c r="A192" s="1">
        <v>38769</v>
      </c>
      <c r="B192" s="1">
        <v>3280</v>
      </c>
      <c r="C192" s="1">
        <v>0</v>
      </c>
      <c r="D192" s="1">
        <v>2</v>
      </c>
      <c r="E192" s="1">
        <v>17</v>
      </c>
      <c r="F192" s="1">
        <v>41</v>
      </c>
      <c r="G192" s="1">
        <v>28</v>
      </c>
      <c r="H192" s="1">
        <v>10</v>
      </c>
      <c r="I192" s="1">
        <v>2</v>
      </c>
      <c r="J192" s="1">
        <v>1</v>
      </c>
      <c r="K192" s="1">
        <v>2</v>
      </c>
      <c r="L192" s="1">
        <f t="shared" si="27"/>
        <v>8.4603678196497195E-2</v>
      </c>
      <c r="M192" s="1">
        <v>0</v>
      </c>
      <c r="N192" s="1">
        <v>0</v>
      </c>
      <c r="O192" s="2" t="s">
        <v>1</v>
      </c>
      <c r="P192" s="2" t="s">
        <v>1</v>
      </c>
      <c r="Q192" s="2" t="s">
        <v>1</v>
      </c>
      <c r="R192" s="2">
        <v>0.4</v>
      </c>
      <c r="S192" s="2" t="s">
        <v>1</v>
      </c>
      <c r="T192" s="2">
        <f t="shared" si="28"/>
        <v>0.4</v>
      </c>
      <c r="U192" s="1">
        <f t="shared" si="29"/>
        <v>2</v>
      </c>
      <c r="V192">
        <f t="shared" si="30"/>
        <v>0</v>
      </c>
      <c r="W192">
        <f t="shared" ref="W192:W255" si="31">(D192/100)</f>
        <v>0.02</v>
      </c>
      <c r="X192">
        <f t="shared" ref="X192:X255" si="32">(E192/100)</f>
        <v>0.17</v>
      </c>
      <c r="Y192">
        <f t="shared" ref="Y192:Y255" si="33">(F192/100)</f>
        <v>0.41</v>
      </c>
      <c r="Z192">
        <f t="shared" ref="Z192:Z255" si="34">(G192/100)</f>
        <v>0.28000000000000003</v>
      </c>
      <c r="AA192">
        <f t="shared" ref="AA192:AA255" si="35">(H192/100)</f>
        <v>0.1</v>
      </c>
      <c r="AB192">
        <f t="shared" ref="AB192:AB255" si="36">(I192/100)</f>
        <v>0.02</v>
      </c>
    </row>
    <row r="193" spans="1:28" x14ac:dyDescent="0.4">
      <c r="A193" s="1">
        <v>39611</v>
      </c>
      <c r="B193" s="1">
        <v>3345</v>
      </c>
      <c r="C193" s="1">
        <v>0</v>
      </c>
      <c r="D193" s="1">
        <v>3</v>
      </c>
      <c r="E193" s="1">
        <v>18</v>
      </c>
      <c r="F193" s="1">
        <v>39</v>
      </c>
      <c r="G193" s="1">
        <v>27</v>
      </c>
      <c r="H193" s="1">
        <v>10</v>
      </c>
      <c r="I193" s="1">
        <v>2</v>
      </c>
      <c r="J193" s="1">
        <v>0</v>
      </c>
      <c r="K193" s="1">
        <v>0</v>
      </c>
      <c r="L193" s="1">
        <f t="shared" si="27"/>
        <v>8.444623968089672E-2</v>
      </c>
      <c r="M193" s="1">
        <v>1</v>
      </c>
      <c r="N193" s="1">
        <v>1</v>
      </c>
      <c r="O193" s="2">
        <v>0.2</v>
      </c>
      <c r="P193" s="2" t="s">
        <v>1</v>
      </c>
      <c r="Q193" s="2" t="s">
        <v>1</v>
      </c>
      <c r="R193" s="2" t="s">
        <v>1</v>
      </c>
      <c r="S193" s="2" t="s">
        <v>1</v>
      </c>
      <c r="T193" s="2">
        <f t="shared" si="28"/>
        <v>0.2</v>
      </c>
      <c r="U193" s="1">
        <f t="shared" si="29"/>
        <v>1</v>
      </c>
      <c r="V193">
        <f t="shared" si="30"/>
        <v>0</v>
      </c>
      <c r="W193">
        <f t="shared" si="31"/>
        <v>0.03</v>
      </c>
      <c r="X193">
        <f t="shared" si="32"/>
        <v>0.18</v>
      </c>
      <c r="Y193">
        <f t="shared" si="33"/>
        <v>0.39</v>
      </c>
      <c r="Z193">
        <f t="shared" si="34"/>
        <v>0.27</v>
      </c>
      <c r="AA193">
        <f t="shared" si="35"/>
        <v>0.1</v>
      </c>
      <c r="AB193">
        <f t="shared" si="36"/>
        <v>0.02</v>
      </c>
    </row>
    <row r="194" spans="1:28" x14ac:dyDescent="0.4">
      <c r="A194" s="1">
        <v>42574</v>
      </c>
      <c r="B194" s="1">
        <v>3548</v>
      </c>
      <c r="C194" s="1">
        <v>0</v>
      </c>
      <c r="D194" s="1">
        <v>4</v>
      </c>
      <c r="E194" s="1">
        <v>22</v>
      </c>
      <c r="F194" s="1">
        <v>37</v>
      </c>
      <c r="G194" s="1">
        <v>27</v>
      </c>
      <c r="H194" s="1">
        <v>9</v>
      </c>
      <c r="I194" s="1">
        <v>1</v>
      </c>
      <c r="J194" s="1">
        <v>0</v>
      </c>
      <c r="K194" s="1">
        <v>0</v>
      </c>
      <c r="L194" s="1">
        <f t="shared" si="27"/>
        <v>8.33372480856861E-2</v>
      </c>
      <c r="M194" s="1">
        <v>0</v>
      </c>
      <c r="N194" s="1">
        <v>1</v>
      </c>
      <c r="O194" s="2" t="s">
        <v>1</v>
      </c>
      <c r="P194" s="2" t="s">
        <v>1</v>
      </c>
      <c r="Q194" s="2" t="s">
        <v>1</v>
      </c>
      <c r="R194" s="2">
        <v>0.2</v>
      </c>
      <c r="S194" s="2" t="s">
        <v>1</v>
      </c>
      <c r="T194" s="2">
        <f t="shared" si="28"/>
        <v>0.2</v>
      </c>
      <c r="U194" s="1">
        <f t="shared" si="29"/>
        <v>1</v>
      </c>
      <c r="V194">
        <f t="shared" si="30"/>
        <v>0</v>
      </c>
      <c r="W194">
        <f t="shared" si="31"/>
        <v>0.04</v>
      </c>
      <c r="X194">
        <f t="shared" si="32"/>
        <v>0.22</v>
      </c>
      <c r="Y194">
        <f t="shared" si="33"/>
        <v>0.37</v>
      </c>
      <c r="Z194">
        <f t="shared" si="34"/>
        <v>0.27</v>
      </c>
      <c r="AA194">
        <f t="shared" si="35"/>
        <v>0.09</v>
      </c>
      <c r="AB194">
        <f t="shared" si="36"/>
        <v>0.01</v>
      </c>
    </row>
    <row r="195" spans="1:28" x14ac:dyDescent="0.4">
      <c r="A195" s="1">
        <v>39667</v>
      </c>
      <c r="B195" s="1">
        <v>3358</v>
      </c>
      <c r="C195" s="1">
        <v>0</v>
      </c>
      <c r="D195" s="1">
        <v>5</v>
      </c>
      <c r="E195" s="1">
        <v>27</v>
      </c>
      <c r="F195" s="1">
        <v>38</v>
      </c>
      <c r="G195" s="1">
        <v>21</v>
      </c>
      <c r="H195" s="1">
        <v>7</v>
      </c>
      <c r="I195" s="1">
        <v>1</v>
      </c>
      <c r="J195" s="1">
        <v>0</v>
      </c>
      <c r="K195" s="1">
        <v>0</v>
      </c>
      <c r="L195" s="1">
        <f t="shared" ref="L195:L258" si="37">(B195/A195)</f>
        <v>8.4654750800413445E-2</v>
      </c>
      <c r="M195" s="1">
        <v>1</v>
      </c>
      <c r="N195" s="1">
        <v>2</v>
      </c>
      <c r="O195" s="2">
        <v>0.2</v>
      </c>
      <c r="P195" s="2" t="s">
        <v>1</v>
      </c>
      <c r="Q195" s="2" t="s">
        <v>1</v>
      </c>
      <c r="R195" s="2" t="s">
        <v>1</v>
      </c>
      <c r="S195" s="2" t="s">
        <v>1</v>
      </c>
      <c r="T195" s="2">
        <f t="shared" ref="T195:T258" si="38">SUM(O195:S195)</f>
        <v>0.2</v>
      </c>
      <c r="U195" s="1">
        <f t="shared" ref="U195:U258" si="39">T195*5</f>
        <v>1</v>
      </c>
      <c r="V195">
        <f t="shared" si="30"/>
        <v>0</v>
      </c>
      <c r="W195">
        <f t="shared" si="31"/>
        <v>0.05</v>
      </c>
      <c r="X195">
        <f t="shared" si="32"/>
        <v>0.27</v>
      </c>
      <c r="Y195">
        <f t="shared" si="33"/>
        <v>0.38</v>
      </c>
      <c r="Z195">
        <f t="shared" si="34"/>
        <v>0.21</v>
      </c>
      <c r="AA195">
        <f t="shared" si="35"/>
        <v>7.0000000000000007E-2</v>
      </c>
      <c r="AB195">
        <f t="shared" si="36"/>
        <v>0.01</v>
      </c>
    </row>
    <row r="196" spans="1:28" x14ac:dyDescent="0.4">
      <c r="A196" s="1">
        <v>42237</v>
      </c>
      <c r="B196" s="1">
        <v>3685</v>
      </c>
      <c r="C196" s="1">
        <v>0</v>
      </c>
      <c r="D196" s="1">
        <v>4</v>
      </c>
      <c r="E196" s="1">
        <v>14</v>
      </c>
      <c r="F196" s="1">
        <v>22</v>
      </c>
      <c r="G196" s="1">
        <v>22</v>
      </c>
      <c r="H196" s="1">
        <v>23</v>
      </c>
      <c r="I196" s="1">
        <v>15</v>
      </c>
      <c r="J196" s="1">
        <v>1</v>
      </c>
      <c r="K196" s="1">
        <v>2</v>
      </c>
      <c r="L196" s="1">
        <f t="shared" si="37"/>
        <v>8.7245779766555384E-2</v>
      </c>
      <c r="M196" s="1">
        <v>1</v>
      </c>
      <c r="N196" s="1">
        <v>1</v>
      </c>
      <c r="O196" s="2" t="s">
        <v>1</v>
      </c>
      <c r="P196" s="2">
        <v>0.2</v>
      </c>
      <c r="Q196" s="2">
        <v>0.2</v>
      </c>
      <c r="R196" s="2" t="s">
        <v>1</v>
      </c>
      <c r="S196" s="2" t="s">
        <v>1</v>
      </c>
      <c r="T196" s="2">
        <f t="shared" si="38"/>
        <v>0.4</v>
      </c>
      <c r="U196" s="1">
        <f t="shared" si="39"/>
        <v>2</v>
      </c>
      <c r="V196">
        <f t="shared" si="30"/>
        <v>0</v>
      </c>
      <c r="W196">
        <f t="shared" si="31"/>
        <v>0.04</v>
      </c>
      <c r="X196">
        <f t="shared" si="32"/>
        <v>0.14000000000000001</v>
      </c>
      <c r="Y196">
        <f t="shared" si="33"/>
        <v>0.22</v>
      </c>
      <c r="Z196">
        <f t="shared" si="34"/>
        <v>0.22</v>
      </c>
      <c r="AA196">
        <f t="shared" si="35"/>
        <v>0.23</v>
      </c>
      <c r="AB196">
        <f t="shared" si="36"/>
        <v>0.15</v>
      </c>
    </row>
    <row r="197" spans="1:28" x14ac:dyDescent="0.4">
      <c r="A197" s="1">
        <v>39086</v>
      </c>
      <c r="B197" s="1">
        <v>3367</v>
      </c>
      <c r="C197" s="1">
        <v>0</v>
      </c>
      <c r="D197" s="1">
        <v>6</v>
      </c>
      <c r="E197" s="1">
        <v>24</v>
      </c>
      <c r="F197" s="1">
        <v>36</v>
      </c>
      <c r="G197" s="1">
        <v>23</v>
      </c>
      <c r="H197" s="1">
        <v>9</v>
      </c>
      <c r="I197" s="1">
        <v>2</v>
      </c>
      <c r="J197" s="1">
        <v>0</v>
      </c>
      <c r="K197" s="1">
        <v>0</v>
      </c>
      <c r="L197" s="1">
        <f t="shared" si="37"/>
        <v>8.6143376144911216E-2</v>
      </c>
      <c r="M197" s="1">
        <v>0</v>
      </c>
      <c r="N197" s="1">
        <v>2</v>
      </c>
      <c r="O197" s="2">
        <v>0.2</v>
      </c>
      <c r="P197" s="2" t="s">
        <v>1</v>
      </c>
      <c r="Q197" s="2">
        <v>0.2</v>
      </c>
      <c r="R197" s="2" t="s">
        <v>1</v>
      </c>
      <c r="S197" s="2" t="s">
        <v>1</v>
      </c>
      <c r="T197" s="2">
        <f t="shared" si="38"/>
        <v>0.4</v>
      </c>
      <c r="U197" s="1">
        <f t="shared" si="39"/>
        <v>2</v>
      </c>
      <c r="V197">
        <f t="shared" si="30"/>
        <v>0</v>
      </c>
      <c r="W197">
        <f t="shared" si="31"/>
        <v>0.06</v>
      </c>
      <c r="X197">
        <f t="shared" si="32"/>
        <v>0.24</v>
      </c>
      <c r="Y197">
        <f t="shared" si="33"/>
        <v>0.36</v>
      </c>
      <c r="Z197">
        <f t="shared" si="34"/>
        <v>0.23</v>
      </c>
      <c r="AA197">
        <f t="shared" si="35"/>
        <v>0.09</v>
      </c>
      <c r="AB197">
        <f t="shared" si="36"/>
        <v>0.02</v>
      </c>
    </row>
    <row r="198" spans="1:28" x14ac:dyDescent="0.4">
      <c r="A198" s="1">
        <v>43099</v>
      </c>
      <c r="B198" s="1">
        <v>3665</v>
      </c>
      <c r="C198" s="1">
        <v>0</v>
      </c>
      <c r="D198" s="1">
        <v>3</v>
      </c>
      <c r="E198" s="1">
        <v>26</v>
      </c>
      <c r="F198" s="1">
        <v>41</v>
      </c>
      <c r="G198" s="1">
        <v>23</v>
      </c>
      <c r="H198" s="1">
        <v>6</v>
      </c>
      <c r="I198" s="1">
        <v>1</v>
      </c>
      <c r="J198" s="1">
        <v>0</v>
      </c>
      <c r="K198" s="1">
        <v>0</v>
      </c>
      <c r="L198" s="1">
        <f t="shared" si="37"/>
        <v>8.5036775795262073E-2</v>
      </c>
      <c r="M198" s="1">
        <v>0</v>
      </c>
      <c r="N198" s="1">
        <v>1</v>
      </c>
      <c r="O198" s="2" t="s">
        <v>1</v>
      </c>
      <c r="P198" s="2" t="s">
        <v>1</v>
      </c>
      <c r="Q198" s="2" t="s">
        <v>1</v>
      </c>
      <c r="R198" s="2" t="s">
        <v>1</v>
      </c>
      <c r="S198" s="2" t="s">
        <v>1</v>
      </c>
      <c r="T198" s="2">
        <f t="shared" si="38"/>
        <v>0</v>
      </c>
      <c r="U198" s="1">
        <f t="shared" si="39"/>
        <v>0</v>
      </c>
      <c r="V198">
        <f t="shared" si="30"/>
        <v>0</v>
      </c>
      <c r="W198">
        <f t="shared" si="31"/>
        <v>0.03</v>
      </c>
      <c r="X198">
        <f t="shared" si="32"/>
        <v>0.26</v>
      </c>
      <c r="Y198">
        <f t="shared" si="33"/>
        <v>0.41</v>
      </c>
      <c r="Z198">
        <f t="shared" si="34"/>
        <v>0.23</v>
      </c>
      <c r="AA198">
        <f t="shared" si="35"/>
        <v>0.06</v>
      </c>
      <c r="AB198">
        <f t="shared" si="36"/>
        <v>0.01</v>
      </c>
    </row>
    <row r="199" spans="1:28" x14ac:dyDescent="0.4">
      <c r="A199" s="1">
        <v>36769</v>
      </c>
      <c r="B199" s="1">
        <v>3111</v>
      </c>
      <c r="C199" s="1">
        <v>0</v>
      </c>
      <c r="D199" s="1">
        <v>2</v>
      </c>
      <c r="E199" s="1">
        <v>18</v>
      </c>
      <c r="F199" s="1">
        <v>39</v>
      </c>
      <c r="G199" s="1">
        <v>28</v>
      </c>
      <c r="H199" s="1">
        <v>10</v>
      </c>
      <c r="I199" s="1">
        <v>2</v>
      </c>
      <c r="J199" s="1">
        <v>0</v>
      </c>
      <c r="K199" s="1">
        <v>0</v>
      </c>
      <c r="L199" s="1">
        <f t="shared" si="37"/>
        <v>8.4609317631700612E-2</v>
      </c>
      <c r="M199" s="1">
        <v>0</v>
      </c>
      <c r="N199" s="1">
        <v>0</v>
      </c>
      <c r="O199" s="2" t="s">
        <v>1</v>
      </c>
      <c r="P199" s="2">
        <v>0.2</v>
      </c>
      <c r="Q199" s="2">
        <v>0.2</v>
      </c>
      <c r="R199" s="2" t="s">
        <v>1</v>
      </c>
      <c r="S199" s="2" t="s">
        <v>1</v>
      </c>
      <c r="T199" s="2">
        <f t="shared" si="38"/>
        <v>0.4</v>
      </c>
      <c r="U199" s="1">
        <f t="shared" si="39"/>
        <v>2</v>
      </c>
      <c r="V199">
        <f t="shared" si="30"/>
        <v>0</v>
      </c>
      <c r="W199">
        <f t="shared" si="31"/>
        <v>0.02</v>
      </c>
      <c r="X199">
        <f t="shared" si="32"/>
        <v>0.18</v>
      </c>
      <c r="Y199">
        <f t="shared" si="33"/>
        <v>0.39</v>
      </c>
      <c r="Z199">
        <f t="shared" si="34"/>
        <v>0.28000000000000003</v>
      </c>
      <c r="AA199">
        <f t="shared" si="35"/>
        <v>0.1</v>
      </c>
      <c r="AB199">
        <f t="shared" si="36"/>
        <v>0.02</v>
      </c>
    </row>
    <row r="200" spans="1:28" x14ac:dyDescent="0.4">
      <c r="A200" s="1">
        <v>39813</v>
      </c>
      <c r="B200" s="1">
        <v>3401</v>
      </c>
      <c r="C200" s="1">
        <v>2</v>
      </c>
      <c r="D200" s="1">
        <v>6</v>
      </c>
      <c r="E200" s="1">
        <v>19</v>
      </c>
      <c r="F200" s="1">
        <v>29</v>
      </c>
      <c r="G200" s="1">
        <v>24</v>
      </c>
      <c r="H200" s="1">
        <v>15</v>
      </c>
      <c r="I200" s="1">
        <v>4</v>
      </c>
      <c r="J200" s="1">
        <v>0</v>
      </c>
      <c r="K200" s="1">
        <v>0</v>
      </c>
      <c r="L200" s="1">
        <f t="shared" si="37"/>
        <v>8.5424358877753501E-2</v>
      </c>
      <c r="M200" s="1">
        <v>0</v>
      </c>
      <c r="N200" s="1">
        <v>0</v>
      </c>
      <c r="O200" s="2" t="s">
        <v>1</v>
      </c>
      <c r="P200" s="2">
        <v>0.2</v>
      </c>
      <c r="Q200" s="2" t="s">
        <v>1</v>
      </c>
      <c r="R200" s="2">
        <v>0.2</v>
      </c>
      <c r="S200" s="2" t="s">
        <v>1</v>
      </c>
      <c r="T200" s="2">
        <f t="shared" si="38"/>
        <v>0.4</v>
      </c>
      <c r="U200" s="1">
        <f t="shared" si="39"/>
        <v>2</v>
      </c>
      <c r="V200">
        <f t="shared" si="30"/>
        <v>0.02</v>
      </c>
      <c r="W200">
        <f t="shared" si="31"/>
        <v>0.06</v>
      </c>
      <c r="X200">
        <f t="shared" si="32"/>
        <v>0.19</v>
      </c>
      <c r="Y200">
        <f t="shared" si="33"/>
        <v>0.28999999999999998</v>
      </c>
      <c r="Z200">
        <f t="shared" si="34"/>
        <v>0.24</v>
      </c>
      <c r="AA200">
        <f t="shared" si="35"/>
        <v>0.15</v>
      </c>
      <c r="AB200">
        <f t="shared" si="36"/>
        <v>0.04</v>
      </c>
    </row>
    <row r="201" spans="1:28" x14ac:dyDescent="0.4">
      <c r="A201" s="1">
        <v>39228</v>
      </c>
      <c r="B201" s="1">
        <v>3339</v>
      </c>
      <c r="C201" s="1">
        <v>0</v>
      </c>
      <c r="D201" s="1">
        <v>4</v>
      </c>
      <c r="E201" s="1">
        <v>22</v>
      </c>
      <c r="F201" s="1">
        <v>32</v>
      </c>
      <c r="G201" s="1">
        <v>26</v>
      </c>
      <c r="H201" s="1">
        <v>13</v>
      </c>
      <c r="I201" s="1">
        <v>2</v>
      </c>
      <c r="J201" s="1">
        <v>1</v>
      </c>
      <c r="K201" s="1">
        <v>2</v>
      </c>
      <c r="L201" s="1">
        <f t="shared" si="37"/>
        <v>8.5117773019271953E-2</v>
      </c>
      <c r="M201" s="1">
        <v>0</v>
      </c>
      <c r="N201" s="1">
        <v>0</v>
      </c>
      <c r="O201" s="2" t="s">
        <v>1</v>
      </c>
      <c r="P201" s="2">
        <v>0.4</v>
      </c>
      <c r="Q201" s="2" t="s">
        <v>1</v>
      </c>
      <c r="R201" s="2">
        <v>0.2</v>
      </c>
      <c r="S201" s="2" t="s">
        <v>1</v>
      </c>
      <c r="T201" s="2">
        <f t="shared" si="38"/>
        <v>0.60000000000000009</v>
      </c>
      <c r="U201" s="1">
        <f t="shared" si="39"/>
        <v>3.0000000000000004</v>
      </c>
      <c r="V201">
        <f t="shared" si="30"/>
        <v>0</v>
      </c>
      <c r="W201">
        <f t="shared" si="31"/>
        <v>0.04</v>
      </c>
      <c r="X201">
        <f t="shared" si="32"/>
        <v>0.22</v>
      </c>
      <c r="Y201">
        <f t="shared" si="33"/>
        <v>0.32</v>
      </c>
      <c r="Z201">
        <f t="shared" si="34"/>
        <v>0.26</v>
      </c>
      <c r="AA201">
        <f t="shared" si="35"/>
        <v>0.13</v>
      </c>
      <c r="AB201">
        <f t="shared" si="36"/>
        <v>0.02</v>
      </c>
    </row>
    <row r="202" spans="1:28" x14ac:dyDescent="0.4">
      <c r="A202" s="1">
        <v>39171</v>
      </c>
      <c r="B202" s="1">
        <v>3507</v>
      </c>
      <c r="C202" s="1">
        <v>0</v>
      </c>
      <c r="D202" s="1">
        <v>2</v>
      </c>
      <c r="E202" s="1">
        <v>15</v>
      </c>
      <c r="F202" s="1">
        <v>24</v>
      </c>
      <c r="G202" s="1">
        <v>22</v>
      </c>
      <c r="H202" s="1">
        <v>25</v>
      </c>
      <c r="I202" s="1">
        <v>13</v>
      </c>
      <c r="J202" s="1">
        <v>1</v>
      </c>
      <c r="K202" s="1">
        <v>2</v>
      </c>
      <c r="L202" s="1">
        <f t="shared" si="37"/>
        <v>8.953052002757142E-2</v>
      </c>
      <c r="M202" s="1">
        <v>1</v>
      </c>
      <c r="N202" s="1">
        <v>1</v>
      </c>
      <c r="O202" s="2" t="s">
        <v>1</v>
      </c>
      <c r="P202" s="2" t="s">
        <v>1</v>
      </c>
      <c r="Q202" s="2">
        <v>0.2</v>
      </c>
      <c r="R202" s="2" t="s">
        <v>1</v>
      </c>
      <c r="S202" s="2" t="s">
        <v>1</v>
      </c>
      <c r="T202" s="2">
        <f t="shared" si="38"/>
        <v>0.2</v>
      </c>
      <c r="U202" s="1">
        <f t="shared" si="39"/>
        <v>1</v>
      </c>
      <c r="V202">
        <f t="shared" si="30"/>
        <v>0</v>
      </c>
      <c r="W202">
        <f t="shared" si="31"/>
        <v>0.02</v>
      </c>
      <c r="X202">
        <f t="shared" si="32"/>
        <v>0.15</v>
      </c>
      <c r="Y202">
        <f t="shared" si="33"/>
        <v>0.24</v>
      </c>
      <c r="Z202">
        <f t="shared" si="34"/>
        <v>0.22</v>
      </c>
      <c r="AA202">
        <f t="shared" si="35"/>
        <v>0.25</v>
      </c>
      <c r="AB202">
        <f t="shared" si="36"/>
        <v>0.13</v>
      </c>
    </row>
    <row r="203" spans="1:28" x14ac:dyDescent="0.4">
      <c r="A203" s="1">
        <v>38384</v>
      </c>
      <c r="B203" s="1">
        <v>3285</v>
      </c>
      <c r="C203" s="1">
        <v>0</v>
      </c>
      <c r="D203" s="1">
        <v>1</v>
      </c>
      <c r="E203" s="1">
        <v>11</v>
      </c>
      <c r="F203" s="1">
        <v>36</v>
      </c>
      <c r="G203" s="1">
        <v>36</v>
      </c>
      <c r="H203" s="1">
        <v>14</v>
      </c>
      <c r="I203" s="1">
        <v>1</v>
      </c>
      <c r="J203" s="1">
        <v>1</v>
      </c>
      <c r="K203" s="1">
        <v>4</v>
      </c>
      <c r="L203" s="1">
        <f t="shared" si="37"/>
        <v>8.558253438932889E-2</v>
      </c>
      <c r="M203" s="1">
        <v>0</v>
      </c>
      <c r="N203" s="1">
        <v>0</v>
      </c>
      <c r="O203" s="2" t="s">
        <v>1</v>
      </c>
      <c r="P203" s="2" t="s">
        <v>1</v>
      </c>
      <c r="Q203" s="2" t="s">
        <v>1</v>
      </c>
      <c r="R203" s="2">
        <v>0.4</v>
      </c>
      <c r="S203" s="2" t="s">
        <v>1</v>
      </c>
      <c r="T203" s="2">
        <f t="shared" si="38"/>
        <v>0.4</v>
      </c>
      <c r="U203" s="1">
        <f t="shared" si="39"/>
        <v>2</v>
      </c>
      <c r="V203">
        <f t="shared" si="30"/>
        <v>0</v>
      </c>
      <c r="W203">
        <f t="shared" si="31"/>
        <v>0.01</v>
      </c>
      <c r="X203">
        <f t="shared" si="32"/>
        <v>0.11</v>
      </c>
      <c r="Y203">
        <f t="shared" si="33"/>
        <v>0.36</v>
      </c>
      <c r="Z203">
        <f t="shared" si="34"/>
        <v>0.36</v>
      </c>
      <c r="AA203">
        <f t="shared" si="35"/>
        <v>0.14000000000000001</v>
      </c>
      <c r="AB203">
        <f t="shared" si="36"/>
        <v>0.01</v>
      </c>
    </row>
    <row r="204" spans="1:28" x14ac:dyDescent="0.4">
      <c r="A204" s="1">
        <v>40650</v>
      </c>
      <c r="B204" s="1">
        <v>3490</v>
      </c>
      <c r="C204" s="1">
        <v>0</v>
      </c>
      <c r="D204" s="1">
        <v>7</v>
      </c>
      <c r="E204" s="1">
        <v>26</v>
      </c>
      <c r="F204" s="1">
        <v>32</v>
      </c>
      <c r="G204" s="1">
        <v>21</v>
      </c>
      <c r="H204" s="1">
        <v>11</v>
      </c>
      <c r="I204" s="1">
        <v>2</v>
      </c>
      <c r="J204" s="1">
        <v>0</v>
      </c>
      <c r="K204" s="1">
        <v>0</v>
      </c>
      <c r="L204" s="1">
        <f t="shared" si="37"/>
        <v>8.5854858548585489E-2</v>
      </c>
      <c r="M204" s="1">
        <v>0</v>
      </c>
      <c r="N204" s="1">
        <v>0</v>
      </c>
      <c r="O204" s="2" t="s">
        <v>1</v>
      </c>
      <c r="P204" s="2" t="s">
        <v>1</v>
      </c>
      <c r="Q204" s="2" t="s">
        <v>1</v>
      </c>
      <c r="R204" s="2">
        <v>0.2</v>
      </c>
      <c r="S204" s="2" t="s">
        <v>1</v>
      </c>
      <c r="T204" s="2">
        <f t="shared" si="38"/>
        <v>0.2</v>
      </c>
      <c r="U204" s="1">
        <f t="shared" si="39"/>
        <v>1</v>
      </c>
      <c r="V204">
        <f t="shared" si="30"/>
        <v>0</v>
      </c>
      <c r="W204">
        <f t="shared" si="31"/>
        <v>7.0000000000000007E-2</v>
      </c>
      <c r="X204">
        <f t="shared" si="32"/>
        <v>0.26</v>
      </c>
      <c r="Y204">
        <f t="shared" si="33"/>
        <v>0.32</v>
      </c>
      <c r="Z204">
        <f t="shared" si="34"/>
        <v>0.21</v>
      </c>
      <c r="AA204">
        <f t="shared" si="35"/>
        <v>0.11</v>
      </c>
      <c r="AB204">
        <f t="shared" si="36"/>
        <v>0.02</v>
      </c>
    </row>
    <row r="205" spans="1:28" x14ac:dyDescent="0.4">
      <c r="A205" s="1">
        <v>37791</v>
      </c>
      <c r="B205" s="1">
        <v>3213</v>
      </c>
      <c r="C205" s="1">
        <v>0</v>
      </c>
      <c r="D205" s="1">
        <v>5</v>
      </c>
      <c r="E205" s="1">
        <v>30</v>
      </c>
      <c r="F205" s="1">
        <v>38</v>
      </c>
      <c r="G205" s="1">
        <v>20</v>
      </c>
      <c r="H205" s="1">
        <v>6</v>
      </c>
      <c r="I205" s="1">
        <v>1</v>
      </c>
      <c r="J205" s="1">
        <v>0</v>
      </c>
      <c r="K205" s="1">
        <v>0</v>
      </c>
      <c r="L205" s="1">
        <f t="shared" si="37"/>
        <v>8.5020242914979755E-2</v>
      </c>
      <c r="M205" s="1">
        <v>1</v>
      </c>
      <c r="N205" s="1">
        <v>0</v>
      </c>
      <c r="O205" s="2" t="s">
        <v>1</v>
      </c>
      <c r="P205" s="2">
        <v>0.2</v>
      </c>
      <c r="Q205" s="2" t="s">
        <v>1</v>
      </c>
      <c r="R205" s="2" t="s">
        <v>1</v>
      </c>
      <c r="S205" s="2" t="s">
        <v>1</v>
      </c>
      <c r="T205" s="2">
        <f t="shared" si="38"/>
        <v>0.2</v>
      </c>
      <c r="U205" s="1">
        <f t="shared" si="39"/>
        <v>1</v>
      </c>
      <c r="V205">
        <f t="shared" si="30"/>
        <v>0</v>
      </c>
      <c r="W205">
        <f t="shared" si="31"/>
        <v>0.05</v>
      </c>
      <c r="X205">
        <f t="shared" si="32"/>
        <v>0.3</v>
      </c>
      <c r="Y205">
        <f t="shared" si="33"/>
        <v>0.38</v>
      </c>
      <c r="Z205">
        <f t="shared" si="34"/>
        <v>0.2</v>
      </c>
      <c r="AA205">
        <f t="shared" si="35"/>
        <v>0.06</v>
      </c>
      <c r="AB205">
        <f t="shared" si="36"/>
        <v>0.01</v>
      </c>
    </row>
    <row r="206" spans="1:28" x14ac:dyDescent="0.4">
      <c r="A206" s="1">
        <v>37353</v>
      </c>
      <c r="B206" s="1">
        <v>3171</v>
      </c>
      <c r="C206" s="1">
        <v>0</v>
      </c>
      <c r="D206" s="1">
        <v>2</v>
      </c>
      <c r="E206" s="1">
        <v>14</v>
      </c>
      <c r="F206" s="1">
        <v>42</v>
      </c>
      <c r="G206" s="1">
        <v>31</v>
      </c>
      <c r="H206" s="1">
        <v>10</v>
      </c>
      <c r="I206" s="1">
        <v>1</v>
      </c>
      <c r="J206" s="1">
        <v>1</v>
      </c>
      <c r="K206" s="1">
        <v>2</v>
      </c>
      <c r="L206" s="1">
        <f t="shared" si="37"/>
        <v>8.4892779696409931E-2</v>
      </c>
      <c r="M206" s="1">
        <v>0</v>
      </c>
      <c r="N206" s="1">
        <v>0</v>
      </c>
      <c r="O206" s="2" t="s">
        <v>0</v>
      </c>
      <c r="P206" s="2" t="s">
        <v>1</v>
      </c>
      <c r="Q206" s="2" t="s">
        <v>1</v>
      </c>
      <c r="R206" s="2" t="s">
        <v>1</v>
      </c>
      <c r="S206" s="2">
        <v>0.2</v>
      </c>
      <c r="T206" s="2">
        <f t="shared" si="38"/>
        <v>0.2</v>
      </c>
      <c r="U206" s="1">
        <f t="shared" si="39"/>
        <v>1</v>
      </c>
      <c r="V206">
        <f t="shared" si="30"/>
        <v>0</v>
      </c>
      <c r="W206">
        <f t="shared" si="31"/>
        <v>0.02</v>
      </c>
      <c r="X206">
        <f t="shared" si="32"/>
        <v>0.14000000000000001</v>
      </c>
      <c r="Y206">
        <f t="shared" si="33"/>
        <v>0.42</v>
      </c>
      <c r="Z206">
        <f t="shared" si="34"/>
        <v>0.31</v>
      </c>
      <c r="AA206">
        <f t="shared" si="35"/>
        <v>0.1</v>
      </c>
      <c r="AB206">
        <f t="shared" si="36"/>
        <v>0.01</v>
      </c>
    </row>
    <row r="207" spans="1:28" x14ac:dyDescent="0.4">
      <c r="A207" s="1">
        <v>39250</v>
      </c>
      <c r="B207" s="1">
        <v>3369</v>
      </c>
      <c r="C207" s="1">
        <v>1</v>
      </c>
      <c r="D207" s="1">
        <v>8</v>
      </c>
      <c r="E207" s="1">
        <v>26</v>
      </c>
      <c r="F207" s="1">
        <v>33</v>
      </c>
      <c r="G207" s="1">
        <v>19</v>
      </c>
      <c r="H207" s="1">
        <v>10</v>
      </c>
      <c r="I207" s="1">
        <v>2</v>
      </c>
      <c r="J207" s="1">
        <v>0</v>
      </c>
      <c r="K207" s="1">
        <v>0</v>
      </c>
      <c r="L207" s="1">
        <f t="shared" si="37"/>
        <v>8.58343949044586E-2</v>
      </c>
      <c r="M207" s="1">
        <v>0</v>
      </c>
      <c r="N207" s="1">
        <v>0</v>
      </c>
      <c r="O207" s="2">
        <v>0.2</v>
      </c>
      <c r="P207" s="2" t="s">
        <v>1</v>
      </c>
      <c r="Q207" s="2" t="s">
        <v>1</v>
      </c>
      <c r="R207" s="2" t="s">
        <v>1</v>
      </c>
      <c r="S207" s="2" t="s">
        <v>1</v>
      </c>
      <c r="T207" s="2">
        <f t="shared" si="38"/>
        <v>0.2</v>
      </c>
      <c r="U207" s="1">
        <f t="shared" si="39"/>
        <v>1</v>
      </c>
      <c r="V207">
        <f t="shared" si="30"/>
        <v>0.01</v>
      </c>
      <c r="W207">
        <f t="shared" si="31"/>
        <v>0.08</v>
      </c>
      <c r="X207">
        <f t="shared" si="32"/>
        <v>0.26</v>
      </c>
      <c r="Y207">
        <f t="shared" si="33"/>
        <v>0.33</v>
      </c>
      <c r="Z207">
        <f t="shared" si="34"/>
        <v>0.19</v>
      </c>
      <c r="AA207">
        <f t="shared" si="35"/>
        <v>0.1</v>
      </c>
      <c r="AB207">
        <f t="shared" si="36"/>
        <v>0.02</v>
      </c>
    </row>
    <row r="208" spans="1:28" x14ac:dyDescent="0.4">
      <c r="A208" s="1">
        <v>36662</v>
      </c>
      <c r="B208" s="1">
        <v>3303</v>
      </c>
      <c r="C208" s="1">
        <v>0</v>
      </c>
      <c r="D208" s="1">
        <v>5</v>
      </c>
      <c r="E208" s="1">
        <v>20</v>
      </c>
      <c r="F208" s="1">
        <v>33</v>
      </c>
      <c r="G208" s="1">
        <v>27</v>
      </c>
      <c r="H208" s="1">
        <v>13</v>
      </c>
      <c r="I208" s="1">
        <v>2</v>
      </c>
      <c r="J208" s="1">
        <v>0</v>
      </c>
      <c r="K208" s="1">
        <v>0</v>
      </c>
      <c r="L208" s="1">
        <f t="shared" si="37"/>
        <v>9.0093284599858159E-2</v>
      </c>
      <c r="M208" s="1">
        <v>0</v>
      </c>
      <c r="N208" s="1">
        <v>1</v>
      </c>
      <c r="O208" s="2">
        <v>0.2</v>
      </c>
      <c r="P208" s="2" t="s">
        <v>1</v>
      </c>
      <c r="Q208" s="2" t="s">
        <v>1</v>
      </c>
      <c r="R208" s="2" t="s">
        <v>1</v>
      </c>
      <c r="S208" s="2">
        <v>0.2</v>
      </c>
      <c r="T208" s="2">
        <f t="shared" si="38"/>
        <v>0.4</v>
      </c>
      <c r="U208" s="1">
        <f t="shared" si="39"/>
        <v>2</v>
      </c>
      <c r="V208">
        <f t="shared" si="30"/>
        <v>0</v>
      </c>
      <c r="W208">
        <f t="shared" si="31"/>
        <v>0.05</v>
      </c>
      <c r="X208">
        <f t="shared" si="32"/>
        <v>0.2</v>
      </c>
      <c r="Y208">
        <f t="shared" si="33"/>
        <v>0.33</v>
      </c>
      <c r="Z208">
        <f t="shared" si="34"/>
        <v>0.27</v>
      </c>
      <c r="AA208">
        <f t="shared" si="35"/>
        <v>0.13</v>
      </c>
      <c r="AB208">
        <f t="shared" si="36"/>
        <v>0.02</v>
      </c>
    </row>
    <row r="209" spans="1:28" x14ac:dyDescent="0.4">
      <c r="A209" s="1">
        <v>34909</v>
      </c>
      <c r="B209" s="1">
        <v>3380</v>
      </c>
      <c r="C209" s="1">
        <v>0</v>
      </c>
      <c r="D209" s="1">
        <v>0</v>
      </c>
      <c r="E209" s="1">
        <v>4</v>
      </c>
      <c r="F209" s="1">
        <v>17</v>
      </c>
      <c r="G209" s="1">
        <v>28</v>
      </c>
      <c r="H209" s="1">
        <v>35</v>
      </c>
      <c r="I209" s="1">
        <v>15</v>
      </c>
      <c r="J209" s="1">
        <v>1</v>
      </c>
      <c r="K209" s="1">
        <v>2</v>
      </c>
      <c r="L209" s="1">
        <f t="shared" si="37"/>
        <v>9.6823168810335439E-2</v>
      </c>
      <c r="M209" s="1">
        <v>1</v>
      </c>
      <c r="N209" s="1">
        <v>0</v>
      </c>
      <c r="O209" s="2" t="s">
        <v>0</v>
      </c>
      <c r="P209" s="2" t="s">
        <v>1</v>
      </c>
      <c r="Q209" s="2" t="s">
        <v>1</v>
      </c>
      <c r="R209" s="2">
        <v>0.2</v>
      </c>
      <c r="S209" s="2" t="s">
        <v>1</v>
      </c>
      <c r="T209" s="2">
        <f t="shared" si="38"/>
        <v>0.2</v>
      </c>
      <c r="U209" s="1">
        <f t="shared" si="39"/>
        <v>1</v>
      </c>
      <c r="V209">
        <f t="shared" si="30"/>
        <v>0</v>
      </c>
      <c r="W209">
        <f t="shared" si="31"/>
        <v>0</v>
      </c>
      <c r="X209">
        <f t="shared" si="32"/>
        <v>0.04</v>
      </c>
      <c r="Y209">
        <f t="shared" si="33"/>
        <v>0.17</v>
      </c>
      <c r="Z209">
        <f t="shared" si="34"/>
        <v>0.28000000000000003</v>
      </c>
      <c r="AA209">
        <f t="shared" si="35"/>
        <v>0.35</v>
      </c>
      <c r="AB209">
        <f t="shared" si="36"/>
        <v>0.15</v>
      </c>
    </row>
    <row r="210" spans="1:28" x14ac:dyDescent="0.4">
      <c r="A210" s="1">
        <v>38381</v>
      </c>
      <c r="B210" s="1">
        <v>3327</v>
      </c>
      <c r="C210" s="1">
        <v>1</v>
      </c>
      <c r="D210" s="1">
        <v>5</v>
      </c>
      <c r="E210" s="1">
        <v>17</v>
      </c>
      <c r="F210" s="1">
        <v>31</v>
      </c>
      <c r="G210" s="1">
        <v>29</v>
      </c>
      <c r="H210" s="1">
        <v>15</v>
      </c>
      <c r="I210" s="1">
        <v>3</v>
      </c>
      <c r="J210" s="1">
        <v>0</v>
      </c>
      <c r="K210" s="1">
        <v>0</v>
      </c>
      <c r="L210" s="1">
        <f t="shared" si="37"/>
        <v>8.6683515280998408E-2</v>
      </c>
      <c r="M210" s="1">
        <v>1</v>
      </c>
      <c r="N210" s="1">
        <v>1</v>
      </c>
      <c r="O210" s="2" t="s">
        <v>0</v>
      </c>
      <c r="P210" s="2" t="s">
        <v>1</v>
      </c>
      <c r="Q210" s="2" t="s">
        <v>1</v>
      </c>
      <c r="R210" s="2">
        <v>0.2</v>
      </c>
      <c r="S210" s="2">
        <v>0.2</v>
      </c>
      <c r="T210" s="2">
        <f t="shared" si="38"/>
        <v>0.4</v>
      </c>
      <c r="U210" s="1">
        <f t="shared" si="39"/>
        <v>2</v>
      </c>
      <c r="V210">
        <f t="shared" si="30"/>
        <v>0.01</v>
      </c>
      <c r="W210">
        <f t="shared" si="31"/>
        <v>0.05</v>
      </c>
      <c r="X210">
        <f t="shared" si="32"/>
        <v>0.17</v>
      </c>
      <c r="Y210">
        <f t="shared" si="33"/>
        <v>0.31</v>
      </c>
      <c r="Z210">
        <f t="shared" si="34"/>
        <v>0.28999999999999998</v>
      </c>
      <c r="AA210">
        <f t="shared" si="35"/>
        <v>0.15</v>
      </c>
      <c r="AB210">
        <f t="shared" si="36"/>
        <v>0.03</v>
      </c>
    </row>
    <row r="211" spans="1:28" x14ac:dyDescent="0.4">
      <c r="A211" s="1">
        <v>37229</v>
      </c>
      <c r="B211" s="1">
        <v>3336</v>
      </c>
      <c r="C211" s="1">
        <v>0</v>
      </c>
      <c r="D211" s="1">
        <v>4</v>
      </c>
      <c r="E211" s="1">
        <v>22</v>
      </c>
      <c r="F211" s="1">
        <v>39</v>
      </c>
      <c r="G211" s="1">
        <v>25</v>
      </c>
      <c r="H211" s="1">
        <v>8</v>
      </c>
      <c r="I211" s="1">
        <v>1</v>
      </c>
      <c r="J211" s="1">
        <v>0</v>
      </c>
      <c r="K211" s="1">
        <v>0</v>
      </c>
      <c r="L211" s="1">
        <f t="shared" si="37"/>
        <v>8.9607563995809714E-2</v>
      </c>
      <c r="M211" s="1">
        <v>0</v>
      </c>
      <c r="N211" s="1">
        <v>0</v>
      </c>
      <c r="O211" s="2" t="s">
        <v>0</v>
      </c>
      <c r="P211" s="2">
        <v>0.2</v>
      </c>
      <c r="Q211" s="2" t="s">
        <v>1</v>
      </c>
      <c r="R211" s="2" t="s">
        <v>1</v>
      </c>
      <c r="S211" s="2" t="s">
        <v>1</v>
      </c>
      <c r="T211" s="2">
        <f t="shared" si="38"/>
        <v>0.2</v>
      </c>
      <c r="U211" s="1">
        <f t="shared" si="39"/>
        <v>1</v>
      </c>
      <c r="V211">
        <f t="shared" si="30"/>
        <v>0</v>
      </c>
      <c r="W211">
        <f t="shared" si="31"/>
        <v>0.04</v>
      </c>
      <c r="X211">
        <f t="shared" si="32"/>
        <v>0.22</v>
      </c>
      <c r="Y211">
        <f t="shared" si="33"/>
        <v>0.39</v>
      </c>
      <c r="Z211">
        <f t="shared" si="34"/>
        <v>0.25</v>
      </c>
      <c r="AA211">
        <f t="shared" si="35"/>
        <v>0.08</v>
      </c>
      <c r="AB211">
        <f t="shared" si="36"/>
        <v>0.01</v>
      </c>
    </row>
    <row r="212" spans="1:28" x14ac:dyDescent="0.4">
      <c r="A212" s="1">
        <v>37350</v>
      </c>
      <c r="B212" s="1">
        <v>3428</v>
      </c>
      <c r="C212" s="1">
        <v>0</v>
      </c>
      <c r="D212" s="1">
        <v>1</v>
      </c>
      <c r="E212" s="1">
        <v>9</v>
      </c>
      <c r="F212" s="1">
        <v>29</v>
      </c>
      <c r="G212" s="1">
        <v>34</v>
      </c>
      <c r="H212" s="1">
        <v>22</v>
      </c>
      <c r="I212" s="1">
        <v>5</v>
      </c>
      <c r="J212" s="1">
        <v>1</v>
      </c>
      <c r="K212" s="1">
        <v>2</v>
      </c>
      <c r="L212" s="1">
        <f t="shared" si="37"/>
        <v>9.1780455153949128E-2</v>
      </c>
      <c r="M212" s="1">
        <v>0</v>
      </c>
      <c r="N212" s="1">
        <v>0</v>
      </c>
      <c r="O212" s="2" t="s">
        <v>0</v>
      </c>
      <c r="P212" s="2" t="s">
        <v>1</v>
      </c>
      <c r="Q212" s="2" t="s">
        <v>1</v>
      </c>
      <c r="R212" s="2" t="s">
        <v>1</v>
      </c>
      <c r="S212" s="2">
        <v>0.2</v>
      </c>
      <c r="T212" s="2">
        <f t="shared" si="38"/>
        <v>0.2</v>
      </c>
      <c r="U212" s="1">
        <f t="shared" si="39"/>
        <v>1</v>
      </c>
      <c r="V212">
        <f t="shared" si="30"/>
        <v>0</v>
      </c>
      <c r="W212">
        <f t="shared" si="31"/>
        <v>0.01</v>
      </c>
      <c r="X212">
        <f t="shared" si="32"/>
        <v>0.09</v>
      </c>
      <c r="Y212">
        <f t="shared" si="33"/>
        <v>0.28999999999999998</v>
      </c>
      <c r="Z212">
        <f t="shared" si="34"/>
        <v>0.34</v>
      </c>
      <c r="AA212">
        <f t="shared" si="35"/>
        <v>0.22</v>
      </c>
      <c r="AB212">
        <f t="shared" si="36"/>
        <v>0.05</v>
      </c>
    </row>
    <row r="213" spans="1:28" x14ac:dyDescent="0.4">
      <c r="A213" s="1">
        <v>38841</v>
      </c>
      <c r="B213" s="1">
        <v>3395</v>
      </c>
      <c r="C213" s="1">
        <v>3</v>
      </c>
      <c r="D213" s="1">
        <v>17</v>
      </c>
      <c r="E213" s="1">
        <v>31</v>
      </c>
      <c r="F213" s="1">
        <v>29</v>
      </c>
      <c r="G213" s="1">
        <v>15</v>
      </c>
      <c r="H213" s="1">
        <v>4</v>
      </c>
      <c r="I213" s="1">
        <v>0</v>
      </c>
      <c r="J213" s="1">
        <v>0</v>
      </c>
      <c r="K213" s="1">
        <v>0</v>
      </c>
      <c r="L213" s="1">
        <f t="shared" si="37"/>
        <v>8.7407636260652399E-2</v>
      </c>
      <c r="M213" s="1">
        <v>0</v>
      </c>
      <c r="N213" s="1">
        <v>0</v>
      </c>
      <c r="O213" s="2">
        <v>0.2</v>
      </c>
      <c r="P213" s="2">
        <v>0.2</v>
      </c>
      <c r="Q213" s="2">
        <v>0.2</v>
      </c>
      <c r="R213" s="2" t="s">
        <v>1</v>
      </c>
      <c r="S213" s="2" t="s">
        <v>1</v>
      </c>
      <c r="T213" s="2">
        <f t="shared" si="38"/>
        <v>0.60000000000000009</v>
      </c>
      <c r="U213" s="1">
        <f t="shared" si="39"/>
        <v>3.0000000000000004</v>
      </c>
      <c r="V213">
        <f t="shared" si="30"/>
        <v>0.03</v>
      </c>
      <c r="W213">
        <f t="shared" si="31"/>
        <v>0.17</v>
      </c>
      <c r="X213">
        <f t="shared" si="32"/>
        <v>0.31</v>
      </c>
      <c r="Y213">
        <f t="shared" si="33"/>
        <v>0.28999999999999998</v>
      </c>
      <c r="Z213">
        <f t="shared" si="34"/>
        <v>0.15</v>
      </c>
      <c r="AA213">
        <f t="shared" si="35"/>
        <v>0.04</v>
      </c>
      <c r="AB213">
        <f t="shared" si="36"/>
        <v>0</v>
      </c>
    </row>
    <row r="214" spans="1:28" x14ac:dyDescent="0.4">
      <c r="A214" s="1">
        <v>36223</v>
      </c>
      <c r="B214" s="1">
        <v>3190</v>
      </c>
      <c r="C214" s="1">
        <v>0</v>
      </c>
      <c r="D214" s="1">
        <v>2</v>
      </c>
      <c r="E214" s="1">
        <v>16</v>
      </c>
      <c r="F214" s="1">
        <v>39</v>
      </c>
      <c r="G214" s="1">
        <v>29</v>
      </c>
      <c r="H214" s="1">
        <v>12</v>
      </c>
      <c r="I214" s="1">
        <v>2</v>
      </c>
      <c r="J214" s="1">
        <v>0</v>
      </c>
      <c r="K214" s="1">
        <v>0</v>
      </c>
      <c r="L214" s="1">
        <f t="shared" si="37"/>
        <v>8.8065593683571211E-2</v>
      </c>
      <c r="M214" s="1">
        <v>0</v>
      </c>
      <c r="N214" s="1">
        <v>1</v>
      </c>
      <c r="O214" s="2">
        <v>0.2</v>
      </c>
      <c r="P214" s="2">
        <v>0.2</v>
      </c>
      <c r="Q214" s="2" t="s">
        <v>1</v>
      </c>
      <c r="R214" s="2" t="s">
        <v>1</v>
      </c>
      <c r="S214" s="2" t="s">
        <v>1</v>
      </c>
      <c r="T214" s="2">
        <f t="shared" si="38"/>
        <v>0.4</v>
      </c>
      <c r="U214" s="1">
        <f t="shared" si="39"/>
        <v>2</v>
      </c>
      <c r="V214">
        <f t="shared" si="30"/>
        <v>0</v>
      </c>
      <c r="W214">
        <f t="shared" si="31"/>
        <v>0.02</v>
      </c>
      <c r="X214">
        <f t="shared" si="32"/>
        <v>0.16</v>
      </c>
      <c r="Y214">
        <f t="shared" si="33"/>
        <v>0.39</v>
      </c>
      <c r="Z214">
        <f t="shared" si="34"/>
        <v>0.28999999999999998</v>
      </c>
      <c r="AA214">
        <f t="shared" si="35"/>
        <v>0.12</v>
      </c>
      <c r="AB214">
        <f t="shared" si="36"/>
        <v>0.02</v>
      </c>
    </row>
    <row r="215" spans="1:28" x14ac:dyDescent="0.4">
      <c r="A215" s="1">
        <v>35516</v>
      </c>
      <c r="B215" s="1">
        <v>3187</v>
      </c>
      <c r="C215" s="1">
        <v>0</v>
      </c>
      <c r="D215" s="1">
        <v>3</v>
      </c>
      <c r="E215" s="1">
        <v>24</v>
      </c>
      <c r="F215" s="1">
        <v>38</v>
      </c>
      <c r="G215" s="1">
        <v>25</v>
      </c>
      <c r="H215" s="1">
        <v>9</v>
      </c>
      <c r="I215" s="1">
        <v>1</v>
      </c>
      <c r="J215" s="1">
        <v>0</v>
      </c>
      <c r="K215" s="1">
        <v>0</v>
      </c>
      <c r="L215" s="1">
        <f t="shared" si="37"/>
        <v>8.9734204302286291E-2</v>
      </c>
      <c r="M215" s="1">
        <v>1</v>
      </c>
      <c r="N215" s="1">
        <v>0</v>
      </c>
      <c r="O215" s="2" t="s">
        <v>0</v>
      </c>
      <c r="P215" s="2" t="s">
        <v>1</v>
      </c>
      <c r="Q215" s="2">
        <v>0.2</v>
      </c>
      <c r="R215" s="2" t="s">
        <v>1</v>
      </c>
      <c r="S215" s="2">
        <v>0.2</v>
      </c>
      <c r="T215" s="2">
        <f t="shared" si="38"/>
        <v>0.4</v>
      </c>
      <c r="U215" s="1">
        <f t="shared" si="39"/>
        <v>2</v>
      </c>
      <c r="V215">
        <f t="shared" si="30"/>
        <v>0</v>
      </c>
      <c r="W215">
        <f t="shared" si="31"/>
        <v>0.03</v>
      </c>
      <c r="X215">
        <f t="shared" si="32"/>
        <v>0.24</v>
      </c>
      <c r="Y215">
        <f t="shared" si="33"/>
        <v>0.38</v>
      </c>
      <c r="Z215">
        <f t="shared" si="34"/>
        <v>0.25</v>
      </c>
      <c r="AA215">
        <f t="shared" si="35"/>
        <v>0.09</v>
      </c>
      <c r="AB215">
        <f t="shared" si="36"/>
        <v>0.01</v>
      </c>
    </row>
    <row r="216" spans="1:28" x14ac:dyDescent="0.4">
      <c r="A216" s="1">
        <v>36223</v>
      </c>
      <c r="B216" s="1">
        <v>3019</v>
      </c>
      <c r="C216" s="1">
        <v>0</v>
      </c>
      <c r="D216" s="1">
        <v>2</v>
      </c>
      <c r="E216" s="1">
        <v>16</v>
      </c>
      <c r="F216" s="1">
        <v>39</v>
      </c>
      <c r="G216" s="1">
        <v>29</v>
      </c>
      <c r="H216" s="1">
        <v>12</v>
      </c>
      <c r="I216" s="1">
        <v>1</v>
      </c>
      <c r="J216" s="1">
        <v>1</v>
      </c>
      <c r="K216" s="1">
        <v>2</v>
      </c>
      <c r="L216" s="1">
        <f t="shared" si="37"/>
        <v>8.3344836153824917E-2</v>
      </c>
      <c r="M216" s="1">
        <v>0</v>
      </c>
      <c r="N216" s="1">
        <v>1</v>
      </c>
      <c r="O216" s="2">
        <v>0.2</v>
      </c>
      <c r="P216" s="2" t="s">
        <v>1</v>
      </c>
      <c r="Q216" s="2" t="s">
        <v>1</v>
      </c>
      <c r="R216" s="2" t="s">
        <v>1</v>
      </c>
      <c r="S216" s="2" t="s">
        <v>1</v>
      </c>
      <c r="T216" s="2">
        <f t="shared" si="38"/>
        <v>0.2</v>
      </c>
      <c r="U216" s="1">
        <f t="shared" si="39"/>
        <v>1</v>
      </c>
      <c r="V216">
        <f t="shared" si="30"/>
        <v>0</v>
      </c>
      <c r="W216">
        <f t="shared" si="31"/>
        <v>0.02</v>
      </c>
      <c r="X216">
        <f t="shared" si="32"/>
        <v>0.16</v>
      </c>
      <c r="Y216">
        <f t="shared" si="33"/>
        <v>0.39</v>
      </c>
      <c r="Z216">
        <f t="shared" si="34"/>
        <v>0.28999999999999998</v>
      </c>
      <c r="AA216">
        <f t="shared" si="35"/>
        <v>0.12</v>
      </c>
      <c r="AB216">
        <f t="shared" si="36"/>
        <v>0.01</v>
      </c>
    </row>
    <row r="217" spans="1:28" x14ac:dyDescent="0.4">
      <c r="A217" s="1">
        <v>37654</v>
      </c>
      <c r="B217" s="1">
        <v>3312</v>
      </c>
      <c r="C217" s="1">
        <v>0</v>
      </c>
      <c r="D217" s="1">
        <v>4</v>
      </c>
      <c r="E217" s="1">
        <v>20</v>
      </c>
      <c r="F217" s="1">
        <v>34</v>
      </c>
      <c r="G217" s="1">
        <v>27</v>
      </c>
      <c r="H217" s="1">
        <v>13</v>
      </c>
      <c r="I217" s="1">
        <v>2</v>
      </c>
      <c r="J217" s="1">
        <v>0</v>
      </c>
      <c r="K217" s="1">
        <v>0</v>
      </c>
      <c r="L217" s="1">
        <f t="shared" si="37"/>
        <v>8.7958782599458218E-2</v>
      </c>
      <c r="M217" s="1">
        <v>1</v>
      </c>
      <c r="N217" s="1">
        <v>1</v>
      </c>
      <c r="O217" s="2" t="s">
        <v>0</v>
      </c>
      <c r="P217" s="2" t="s">
        <v>1</v>
      </c>
      <c r="Q217" s="2">
        <v>0.2</v>
      </c>
      <c r="R217" s="2" t="s">
        <v>1</v>
      </c>
      <c r="S217" s="2" t="s">
        <v>1</v>
      </c>
      <c r="T217" s="2">
        <f t="shared" si="38"/>
        <v>0.2</v>
      </c>
      <c r="U217" s="1">
        <f t="shared" si="39"/>
        <v>1</v>
      </c>
      <c r="V217">
        <f t="shared" si="30"/>
        <v>0</v>
      </c>
      <c r="W217">
        <f t="shared" si="31"/>
        <v>0.04</v>
      </c>
      <c r="X217">
        <f t="shared" si="32"/>
        <v>0.2</v>
      </c>
      <c r="Y217">
        <f t="shared" si="33"/>
        <v>0.34</v>
      </c>
      <c r="Z217">
        <f t="shared" si="34"/>
        <v>0.27</v>
      </c>
      <c r="AA217">
        <f t="shared" si="35"/>
        <v>0.13</v>
      </c>
      <c r="AB217">
        <f t="shared" si="36"/>
        <v>0.02</v>
      </c>
    </row>
    <row r="218" spans="1:28" x14ac:dyDescent="0.4">
      <c r="A218" s="1">
        <v>37301</v>
      </c>
      <c r="B218" s="1">
        <v>3243</v>
      </c>
      <c r="C218" s="1">
        <v>0</v>
      </c>
      <c r="D218" s="1">
        <v>6</v>
      </c>
      <c r="E218" s="1">
        <v>23</v>
      </c>
      <c r="F218" s="1">
        <v>37</v>
      </c>
      <c r="G218" s="1">
        <v>24</v>
      </c>
      <c r="H218" s="1">
        <v>8</v>
      </c>
      <c r="I218" s="1">
        <v>1</v>
      </c>
      <c r="J218" s="1">
        <v>0</v>
      </c>
      <c r="K218" s="1">
        <v>0</v>
      </c>
      <c r="L218" s="1">
        <f t="shared" si="37"/>
        <v>8.6941368864105514E-2</v>
      </c>
      <c r="M218" s="1">
        <v>1</v>
      </c>
      <c r="N218" s="1">
        <v>1</v>
      </c>
      <c r="O218" s="2">
        <v>0.2</v>
      </c>
      <c r="P218" s="2">
        <v>0.2</v>
      </c>
      <c r="Q218" s="2" t="s">
        <v>0</v>
      </c>
      <c r="R218" s="2" t="s">
        <v>1</v>
      </c>
      <c r="S218" s="2" t="s">
        <v>1</v>
      </c>
      <c r="T218" s="2">
        <f t="shared" si="38"/>
        <v>0.4</v>
      </c>
      <c r="U218" s="1">
        <f t="shared" si="39"/>
        <v>2</v>
      </c>
      <c r="V218">
        <f t="shared" si="30"/>
        <v>0</v>
      </c>
      <c r="W218">
        <f t="shared" si="31"/>
        <v>0.06</v>
      </c>
      <c r="X218">
        <f t="shared" si="32"/>
        <v>0.23</v>
      </c>
      <c r="Y218">
        <f t="shared" si="33"/>
        <v>0.37</v>
      </c>
      <c r="Z218">
        <f t="shared" si="34"/>
        <v>0.24</v>
      </c>
      <c r="AA218">
        <f t="shared" si="35"/>
        <v>0.08</v>
      </c>
      <c r="AB218">
        <f t="shared" si="36"/>
        <v>0.01</v>
      </c>
    </row>
    <row r="219" spans="1:28" x14ac:dyDescent="0.4">
      <c r="A219" s="1">
        <v>34198</v>
      </c>
      <c r="B219" s="1">
        <v>3076</v>
      </c>
      <c r="C219" s="1">
        <v>0</v>
      </c>
      <c r="D219" s="1">
        <v>4</v>
      </c>
      <c r="E219" s="1">
        <v>18</v>
      </c>
      <c r="F219" s="1">
        <v>32</v>
      </c>
      <c r="G219" s="1">
        <v>29</v>
      </c>
      <c r="H219" s="1">
        <v>15</v>
      </c>
      <c r="I219" s="1">
        <v>2</v>
      </c>
      <c r="J219" s="1">
        <v>1</v>
      </c>
      <c r="K219" s="1">
        <v>2</v>
      </c>
      <c r="L219" s="1">
        <f t="shared" si="37"/>
        <v>8.9946780513480318E-2</v>
      </c>
      <c r="M219" s="1">
        <v>2</v>
      </c>
      <c r="N219" s="1">
        <v>0</v>
      </c>
      <c r="O219" s="2">
        <v>0.2</v>
      </c>
      <c r="P219" s="2">
        <v>0.2</v>
      </c>
      <c r="Q219" s="2" t="s">
        <v>1</v>
      </c>
      <c r="R219" s="2" t="s">
        <v>1</v>
      </c>
      <c r="S219" s="2" t="s">
        <v>1</v>
      </c>
      <c r="T219" s="2">
        <f t="shared" si="38"/>
        <v>0.4</v>
      </c>
      <c r="U219" s="1">
        <f t="shared" si="39"/>
        <v>2</v>
      </c>
      <c r="V219">
        <f t="shared" si="30"/>
        <v>0</v>
      </c>
      <c r="W219">
        <f t="shared" si="31"/>
        <v>0.04</v>
      </c>
      <c r="X219">
        <f t="shared" si="32"/>
        <v>0.18</v>
      </c>
      <c r="Y219">
        <f t="shared" si="33"/>
        <v>0.32</v>
      </c>
      <c r="Z219">
        <f t="shared" si="34"/>
        <v>0.28999999999999998</v>
      </c>
      <c r="AA219">
        <f t="shared" si="35"/>
        <v>0.15</v>
      </c>
      <c r="AB219">
        <f t="shared" si="36"/>
        <v>0.02</v>
      </c>
    </row>
    <row r="220" spans="1:28" x14ac:dyDescent="0.4">
      <c r="A220" s="1">
        <v>35276</v>
      </c>
      <c r="B220" s="1">
        <v>3185</v>
      </c>
      <c r="C220" s="1">
        <v>0</v>
      </c>
      <c r="D220" s="1">
        <v>1</v>
      </c>
      <c r="E220" s="1">
        <v>11</v>
      </c>
      <c r="F220" s="1">
        <v>33</v>
      </c>
      <c r="G220" s="1">
        <v>25</v>
      </c>
      <c r="H220" s="1">
        <v>22</v>
      </c>
      <c r="I220" s="1">
        <v>7</v>
      </c>
      <c r="J220" s="1">
        <v>0</v>
      </c>
      <c r="K220" s="1">
        <v>0</v>
      </c>
      <c r="L220" s="1">
        <f t="shared" si="37"/>
        <v>9.0288014514117249E-2</v>
      </c>
      <c r="M220" s="1">
        <v>1</v>
      </c>
      <c r="N220" s="1">
        <v>0</v>
      </c>
      <c r="O220" s="2" t="s">
        <v>0</v>
      </c>
      <c r="P220" s="2" t="s">
        <v>1</v>
      </c>
      <c r="Q220" s="2" t="s">
        <v>1</v>
      </c>
      <c r="R220" s="2" t="s">
        <v>1</v>
      </c>
      <c r="S220" s="2">
        <v>0.2</v>
      </c>
      <c r="T220" s="2">
        <f t="shared" si="38"/>
        <v>0.2</v>
      </c>
      <c r="U220" s="1">
        <f t="shared" si="39"/>
        <v>1</v>
      </c>
      <c r="V220">
        <f t="shared" si="30"/>
        <v>0</v>
      </c>
      <c r="W220">
        <f t="shared" si="31"/>
        <v>0.01</v>
      </c>
      <c r="X220">
        <f t="shared" si="32"/>
        <v>0.11</v>
      </c>
      <c r="Y220">
        <f t="shared" si="33"/>
        <v>0.33</v>
      </c>
      <c r="Z220">
        <f t="shared" si="34"/>
        <v>0.25</v>
      </c>
      <c r="AA220">
        <f t="shared" si="35"/>
        <v>0.22</v>
      </c>
      <c r="AB220">
        <f t="shared" si="36"/>
        <v>7.0000000000000007E-2</v>
      </c>
    </row>
    <row r="221" spans="1:28" x14ac:dyDescent="0.4">
      <c r="A221" s="1">
        <v>31652</v>
      </c>
      <c r="B221" s="1">
        <v>2968</v>
      </c>
      <c r="C221" s="1">
        <v>0</v>
      </c>
      <c r="D221" s="1">
        <v>2</v>
      </c>
      <c r="E221" s="1">
        <v>17</v>
      </c>
      <c r="F221" s="1">
        <v>33</v>
      </c>
      <c r="G221" s="1">
        <v>28</v>
      </c>
      <c r="H221" s="1">
        <v>16</v>
      </c>
      <c r="I221" s="1">
        <v>4</v>
      </c>
      <c r="J221" s="1">
        <v>1</v>
      </c>
      <c r="K221" s="1">
        <v>2</v>
      </c>
      <c r="L221" s="1">
        <f t="shared" si="37"/>
        <v>9.3769745987615311E-2</v>
      </c>
      <c r="M221" s="1">
        <v>0</v>
      </c>
      <c r="N221" s="1">
        <v>0</v>
      </c>
      <c r="O221" s="2">
        <v>0.2</v>
      </c>
      <c r="P221" s="2" t="s">
        <v>1</v>
      </c>
      <c r="Q221" s="2">
        <v>0.2</v>
      </c>
      <c r="R221" s="2" t="s">
        <v>1</v>
      </c>
      <c r="S221" s="2" t="s">
        <v>1</v>
      </c>
      <c r="T221" s="2">
        <f t="shared" si="38"/>
        <v>0.4</v>
      </c>
      <c r="U221" s="1">
        <f t="shared" si="39"/>
        <v>2</v>
      </c>
      <c r="V221">
        <f t="shared" si="30"/>
        <v>0</v>
      </c>
      <c r="W221">
        <f t="shared" si="31"/>
        <v>0.02</v>
      </c>
      <c r="X221">
        <f t="shared" si="32"/>
        <v>0.17</v>
      </c>
      <c r="Y221">
        <f t="shared" si="33"/>
        <v>0.33</v>
      </c>
      <c r="Z221">
        <f t="shared" si="34"/>
        <v>0.28000000000000003</v>
      </c>
      <c r="AA221">
        <f t="shared" si="35"/>
        <v>0.16</v>
      </c>
      <c r="AB221">
        <f t="shared" si="36"/>
        <v>0.04</v>
      </c>
    </row>
    <row r="222" spans="1:28" x14ac:dyDescent="0.4">
      <c r="A222" s="1">
        <v>35376</v>
      </c>
      <c r="B222" s="1">
        <v>3180</v>
      </c>
      <c r="C222" s="1">
        <v>0</v>
      </c>
      <c r="D222" s="1">
        <v>4</v>
      </c>
      <c r="E222" s="1">
        <v>17</v>
      </c>
      <c r="F222" s="1">
        <v>30</v>
      </c>
      <c r="G222" s="1">
        <v>27</v>
      </c>
      <c r="H222" s="1">
        <v>17</v>
      </c>
      <c r="I222" s="1">
        <v>5</v>
      </c>
      <c r="J222" s="1">
        <v>0</v>
      </c>
      <c r="K222" s="1">
        <v>0</v>
      </c>
      <c r="L222" s="1">
        <f t="shared" si="37"/>
        <v>8.9891451831750332E-2</v>
      </c>
      <c r="M222" s="1">
        <v>0</v>
      </c>
      <c r="N222" s="1">
        <v>0</v>
      </c>
      <c r="O222" s="2" t="s">
        <v>0</v>
      </c>
      <c r="P222" s="2">
        <v>0.2</v>
      </c>
      <c r="Q222" s="2" t="s">
        <v>1</v>
      </c>
      <c r="R222" s="2">
        <v>0.2</v>
      </c>
      <c r="S222" s="2" t="s">
        <v>1</v>
      </c>
      <c r="T222" s="2">
        <f t="shared" si="38"/>
        <v>0.4</v>
      </c>
      <c r="U222" s="1">
        <f t="shared" si="39"/>
        <v>2</v>
      </c>
      <c r="V222">
        <f t="shared" si="30"/>
        <v>0</v>
      </c>
      <c r="W222">
        <f t="shared" si="31"/>
        <v>0.04</v>
      </c>
      <c r="X222">
        <f t="shared" si="32"/>
        <v>0.17</v>
      </c>
      <c r="Y222">
        <f t="shared" si="33"/>
        <v>0.3</v>
      </c>
      <c r="Z222">
        <f t="shared" si="34"/>
        <v>0.27</v>
      </c>
      <c r="AA222">
        <f t="shared" si="35"/>
        <v>0.17</v>
      </c>
      <c r="AB222">
        <f t="shared" si="36"/>
        <v>0.05</v>
      </c>
    </row>
    <row r="223" spans="1:28" x14ac:dyDescent="0.4">
      <c r="A223" s="1">
        <v>35105</v>
      </c>
      <c r="B223" s="1">
        <v>3087</v>
      </c>
      <c r="C223" s="1">
        <v>0</v>
      </c>
      <c r="D223" s="1">
        <v>3</v>
      </c>
      <c r="E223" s="1">
        <v>19</v>
      </c>
      <c r="F223" s="1">
        <v>39</v>
      </c>
      <c r="G223" s="1">
        <v>29</v>
      </c>
      <c r="H223" s="1">
        <v>9</v>
      </c>
      <c r="I223" s="1">
        <v>1</v>
      </c>
      <c r="J223" s="1">
        <v>0</v>
      </c>
      <c r="K223" s="1">
        <v>0</v>
      </c>
      <c r="L223" s="1">
        <f t="shared" si="37"/>
        <v>8.7936191425722829E-2</v>
      </c>
      <c r="M223" s="1">
        <v>0</v>
      </c>
      <c r="N223" s="1">
        <v>0</v>
      </c>
      <c r="O223" s="2" t="s">
        <v>0</v>
      </c>
      <c r="P223" s="2">
        <v>0.2</v>
      </c>
      <c r="Q223" s="2" t="s">
        <v>1</v>
      </c>
      <c r="R223" s="2" t="s">
        <v>1</v>
      </c>
      <c r="S223" s="2">
        <v>0.2</v>
      </c>
      <c r="T223" s="2">
        <f t="shared" si="38"/>
        <v>0.4</v>
      </c>
      <c r="U223" s="1">
        <f t="shared" si="39"/>
        <v>2</v>
      </c>
      <c r="V223">
        <f t="shared" si="30"/>
        <v>0</v>
      </c>
      <c r="W223">
        <f t="shared" si="31"/>
        <v>0.03</v>
      </c>
      <c r="X223">
        <f t="shared" si="32"/>
        <v>0.19</v>
      </c>
      <c r="Y223">
        <f t="shared" si="33"/>
        <v>0.39</v>
      </c>
      <c r="Z223">
        <f t="shared" si="34"/>
        <v>0.28999999999999998</v>
      </c>
      <c r="AA223">
        <f t="shared" si="35"/>
        <v>0.09</v>
      </c>
      <c r="AB223">
        <f t="shared" si="36"/>
        <v>0.01</v>
      </c>
    </row>
    <row r="224" spans="1:28" x14ac:dyDescent="0.4">
      <c r="A224" s="1">
        <v>35815</v>
      </c>
      <c r="B224" s="1">
        <v>3173</v>
      </c>
      <c r="C224" s="1">
        <v>1</v>
      </c>
      <c r="D224" s="1">
        <v>6</v>
      </c>
      <c r="E224" s="1">
        <v>28</v>
      </c>
      <c r="F224" s="1">
        <v>38</v>
      </c>
      <c r="G224" s="1">
        <v>21</v>
      </c>
      <c r="H224" s="1">
        <v>6</v>
      </c>
      <c r="I224" s="1">
        <v>1</v>
      </c>
      <c r="J224" s="1">
        <v>0</v>
      </c>
      <c r="K224" s="1">
        <v>0</v>
      </c>
      <c r="L224" s="1">
        <f t="shared" si="37"/>
        <v>8.8594164456233415E-2</v>
      </c>
      <c r="M224" s="1">
        <v>1</v>
      </c>
      <c r="N224" s="1">
        <v>0</v>
      </c>
      <c r="O224" s="2" t="s">
        <v>0</v>
      </c>
      <c r="P224" s="2">
        <v>0.2</v>
      </c>
      <c r="Q224" s="2">
        <v>0.2</v>
      </c>
      <c r="R224" s="2" t="s">
        <v>1</v>
      </c>
      <c r="S224" s="2" t="s">
        <v>1</v>
      </c>
      <c r="T224" s="2">
        <f t="shared" si="38"/>
        <v>0.4</v>
      </c>
      <c r="U224" s="1">
        <f t="shared" si="39"/>
        <v>2</v>
      </c>
      <c r="V224">
        <f t="shared" si="30"/>
        <v>0.01</v>
      </c>
      <c r="W224">
        <f t="shared" si="31"/>
        <v>0.06</v>
      </c>
      <c r="X224">
        <f t="shared" si="32"/>
        <v>0.28000000000000003</v>
      </c>
      <c r="Y224">
        <f t="shared" si="33"/>
        <v>0.38</v>
      </c>
      <c r="Z224">
        <f t="shared" si="34"/>
        <v>0.21</v>
      </c>
      <c r="AA224">
        <f t="shared" si="35"/>
        <v>0.06</v>
      </c>
      <c r="AB224">
        <f t="shared" si="36"/>
        <v>0.01</v>
      </c>
    </row>
    <row r="225" spans="1:28" x14ac:dyDescent="0.4">
      <c r="A225" s="1">
        <v>34938</v>
      </c>
      <c r="B225" s="1">
        <v>3172</v>
      </c>
      <c r="C225" s="1">
        <v>0</v>
      </c>
      <c r="D225" s="1">
        <v>3</v>
      </c>
      <c r="E225" s="1">
        <v>22</v>
      </c>
      <c r="F225" s="1">
        <v>43</v>
      </c>
      <c r="G225" s="1">
        <v>25</v>
      </c>
      <c r="H225" s="1">
        <v>7</v>
      </c>
      <c r="I225" s="1">
        <v>1</v>
      </c>
      <c r="J225" s="1">
        <v>0</v>
      </c>
      <c r="K225" s="1">
        <v>0</v>
      </c>
      <c r="L225" s="1">
        <f t="shared" si="37"/>
        <v>9.0789398362814133E-2</v>
      </c>
      <c r="M225" s="1">
        <v>1</v>
      </c>
      <c r="N225" s="1">
        <v>2</v>
      </c>
      <c r="O225" s="2">
        <v>0.2</v>
      </c>
      <c r="P225" s="2" t="s">
        <v>0</v>
      </c>
      <c r="Q225" s="2" t="s">
        <v>0</v>
      </c>
      <c r="R225" s="2" t="s">
        <v>0</v>
      </c>
      <c r="S225" s="2" t="s">
        <v>0</v>
      </c>
      <c r="T225" s="2">
        <f t="shared" si="38"/>
        <v>0.2</v>
      </c>
      <c r="U225" s="1">
        <f t="shared" si="39"/>
        <v>1</v>
      </c>
      <c r="V225">
        <f t="shared" si="30"/>
        <v>0</v>
      </c>
      <c r="W225">
        <f t="shared" si="31"/>
        <v>0.03</v>
      </c>
      <c r="X225">
        <f t="shared" si="32"/>
        <v>0.22</v>
      </c>
      <c r="Y225">
        <f t="shared" si="33"/>
        <v>0.43</v>
      </c>
      <c r="Z225">
        <f t="shared" si="34"/>
        <v>0.25</v>
      </c>
      <c r="AA225">
        <f t="shared" si="35"/>
        <v>7.0000000000000007E-2</v>
      </c>
      <c r="AB225">
        <f t="shared" si="36"/>
        <v>0.01</v>
      </c>
    </row>
    <row r="226" spans="1:28" x14ac:dyDescent="0.4">
      <c r="A226" s="1">
        <v>33965</v>
      </c>
      <c r="B226" s="1">
        <v>2987</v>
      </c>
      <c r="C226" s="1">
        <v>0</v>
      </c>
      <c r="D226" s="1">
        <v>4</v>
      </c>
      <c r="E226" s="1">
        <v>23</v>
      </c>
      <c r="F226" s="1">
        <v>36</v>
      </c>
      <c r="G226" s="1">
        <v>26</v>
      </c>
      <c r="H226" s="1">
        <v>10</v>
      </c>
      <c r="I226" s="1">
        <v>1</v>
      </c>
      <c r="J226" s="1">
        <v>0</v>
      </c>
      <c r="K226" s="1">
        <v>0</v>
      </c>
      <c r="L226" s="1">
        <f t="shared" si="37"/>
        <v>8.7943471220373909E-2</v>
      </c>
      <c r="M226" s="1">
        <v>0</v>
      </c>
      <c r="N226" s="1">
        <v>1</v>
      </c>
      <c r="O226" s="2" t="s">
        <v>0</v>
      </c>
      <c r="P226" s="2" t="s">
        <v>0</v>
      </c>
      <c r="Q226" s="2" t="s">
        <v>0</v>
      </c>
      <c r="R226" s="2" t="s">
        <v>0</v>
      </c>
      <c r="S226" s="2">
        <v>0.2</v>
      </c>
      <c r="T226" s="2">
        <f t="shared" si="38"/>
        <v>0.2</v>
      </c>
      <c r="U226" s="1">
        <f t="shared" si="39"/>
        <v>1</v>
      </c>
      <c r="V226">
        <f t="shared" si="30"/>
        <v>0</v>
      </c>
      <c r="W226">
        <f t="shared" si="31"/>
        <v>0.04</v>
      </c>
      <c r="X226">
        <f t="shared" si="32"/>
        <v>0.23</v>
      </c>
      <c r="Y226">
        <f t="shared" si="33"/>
        <v>0.36</v>
      </c>
      <c r="Z226">
        <f t="shared" si="34"/>
        <v>0.26</v>
      </c>
      <c r="AA226">
        <f t="shared" si="35"/>
        <v>0.1</v>
      </c>
      <c r="AB226">
        <f t="shared" si="36"/>
        <v>0.01</v>
      </c>
    </row>
    <row r="227" spans="1:28" x14ac:dyDescent="0.4">
      <c r="A227" s="1">
        <v>38245</v>
      </c>
      <c r="B227" s="1">
        <v>3249</v>
      </c>
      <c r="C227" s="1">
        <v>1</v>
      </c>
      <c r="D227" s="1">
        <v>22</v>
      </c>
      <c r="E227" s="1">
        <v>32</v>
      </c>
      <c r="F227" s="1">
        <v>26</v>
      </c>
      <c r="G227" s="1">
        <v>14</v>
      </c>
      <c r="H227" s="1">
        <v>5</v>
      </c>
      <c r="I227" s="1">
        <v>1</v>
      </c>
      <c r="J227" s="1">
        <v>1</v>
      </c>
      <c r="K227" s="1">
        <v>2</v>
      </c>
      <c r="L227" s="1">
        <f t="shared" si="37"/>
        <v>8.4952281343966526E-2</v>
      </c>
      <c r="M227" s="1">
        <v>1</v>
      </c>
      <c r="N227" s="1">
        <v>2</v>
      </c>
      <c r="O227" s="2">
        <v>0.2</v>
      </c>
      <c r="P227" s="2">
        <v>0.2</v>
      </c>
      <c r="Q227" s="2" t="s">
        <v>0</v>
      </c>
      <c r="R227" s="2" t="s">
        <v>0</v>
      </c>
      <c r="S227" s="2" t="s">
        <v>0</v>
      </c>
      <c r="T227" s="2">
        <f t="shared" si="38"/>
        <v>0.4</v>
      </c>
      <c r="U227" s="1">
        <f t="shared" si="39"/>
        <v>2</v>
      </c>
      <c r="V227">
        <f t="shared" si="30"/>
        <v>0.01</v>
      </c>
      <c r="W227">
        <f t="shared" si="31"/>
        <v>0.22</v>
      </c>
      <c r="X227">
        <f t="shared" si="32"/>
        <v>0.32</v>
      </c>
      <c r="Y227">
        <f t="shared" si="33"/>
        <v>0.26</v>
      </c>
      <c r="Z227">
        <f t="shared" si="34"/>
        <v>0.14000000000000001</v>
      </c>
      <c r="AA227">
        <f t="shared" si="35"/>
        <v>0.05</v>
      </c>
      <c r="AB227">
        <f t="shared" si="36"/>
        <v>0.01</v>
      </c>
    </row>
    <row r="228" spans="1:28" x14ac:dyDescent="0.4">
      <c r="A228" s="1">
        <v>35617</v>
      </c>
      <c r="B228" s="1">
        <v>3186</v>
      </c>
      <c r="C228" s="1">
        <v>1</v>
      </c>
      <c r="D228" s="1">
        <v>7</v>
      </c>
      <c r="E228" s="1">
        <v>19</v>
      </c>
      <c r="F228" s="1">
        <v>27</v>
      </c>
      <c r="G228" s="1">
        <v>24</v>
      </c>
      <c r="H228" s="1">
        <v>17</v>
      </c>
      <c r="I228" s="1">
        <v>5</v>
      </c>
      <c r="J228" s="1">
        <v>0</v>
      </c>
      <c r="K228" s="1">
        <v>0</v>
      </c>
      <c r="L228" s="1">
        <f t="shared" si="37"/>
        <v>8.9451666339107727E-2</v>
      </c>
      <c r="M228" s="1">
        <v>0</v>
      </c>
      <c r="N228" s="1">
        <v>1</v>
      </c>
      <c r="O228" s="2">
        <v>0.2</v>
      </c>
      <c r="P228" s="2">
        <v>0.2</v>
      </c>
      <c r="Q228" s="2" t="s">
        <v>0</v>
      </c>
      <c r="R228" s="2" t="s">
        <v>0</v>
      </c>
      <c r="S228" s="2" t="s">
        <v>0</v>
      </c>
      <c r="T228" s="2">
        <f t="shared" si="38"/>
        <v>0.4</v>
      </c>
      <c r="U228" s="1">
        <f t="shared" si="39"/>
        <v>2</v>
      </c>
      <c r="V228">
        <f t="shared" si="30"/>
        <v>0.01</v>
      </c>
      <c r="W228">
        <f t="shared" si="31"/>
        <v>7.0000000000000007E-2</v>
      </c>
      <c r="X228">
        <f t="shared" si="32"/>
        <v>0.19</v>
      </c>
      <c r="Y228">
        <f t="shared" si="33"/>
        <v>0.27</v>
      </c>
      <c r="Z228">
        <f t="shared" si="34"/>
        <v>0.24</v>
      </c>
      <c r="AA228">
        <f t="shared" si="35"/>
        <v>0.17</v>
      </c>
      <c r="AB228">
        <f t="shared" si="36"/>
        <v>0.05</v>
      </c>
    </row>
    <row r="229" spans="1:28" x14ac:dyDescent="0.4">
      <c r="A229" s="1">
        <v>35888</v>
      </c>
      <c r="B229" s="1">
        <v>3123</v>
      </c>
      <c r="C229" s="1">
        <v>0</v>
      </c>
      <c r="D229" s="1">
        <v>7</v>
      </c>
      <c r="E229" s="1">
        <v>33</v>
      </c>
      <c r="F229" s="1">
        <v>37</v>
      </c>
      <c r="G229" s="1">
        <v>17</v>
      </c>
      <c r="H229" s="1">
        <v>5</v>
      </c>
      <c r="I229" s="1">
        <v>0</v>
      </c>
      <c r="J229" s="1">
        <v>0</v>
      </c>
      <c r="K229" s="1">
        <v>0</v>
      </c>
      <c r="L229" s="1">
        <f t="shared" si="37"/>
        <v>8.7020731163620149E-2</v>
      </c>
      <c r="M229" s="1">
        <v>0</v>
      </c>
      <c r="N229" s="1">
        <v>0</v>
      </c>
      <c r="O229" s="2" t="s">
        <v>0</v>
      </c>
      <c r="P229" s="2">
        <v>0.2</v>
      </c>
      <c r="Q229" s="2">
        <v>0.2</v>
      </c>
      <c r="R229" s="2" t="s">
        <v>0</v>
      </c>
      <c r="S229" s="2" t="s">
        <v>0</v>
      </c>
      <c r="T229" s="2">
        <f t="shared" si="38"/>
        <v>0.4</v>
      </c>
      <c r="U229" s="1">
        <f t="shared" si="39"/>
        <v>2</v>
      </c>
      <c r="V229">
        <f t="shared" si="30"/>
        <v>0</v>
      </c>
      <c r="W229">
        <f t="shared" si="31"/>
        <v>7.0000000000000007E-2</v>
      </c>
      <c r="X229">
        <f t="shared" si="32"/>
        <v>0.33</v>
      </c>
      <c r="Y229">
        <f t="shared" si="33"/>
        <v>0.37</v>
      </c>
      <c r="Z229">
        <f t="shared" si="34"/>
        <v>0.17</v>
      </c>
      <c r="AA229">
        <f t="shared" si="35"/>
        <v>0.05</v>
      </c>
      <c r="AB229">
        <f t="shared" si="36"/>
        <v>0</v>
      </c>
    </row>
    <row r="230" spans="1:28" x14ac:dyDescent="0.4">
      <c r="A230" s="1">
        <v>33549</v>
      </c>
      <c r="B230" s="1">
        <v>2933</v>
      </c>
      <c r="C230" s="1">
        <v>0</v>
      </c>
      <c r="D230" s="1">
        <v>2</v>
      </c>
      <c r="E230" s="1">
        <v>13</v>
      </c>
      <c r="F230" s="1">
        <v>32</v>
      </c>
      <c r="G230" s="1">
        <v>32</v>
      </c>
      <c r="H230" s="1">
        <v>17</v>
      </c>
      <c r="I230" s="1">
        <v>3</v>
      </c>
      <c r="J230" s="1">
        <v>0</v>
      </c>
      <c r="K230" s="1">
        <v>0</v>
      </c>
      <c r="L230" s="1">
        <f t="shared" si="37"/>
        <v>8.7424364362574142E-2</v>
      </c>
      <c r="M230" s="1">
        <v>0</v>
      </c>
      <c r="N230" s="1">
        <v>0</v>
      </c>
      <c r="O230" s="2" t="s">
        <v>0</v>
      </c>
      <c r="P230" s="2">
        <v>0.2</v>
      </c>
      <c r="Q230" s="2" t="s">
        <v>0</v>
      </c>
      <c r="R230" s="2">
        <v>0.2</v>
      </c>
      <c r="S230" s="2" t="s">
        <v>0</v>
      </c>
      <c r="T230" s="2">
        <f t="shared" si="38"/>
        <v>0.4</v>
      </c>
      <c r="U230" s="1">
        <f t="shared" si="39"/>
        <v>2</v>
      </c>
      <c r="V230">
        <f t="shared" si="30"/>
        <v>0</v>
      </c>
      <c r="W230">
        <f t="shared" si="31"/>
        <v>0.02</v>
      </c>
      <c r="X230">
        <f t="shared" si="32"/>
        <v>0.13</v>
      </c>
      <c r="Y230">
        <f t="shared" si="33"/>
        <v>0.32</v>
      </c>
      <c r="Z230">
        <f t="shared" si="34"/>
        <v>0.32</v>
      </c>
      <c r="AA230">
        <f t="shared" si="35"/>
        <v>0.17</v>
      </c>
      <c r="AB230">
        <f t="shared" si="36"/>
        <v>0.03</v>
      </c>
    </row>
    <row r="231" spans="1:28" x14ac:dyDescent="0.4">
      <c r="A231" s="1">
        <v>33700</v>
      </c>
      <c r="B231" s="1">
        <v>2927</v>
      </c>
      <c r="C231" s="1">
        <v>0</v>
      </c>
      <c r="D231" s="1">
        <v>2</v>
      </c>
      <c r="E231" s="1">
        <v>21</v>
      </c>
      <c r="F231" s="1">
        <v>41</v>
      </c>
      <c r="G231" s="1">
        <v>26</v>
      </c>
      <c r="H231" s="1">
        <v>9</v>
      </c>
      <c r="I231" s="1">
        <v>1</v>
      </c>
      <c r="J231" s="1">
        <v>1</v>
      </c>
      <c r="K231" s="1">
        <v>2</v>
      </c>
      <c r="L231" s="1">
        <f t="shared" si="37"/>
        <v>8.6854599406528191E-2</v>
      </c>
      <c r="M231" s="1">
        <v>0</v>
      </c>
      <c r="N231" s="1">
        <v>0</v>
      </c>
      <c r="O231" s="2" t="s">
        <v>0</v>
      </c>
      <c r="P231" s="2">
        <v>0.4</v>
      </c>
      <c r="Q231" s="2" t="s">
        <v>0</v>
      </c>
      <c r="R231" s="2" t="s">
        <v>0</v>
      </c>
      <c r="S231" s="2" t="s">
        <v>0</v>
      </c>
      <c r="T231" s="2">
        <f t="shared" si="38"/>
        <v>0.4</v>
      </c>
      <c r="U231" s="1">
        <f t="shared" si="39"/>
        <v>2</v>
      </c>
      <c r="V231">
        <f t="shared" si="30"/>
        <v>0</v>
      </c>
      <c r="W231">
        <f t="shared" si="31"/>
        <v>0.02</v>
      </c>
      <c r="X231">
        <f t="shared" si="32"/>
        <v>0.21</v>
      </c>
      <c r="Y231">
        <f t="shared" si="33"/>
        <v>0.41</v>
      </c>
      <c r="Z231">
        <f t="shared" si="34"/>
        <v>0.26</v>
      </c>
      <c r="AA231">
        <f t="shared" si="35"/>
        <v>0.09</v>
      </c>
      <c r="AB231">
        <f t="shared" si="36"/>
        <v>0.01</v>
      </c>
    </row>
    <row r="232" spans="1:28" x14ac:dyDescent="0.4">
      <c r="A232" s="1">
        <v>36737</v>
      </c>
      <c r="B232" s="1">
        <v>3175</v>
      </c>
      <c r="C232" s="1">
        <v>1</v>
      </c>
      <c r="D232" s="1">
        <v>8</v>
      </c>
      <c r="E232" s="1">
        <v>29</v>
      </c>
      <c r="F232" s="1">
        <v>36</v>
      </c>
      <c r="G232" s="1">
        <v>20</v>
      </c>
      <c r="H232" s="1">
        <v>6</v>
      </c>
      <c r="I232" s="1">
        <v>1</v>
      </c>
      <c r="J232" s="1">
        <v>0</v>
      </c>
      <c r="K232" s="1">
        <v>0</v>
      </c>
      <c r="L232" s="1">
        <f t="shared" si="37"/>
        <v>8.642512997795139E-2</v>
      </c>
      <c r="M232" s="1">
        <v>0</v>
      </c>
      <c r="N232" s="1">
        <v>0</v>
      </c>
      <c r="O232" s="2" t="s">
        <v>0</v>
      </c>
      <c r="P232" s="2" t="s">
        <v>0</v>
      </c>
      <c r="Q232" s="2" t="s">
        <v>0</v>
      </c>
      <c r="R232" s="2">
        <v>0.2</v>
      </c>
      <c r="S232" s="2" t="s">
        <v>0</v>
      </c>
      <c r="T232" s="2">
        <f t="shared" si="38"/>
        <v>0.2</v>
      </c>
      <c r="U232" s="1">
        <f t="shared" si="39"/>
        <v>1</v>
      </c>
      <c r="V232">
        <f t="shared" si="30"/>
        <v>0.01</v>
      </c>
      <c r="W232">
        <f t="shared" si="31"/>
        <v>0.08</v>
      </c>
      <c r="X232">
        <f t="shared" si="32"/>
        <v>0.28999999999999998</v>
      </c>
      <c r="Y232">
        <f t="shared" si="33"/>
        <v>0.36</v>
      </c>
      <c r="Z232">
        <f t="shared" si="34"/>
        <v>0.2</v>
      </c>
      <c r="AA232">
        <f t="shared" si="35"/>
        <v>0.06</v>
      </c>
      <c r="AB232">
        <f t="shared" si="36"/>
        <v>0.01</v>
      </c>
    </row>
    <row r="233" spans="1:28" x14ac:dyDescent="0.4">
      <c r="A233" s="1">
        <v>34716</v>
      </c>
      <c r="B233" s="1">
        <v>3046</v>
      </c>
      <c r="C233" s="1">
        <v>0</v>
      </c>
      <c r="D233" s="1">
        <v>6</v>
      </c>
      <c r="E233" s="1">
        <v>29</v>
      </c>
      <c r="F233" s="1">
        <v>34</v>
      </c>
      <c r="G233" s="1">
        <v>21</v>
      </c>
      <c r="H233" s="1">
        <v>8</v>
      </c>
      <c r="I233" s="1">
        <v>1</v>
      </c>
      <c r="J233" s="1">
        <v>0</v>
      </c>
      <c r="K233" s="1">
        <v>0</v>
      </c>
      <c r="L233" s="1">
        <f t="shared" si="37"/>
        <v>8.7740523101739826E-2</v>
      </c>
      <c r="M233" s="1">
        <v>1</v>
      </c>
      <c r="N233" s="1">
        <v>0</v>
      </c>
      <c r="O233" s="2" t="s">
        <v>0</v>
      </c>
      <c r="P233" s="2" t="s">
        <v>0</v>
      </c>
      <c r="Q233" s="2">
        <v>0.2</v>
      </c>
      <c r="R233" s="2">
        <v>0.2</v>
      </c>
      <c r="S233" s="2" t="s">
        <v>0</v>
      </c>
      <c r="T233" s="2">
        <f t="shared" si="38"/>
        <v>0.4</v>
      </c>
      <c r="U233" s="1">
        <f t="shared" si="39"/>
        <v>2</v>
      </c>
      <c r="V233">
        <f t="shared" si="30"/>
        <v>0</v>
      </c>
      <c r="W233">
        <f t="shared" si="31"/>
        <v>0.06</v>
      </c>
      <c r="X233">
        <f t="shared" si="32"/>
        <v>0.28999999999999998</v>
      </c>
      <c r="Y233">
        <f t="shared" si="33"/>
        <v>0.34</v>
      </c>
      <c r="Z233">
        <f t="shared" si="34"/>
        <v>0.21</v>
      </c>
      <c r="AA233">
        <f t="shared" si="35"/>
        <v>0.08</v>
      </c>
      <c r="AB233">
        <f t="shared" si="36"/>
        <v>0.01</v>
      </c>
    </row>
    <row r="234" spans="1:28" x14ac:dyDescent="0.4">
      <c r="A234" s="1">
        <v>31241</v>
      </c>
      <c r="B234" s="1">
        <v>2784</v>
      </c>
      <c r="C234" s="1">
        <v>0</v>
      </c>
      <c r="D234" s="1">
        <v>2</v>
      </c>
      <c r="E234" s="1">
        <v>16</v>
      </c>
      <c r="F234" s="1">
        <v>33</v>
      </c>
      <c r="G234" s="1">
        <v>29</v>
      </c>
      <c r="H234" s="1">
        <v>16</v>
      </c>
      <c r="I234" s="1">
        <v>4</v>
      </c>
      <c r="J234" s="1">
        <v>0</v>
      </c>
      <c r="K234" s="1">
        <v>0</v>
      </c>
      <c r="L234" s="1">
        <f t="shared" si="37"/>
        <v>8.9113664735443812E-2</v>
      </c>
      <c r="M234" s="1">
        <v>1</v>
      </c>
      <c r="N234" s="1">
        <v>0</v>
      </c>
      <c r="O234" s="2" t="s">
        <v>0</v>
      </c>
      <c r="P234" s="2">
        <v>0.2</v>
      </c>
      <c r="Q234" s="2" t="s">
        <v>0</v>
      </c>
      <c r="R234" s="2" t="s">
        <v>0</v>
      </c>
      <c r="S234" s="2">
        <v>0.2</v>
      </c>
      <c r="T234" s="2">
        <f t="shared" si="38"/>
        <v>0.4</v>
      </c>
      <c r="U234" s="1">
        <f t="shared" si="39"/>
        <v>2</v>
      </c>
      <c r="V234">
        <f t="shared" si="30"/>
        <v>0</v>
      </c>
      <c r="W234">
        <f t="shared" si="31"/>
        <v>0.02</v>
      </c>
      <c r="X234">
        <f t="shared" si="32"/>
        <v>0.16</v>
      </c>
      <c r="Y234">
        <f t="shared" si="33"/>
        <v>0.33</v>
      </c>
      <c r="Z234">
        <f t="shared" si="34"/>
        <v>0.28999999999999998</v>
      </c>
      <c r="AA234">
        <f t="shared" si="35"/>
        <v>0.16</v>
      </c>
      <c r="AB234">
        <f t="shared" si="36"/>
        <v>0.04</v>
      </c>
    </row>
    <row r="235" spans="1:28" x14ac:dyDescent="0.4">
      <c r="A235" s="1">
        <v>30214</v>
      </c>
      <c r="B235" s="1">
        <v>2866</v>
      </c>
      <c r="C235" s="1">
        <v>0</v>
      </c>
      <c r="D235" s="1">
        <v>2</v>
      </c>
      <c r="E235" s="1">
        <v>11</v>
      </c>
      <c r="F235" s="1">
        <v>24</v>
      </c>
      <c r="G235" s="1">
        <v>31</v>
      </c>
      <c r="H235" s="1">
        <v>25</v>
      </c>
      <c r="I235" s="1">
        <v>8</v>
      </c>
      <c r="J235" s="1">
        <v>0</v>
      </c>
      <c r="K235" s="1">
        <v>0</v>
      </c>
      <c r="L235" s="1">
        <f t="shared" si="37"/>
        <v>9.4856688952141388E-2</v>
      </c>
      <c r="M235" s="1">
        <v>0</v>
      </c>
      <c r="N235" s="1">
        <v>0</v>
      </c>
      <c r="O235" s="2">
        <v>0.2</v>
      </c>
      <c r="P235" s="2">
        <v>0.2</v>
      </c>
      <c r="Q235" s="2" t="s">
        <v>0</v>
      </c>
      <c r="R235" s="2" t="s">
        <v>0</v>
      </c>
      <c r="S235" s="2">
        <v>0.2</v>
      </c>
      <c r="T235" s="2">
        <f t="shared" si="38"/>
        <v>0.60000000000000009</v>
      </c>
      <c r="U235" s="1">
        <f t="shared" si="39"/>
        <v>3.0000000000000004</v>
      </c>
      <c r="V235">
        <f t="shared" si="30"/>
        <v>0</v>
      </c>
      <c r="W235">
        <f t="shared" si="31"/>
        <v>0.02</v>
      </c>
      <c r="X235">
        <f t="shared" si="32"/>
        <v>0.11</v>
      </c>
      <c r="Y235">
        <f t="shared" si="33"/>
        <v>0.24</v>
      </c>
      <c r="Z235">
        <f t="shared" si="34"/>
        <v>0.31</v>
      </c>
      <c r="AA235">
        <f t="shared" si="35"/>
        <v>0.25</v>
      </c>
      <c r="AB235">
        <f t="shared" si="36"/>
        <v>0.08</v>
      </c>
    </row>
    <row r="236" spans="1:28" x14ac:dyDescent="0.4">
      <c r="A236" s="1">
        <v>34281</v>
      </c>
      <c r="B236" s="1">
        <v>3072</v>
      </c>
      <c r="C236" s="1">
        <v>1</v>
      </c>
      <c r="D236" s="1">
        <v>6</v>
      </c>
      <c r="E236" s="1">
        <v>32</v>
      </c>
      <c r="F236" s="1">
        <v>38</v>
      </c>
      <c r="G236" s="1">
        <v>18</v>
      </c>
      <c r="H236" s="1">
        <v>5</v>
      </c>
      <c r="I236" s="1">
        <v>0</v>
      </c>
      <c r="J236" s="1">
        <v>0</v>
      </c>
      <c r="K236" s="1">
        <v>0</v>
      </c>
      <c r="L236" s="1">
        <f t="shared" si="37"/>
        <v>8.9612321694232958E-2</v>
      </c>
      <c r="M236" s="1">
        <v>0</v>
      </c>
      <c r="N236" s="1">
        <v>1</v>
      </c>
      <c r="O236" s="2" t="s">
        <v>0</v>
      </c>
      <c r="P236" s="2">
        <v>0.2</v>
      </c>
      <c r="Q236" s="2">
        <v>0.2</v>
      </c>
      <c r="R236" s="2" t="s">
        <v>0</v>
      </c>
      <c r="S236" s="2" t="s">
        <v>0</v>
      </c>
      <c r="T236" s="2">
        <f t="shared" si="38"/>
        <v>0.4</v>
      </c>
      <c r="U236" s="1">
        <f t="shared" si="39"/>
        <v>2</v>
      </c>
      <c r="V236">
        <f t="shared" si="30"/>
        <v>0.01</v>
      </c>
      <c r="W236">
        <f t="shared" si="31"/>
        <v>0.06</v>
      </c>
      <c r="X236">
        <f t="shared" si="32"/>
        <v>0.32</v>
      </c>
      <c r="Y236">
        <f t="shared" si="33"/>
        <v>0.38</v>
      </c>
      <c r="Z236">
        <f t="shared" si="34"/>
        <v>0.18</v>
      </c>
      <c r="AA236">
        <f t="shared" si="35"/>
        <v>0.05</v>
      </c>
      <c r="AB236">
        <f t="shared" si="36"/>
        <v>0</v>
      </c>
    </row>
    <row r="237" spans="1:28" x14ac:dyDescent="0.4">
      <c r="A237" s="1">
        <v>33660</v>
      </c>
      <c r="B237" s="1">
        <v>3009</v>
      </c>
      <c r="C237" s="1">
        <v>0</v>
      </c>
      <c r="D237" s="1">
        <v>4</v>
      </c>
      <c r="E237" s="1">
        <v>29</v>
      </c>
      <c r="F237" s="1">
        <v>40</v>
      </c>
      <c r="G237" s="1">
        <v>21</v>
      </c>
      <c r="H237" s="1">
        <v>6</v>
      </c>
      <c r="I237" s="1">
        <v>1</v>
      </c>
      <c r="J237" s="1">
        <v>0</v>
      </c>
      <c r="K237" s="1">
        <v>0</v>
      </c>
      <c r="L237" s="1">
        <f t="shared" si="37"/>
        <v>8.9393939393939401E-2</v>
      </c>
      <c r="M237" s="1">
        <v>1</v>
      </c>
      <c r="N237" s="1">
        <v>0</v>
      </c>
      <c r="O237" s="2" t="s">
        <v>0</v>
      </c>
      <c r="P237" s="2">
        <v>0.2</v>
      </c>
      <c r="Q237" s="2" t="s">
        <v>0</v>
      </c>
      <c r="R237" s="2">
        <v>0.2</v>
      </c>
      <c r="S237" s="2" t="s">
        <v>0</v>
      </c>
      <c r="T237" s="2">
        <f t="shared" si="38"/>
        <v>0.4</v>
      </c>
      <c r="U237" s="1">
        <f t="shared" si="39"/>
        <v>2</v>
      </c>
      <c r="V237">
        <f t="shared" si="30"/>
        <v>0</v>
      </c>
      <c r="W237">
        <f t="shared" si="31"/>
        <v>0.04</v>
      </c>
      <c r="X237">
        <f t="shared" si="32"/>
        <v>0.28999999999999998</v>
      </c>
      <c r="Y237">
        <f t="shared" si="33"/>
        <v>0.4</v>
      </c>
      <c r="Z237">
        <f t="shared" si="34"/>
        <v>0.21</v>
      </c>
      <c r="AA237">
        <f t="shared" si="35"/>
        <v>0.06</v>
      </c>
      <c r="AB237">
        <f t="shared" si="36"/>
        <v>0.01</v>
      </c>
    </row>
    <row r="238" spans="1:28" x14ac:dyDescent="0.4">
      <c r="A238" s="1">
        <v>35343</v>
      </c>
      <c r="B238" s="1">
        <v>3166</v>
      </c>
      <c r="C238" s="1">
        <v>0</v>
      </c>
      <c r="D238" s="1">
        <v>5</v>
      </c>
      <c r="E238" s="1">
        <v>12</v>
      </c>
      <c r="F238" s="1">
        <v>20</v>
      </c>
      <c r="G238" s="1">
        <v>32</v>
      </c>
      <c r="H238" s="1">
        <v>26</v>
      </c>
      <c r="I238" s="1">
        <v>5</v>
      </c>
      <c r="J238" s="1">
        <v>0</v>
      </c>
      <c r="K238" s="1">
        <v>0</v>
      </c>
      <c r="L238" s="1">
        <f t="shared" si="37"/>
        <v>8.9579266049854292E-2</v>
      </c>
      <c r="M238" s="1">
        <v>0</v>
      </c>
      <c r="N238" s="1">
        <v>0</v>
      </c>
      <c r="O238" s="2" t="s">
        <v>0</v>
      </c>
      <c r="P238" s="2">
        <v>0.2</v>
      </c>
      <c r="Q238" s="2">
        <v>0.2</v>
      </c>
      <c r="R238" s="2" t="s">
        <v>0</v>
      </c>
      <c r="S238" s="2" t="s">
        <v>0</v>
      </c>
      <c r="T238" s="2">
        <f t="shared" si="38"/>
        <v>0.4</v>
      </c>
      <c r="U238" s="1">
        <f t="shared" si="39"/>
        <v>2</v>
      </c>
      <c r="V238">
        <f t="shared" si="30"/>
        <v>0</v>
      </c>
      <c r="W238">
        <f t="shared" si="31"/>
        <v>0.05</v>
      </c>
      <c r="X238">
        <f t="shared" si="32"/>
        <v>0.12</v>
      </c>
      <c r="Y238">
        <f t="shared" si="33"/>
        <v>0.2</v>
      </c>
      <c r="Z238">
        <f t="shared" si="34"/>
        <v>0.32</v>
      </c>
      <c r="AA238">
        <f t="shared" si="35"/>
        <v>0.26</v>
      </c>
      <c r="AB238">
        <f t="shared" si="36"/>
        <v>0.05</v>
      </c>
    </row>
    <row r="239" spans="1:28" x14ac:dyDescent="0.4">
      <c r="A239" s="1">
        <v>31903</v>
      </c>
      <c r="B239" s="1">
        <v>2928</v>
      </c>
      <c r="C239" s="1">
        <v>0</v>
      </c>
      <c r="D239" s="1">
        <v>2</v>
      </c>
      <c r="E239" s="1">
        <v>18</v>
      </c>
      <c r="F239" s="1">
        <v>41</v>
      </c>
      <c r="G239" s="1">
        <v>28</v>
      </c>
      <c r="H239" s="1">
        <v>9</v>
      </c>
      <c r="I239" s="1">
        <v>1</v>
      </c>
      <c r="J239" s="1">
        <v>0</v>
      </c>
      <c r="K239" s="1">
        <v>0</v>
      </c>
      <c r="L239" s="1">
        <f t="shared" si="37"/>
        <v>9.1778202676864248E-2</v>
      </c>
      <c r="M239" s="1">
        <v>1</v>
      </c>
      <c r="N239" s="1">
        <v>1</v>
      </c>
      <c r="O239" s="2" t="s">
        <v>0</v>
      </c>
      <c r="P239" s="2" t="s">
        <v>0</v>
      </c>
      <c r="Q239" s="2">
        <v>0.2</v>
      </c>
      <c r="R239" s="2" t="s">
        <v>0</v>
      </c>
      <c r="S239" s="2">
        <v>0.2</v>
      </c>
      <c r="T239" s="2">
        <f t="shared" si="38"/>
        <v>0.4</v>
      </c>
      <c r="U239" s="1">
        <f t="shared" si="39"/>
        <v>2</v>
      </c>
      <c r="V239">
        <f t="shared" si="30"/>
        <v>0</v>
      </c>
      <c r="W239">
        <f t="shared" si="31"/>
        <v>0.02</v>
      </c>
      <c r="X239">
        <f t="shared" si="32"/>
        <v>0.18</v>
      </c>
      <c r="Y239">
        <f t="shared" si="33"/>
        <v>0.41</v>
      </c>
      <c r="Z239">
        <f t="shared" si="34"/>
        <v>0.28000000000000003</v>
      </c>
      <c r="AA239">
        <f t="shared" si="35"/>
        <v>0.09</v>
      </c>
      <c r="AB239">
        <f t="shared" si="36"/>
        <v>0.01</v>
      </c>
    </row>
    <row r="240" spans="1:28" x14ac:dyDescent="0.4">
      <c r="A240" s="1">
        <v>35724</v>
      </c>
      <c r="B240" s="1">
        <v>3149</v>
      </c>
      <c r="C240" s="1">
        <v>1</v>
      </c>
      <c r="D240" s="1">
        <v>12</v>
      </c>
      <c r="E240" s="1">
        <v>32</v>
      </c>
      <c r="F240" s="1">
        <v>34</v>
      </c>
      <c r="G240" s="1">
        <v>16</v>
      </c>
      <c r="H240" s="1">
        <v>5</v>
      </c>
      <c r="I240" s="1">
        <v>1</v>
      </c>
      <c r="J240" s="1">
        <v>0</v>
      </c>
      <c r="K240" s="1">
        <v>0</v>
      </c>
      <c r="L240" s="1">
        <f t="shared" si="37"/>
        <v>8.8148023737543393E-2</v>
      </c>
      <c r="M240" s="1">
        <v>0</v>
      </c>
      <c r="N240" s="1">
        <v>2</v>
      </c>
      <c r="O240" s="2">
        <v>0.2</v>
      </c>
      <c r="P240" s="2" t="s">
        <v>0</v>
      </c>
      <c r="Q240" s="2" t="s">
        <v>0</v>
      </c>
      <c r="R240" s="2" t="s">
        <v>0</v>
      </c>
      <c r="S240" s="2" t="s">
        <v>0</v>
      </c>
      <c r="T240" s="2">
        <f t="shared" si="38"/>
        <v>0.2</v>
      </c>
      <c r="U240" s="1">
        <f t="shared" si="39"/>
        <v>1</v>
      </c>
      <c r="V240">
        <f t="shared" si="30"/>
        <v>0.01</v>
      </c>
      <c r="W240">
        <f t="shared" si="31"/>
        <v>0.12</v>
      </c>
      <c r="X240">
        <f t="shared" si="32"/>
        <v>0.32</v>
      </c>
      <c r="Y240">
        <f t="shared" si="33"/>
        <v>0.34</v>
      </c>
      <c r="Z240">
        <f t="shared" si="34"/>
        <v>0.16</v>
      </c>
      <c r="AA240">
        <f t="shared" si="35"/>
        <v>0.05</v>
      </c>
      <c r="AB240">
        <f t="shared" si="36"/>
        <v>0.01</v>
      </c>
    </row>
    <row r="241" spans="1:28" x14ac:dyDescent="0.4">
      <c r="A241" s="1">
        <v>31191</v>
      </c>
      <c r="B241" s="1">
        <v>2877</v>
      </c>
      <c r="C241" s="1">
        <v>0</v>
      </c>
      <c r="D241" s="1">
        <v>1</v>
      </c>
      <c r="E241" s="1">
        <v>9</v>
      </c>
      <c r="F241" s="1">
        <v>27</v>
      </c>
      <c r="G241" s="1">
        <v>31</v>
      </c>
      <c r="H241" s="1">
        <v>25</v>
      </c>
      <c r="I241" s="1">
        <v>7</v>
      </c>
      <c r="J241" s="1">
        <v>1</v>
      </c>
      <c r="K241" s="1">
        <v>2</v>
      </c>
      <c r="L241" s="1">
        <f t="shared" si="37"/>
        <v>9.2238145618928541E-2</v>
      </c>
      <c r="M241" s="1">
        <v>0</v>
      </c>
      <c r="N241" s="1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>
        <v>0.2</v>
      </c>
      <c r="T241" s="2">
        <f t="shared" si="38"/>
        <v>0.2</v>
      </c>
      <c r="U241" s="1">
        <f t="shared" si="39"/>
        <v>1</v>
      </c>
      <c r="V241">
        <f t="shared" ref="V241:V304" si="40">(C241/100)</f>
        <v>0</v>
      </c>
      <c r="W241">
        <f t="shared" si="31"/>
        <v>0.01</v>
      </c>
      <c r="X241">
        <f t="shared" si="32"/>
        <v>0.09</v>
      </c>
      <c r="Y241">
        <f t="shared" si="33"/>
        <v>0.27</v>
      </c>
      <c r="Z241">
        <f t="shared" si="34"/>
        <v>0.31</v>
      </c>
      <c r="AA241">
        <f t="shared" si="35"/>
        <v>0.25</v>
      </c>
      <c r="AB241">
        <f t="shared" si="36"/>
        <v>7.0000000000000007E-2</v>
      </c>
    </row>
    <row r="242" spans="1:28" x14ac:dyDescent="0.4">
      <c r="A242" s="1">
        <v>32018</v>
      </c>
      <c r="B242" s="1">
        <v>2889</v>
      </c>
      <c r="C242" s="1">
        <v>0</v>
      </c>
      <c r="D242" s="1">
        <v>6</v>
      </c>
      <c r="E242" s="1">
        <v>25</v>
      </c>
      <c r="F242" s="1">
        <v>36</v>
      </c>
      <c r="G242" s="1">
        <v>23</v>
      </c>
      <c r="H242" s="1">
        <v>8</v>
      </c>
      <c r="I242" s="1">
        <v>1</v>
      </c>
      <c r="J242" s="1">
        <v>0</v>
      </c>
      <c r="K242" s="1">
        <v>0</v>
      </c>
      <c r="L242" s="1">
        <f t="shared" si="37"/>
        <v>9.0230495346367665E-2</v>
      </c>
      <c r="M242" s="1">
        <v>1</v>
      </c>
      <c r="N242" s="1">
        <v>0</v>
      </c>
      <c r="O242" s="2" t="s">
        <v>0</v>
      </c>
      <c r="P242" s="2">
        <v>0.2</v>
      </c>
      <c r="Q242" s="2">
        <v>0.2</v>
      </c>
      <c r="R242" s="2" t="s">
        <v>0</v>
      </c>
      <c r="S242" s="2" t="s">
        <v>0</v>
      </c>
      <c r="T242" s="2">
        <f t="shared" si="38"/>
        <v>0.4</v>
      </c>
      <c r="U242" s="1">
        <f t="shared" si="39"/>
        <v>2</v>
      </c>
      <c r="V242">
        <f t="shared" si="40"/>
        <v>0</v>
      </c>
      <c r="W242">
        <f t="shared" si="31"/>
        <v>0.06</v>
      </c>
      <c r="X242">
        <f t="shared" si="32"/>
        <v>0.25</v>
      </c>
      <c r="Y242">
        <f t="shared" si="33"/>
        <v>0.36</v>
      </c>
      <c r="Z242">
        <f t="shared" si="34"/>
        <v>0.23</v>
      </c>
      <c r="AA242">
        <f t="shared" si="35"/>
        <v>0.08</v>
      </c>
      <c r="AB242">
        <f t="shared" si="36"/>
        <v>0.01</v>
      </c>
    </row>
    <row r="243" spans="1:28" x14ac:dyDescent="0.4">
      <c r="A243" s="1">
        <v>32733</v>
      </c>
      <c r="B243" s="1">
        <v>2970</v>
      </c>
      <c r="C243" s="1">
        <v>0</v>
      </c>
      <c r="D243" s="1">
        <v>1</v>
      </c>
      <c r="E243" s="1">
        <v>16</v>
      </c>
      <c r="F243" s="1">
        <v>47</v>
      </c>
      <c r="G243" s="1">
        <v>29</v>
      </c>
      <c r="H243" s="1">
        <v>7</v>
      </c>
      <c r="I243" s="1">
        <v>1</v>
      </c>
      <c r="J243" s="1">
        <v>1</v>
      </c>
      <c r="K243" s="1">
        <v>2</v>
      </c>
      <c r="L243" s="1">
        <f t="shared" si="37"/>
        <v>9.0734121528732475E-2</v>
      </c>
      <c r="M243" s="1">
        <v>0</v>
      </c>
      <c r="N243" s="1">
        <v>1</v>
      </c>
      <c r="O243" s="2" t="s">
        <v>0</v>
      </c>
      <c r="P243" s="2" t="s">
        <v>0</v>
      </c>
      <c r="Q243" s="2" t="s">
        <v>0</v>
      </c>
      <c r="R243" s="2">
        <v>0.4</v>
      </c>
      <c r="S243" s="2" t="s">
        <v>0</v>
      </c>
      <c r="T243" s="2">
        <f t="shared" si="38"/>
        <v>0.4</v>
      </c>
      <c r="U243" s="1">
        <f t="shared" si="39"/>
        <v>2</v>
      </c>
      <c r="V243">
        <f t="shared" si="40"/>
        <v>0</v>
      </c>
      <c r="W243">
        <f t="shared" si="31"/>
        <v>0.01</v>
      </c>
      <c r="X243">
        <f t="shared" si="32"/>
        <v>0.16</v>
      </c>
      <c r="Y243">
        <f t="shared" si="33"/>
        <v>0.47</v>
      </c>
      <c r="Z243">
        <f t="shared" si="34"/>
        <v>0.28999999999999998</v>
      </c>
      <c r="AA243">
        <f t="shared" si="35"/>
        <v>7.0000000000000007E-2</v>
      </c>
      <c r="AB243">
        <f t="shared" si="36"/>
        <v>0.01</v>
      </c>
    </row>
    <row r="244" spans="1:28" x14ac:dyDescent="0.4">
      <c r="A244" s="1">
        <v>32734</v>
      </c>
      <c r="B244" s="1">
        <v>3022</v>
      </c>
      <c r="C244" s="1">
        <v>0</v>
      </c>
      <c r="D244" s="1">
        <v>4</v>
      </c>
      <c r="E244" s="1">
        <v>19</v>
      </c>
      <c r="F244" s="1">
        <v>27</v>
      </c>
      <c r="G244" s="1">
        <v>21</v>
      </c>
      <c r="H244" s="1">
        <v>16</v>
      </c>
      <c r="I244" s="1">
        <v>13</v>
      </c>
      <c r="J244" s="1">
        <v>1</v>
      </c>
      <c r="K244" s="1">
        <v>2</v>
      </c>
      <c r="L244" s="1">
        <f t="shared" si="37"/>
        <v>9.2319912018085176E-2</v>
      </c>
      <c r="M244" s="1">
        <v>1</v>
      </c>
      <c r="N244" s="1">
        <v>0</v>
      </c>
      <c r="O244" s="2">
        <v>0.2</v>
      </c>
      <c r="P244" s="2" t="s">
        <v>0</v>
      </c>
      <c r="Q244" s="2" t="s">
        <v>0</v>
      </c>
      <c r="R244" s="2" t="s">
        <v>0</v>
      </c>
      <c r="S244" s="2">
        <v>0.2</v>
      </c>
      <c r="T244" s="2">
        <f t="shared" si="38"/>
        <v>0.4</v>
      </c>
      <c r="U244" s="1">
        <f t="shared" si="39"/>
        <v>2</v>
      </c>
      <c r="V244">
        <f t="shared" si="40"/>
        <v>0</v>
      </c>
      <c r="W244">
        <f t="shared" si="31"/>
        <v>0.04</v>
      </c>
      <c r="X244">
        <f t="shared" si="32"/>
        <v>0.19</v>
      </c>
      <c r="Y244">
        <f t="shared" si="33"/>
        <v>0.27</v>
      </c>
      <c r="Z244">
        <f t="shared" si="34"/>
        <v>0.21</v>
      </c>
      <c r="AA244">
        <f t="shared" si="35"/>
        <v>0.16</v>
      </c>
      <c r="AB244">
        <f t="shared" si="36"/>
        <v>0.13</v>
      </c>
    </row>
    <row r="245" spans="1:28" x14ac:dyDescent="0.4">
      <c r="A245" s="1">
        <v>30992</v>
      </c>
      <c r="B245" s="1">
        <v>2873</v>
      </c>
      <c r="C245" s="1">
        <v>0</v>
      </c>
      <c r="D245" s="1">
        <v>3</v>
      </c>
      <c r="E245" s="1">
        <v>17</v>
      </c>
      <c r="F245" s="1">
        <v>37</v>
      </c>
      <c r="G245" s="1">
        <v>28</v>
      </c>
      <c r="H245" s="1">
        <v>12</v>
      </c>
      <c r="I245" s="1">
        <v>2</v>
      </c>
      <c r="J245" s="1">
        <v>1</v>
      </c>
      <c r="K245" s="1">
        <v>2</v>
      </c>
      <c r="L245" s="1">
        <f t="shared" si="37"/>
        <v>9.2701342281879193E-2</v>
      </c>
      <c r="M245" s="1">
        <v>0</v>
      </c>
      <c r="N245" s="1">
        <v>0</v>
      </c>
      <c r="O245" s="2" t="s">
        <v>0</v>
      </c>
      <c r="P245" s="2">
        <v>0.4</v>
      </c>
      <c r="Q245" s="2" t="s">
        <v>0</v>
      </c>
      <c r="R245" s="2" t="s">
        <v>0</v>
      </c>
      <c r="S245" s="2" t="s">
        <v>0</v>
      </c>
      <c r="T245" s="2">
        <f t="shared" si="38"/>
        <v>0.4</v>
      </c>
      <c r="U245" s="1">
        <f t="shared" si="39"/>
        <v>2</v>
      </c>
      <c r="V245">
        <f t="shared" si="40"/>
        <v>0</v>
      </c>
      <c r="W245">
        <f t="shared" si="31"/>
        <v>0.03</v>
      </c>
      <c r="X245">
        <f t="shared" si="32"/>
        <v>0.17</v>
      </c>
      <c r="Y245">
        <f t="shared" si="33"/>
        <v>0.37</v>
      </c>
      <c r="Z245">
        <f t="shared" si="34"/>
        <v>0.28000000000000003</v>
      </c>
      <c r="AA245">
        <f t="shared" si="35"/>
        <v>0.12</v>
      </c>
      <c r="AB245">
        <f t="shared" si="36"/>
        <v>0.02</v>
      </c>
    </row>
    <row r="246" spans="1:28" x14ac:dyDescent="0.4">
      <c r="A246" s="1">
        <v>31962</v>
      </c>
      <c r="B246" s="1">
        <v>3001</v>
      </c>
      <c r="C246" s="1">
        <v>0</v>
      </c>
      <c r="D246" s="1">
        <v>4</v>
      </c>
      <c r="E246" s="1">
        <v>21</v>
      </c>
      <c r="F246" s="1">
        <v>32</v>
      </c>
      <c r="G246" s="1">
        <v>22</v>
      </c>
      <c r="H246" s="1">
        <v>13</v>
      </c>
      <c r="I246" s="1">
        <v>7</v>
      </c>
      <c r="J246" s="1">
        <v>1</v>
      </c>
      <c r="K246" s="1">
        <v>2</v>
      </c>
      <c r="L246" s="1">
        <f t="shared" si="37"/>
        <v>9.3892747637819907E-2</v>
      </c>
      <c r="M246" s="1">
        <v>0</v>
      </c>
      <c r="N246" s="1">
        <v>1</v>
      </c>
      <c r="O246" s="2">
        <v>0.2</v>
      </c>
      <c r="P246" s="2" t="s">
        <v>0</v>
      </c>
      <c r="Q246" s="2" t="s">
        <v>0</v>
      </c>
      <c r="R246" s="2" t="s">
        <v>0</v>
      </c>
      <c r="S246" s="2" t="s">
        <v>0</v>
      </c>
      <c r="T246" s="2">
        <f t="shared" si="38"/>
        <v>0.2</v>
      </c>
      <c r="U246" s="1">
        <f t="shared" si="39"/>
        <v>1</v>
      </c>
      <c r="V246">
        <f t="shared" si="40"/>
        <v>0</v>
      </c>
      <c r="W246">
        <f t="shared" si="31"/>
        <v>0.04</v>
      </c>
      <c r="X246">
        <f t="shared" si="32"/>
        <v>0.21</v>
      </c>
      <c r="Y246">
        <f t="shared" si="33"/>
        <v>0.32</v>
      </c>
      <c r="Z246">
        <f t="shared" si="34"/>
        <v>0.22</v>
      </c>
      <c r="AA246">
        <f t="shared" si="35"/>
        <v>0.13</v>
      </c>
      <c r="AB246">
        <f t="shared" si="36"/>
        <v>7.0000000000000007E-2</v>
      </c>
    </row>
    <row r="247" spans="1:28" x14ac:dyDescent="0.4">
      <c r="A247" s="1">
        <v>32172</v>
      </c>
      <c r="B247" s="1">
        <v>2909</v>
      </c>
      <c r="C247" s="1">
        <v>0</v>
      </c>
      <c r="D247" s="1">
        <v>8</v>
      </c>
      <c r="E247" s="1">
        <v>29</v>
      </c>
      <c r="F247" s="1">
        <v>40</v>
      </c>
      <c r="G247" s="1">
        <v>18</v>
      </c>
      <c r="H247" s="1">
        <v>4</v>
      </c>
      <c r="I247" s="1">
        <v>0</v>
      </c>
      <c r="J247" s="1">
        <v>1</v>
      </c>
      <c r="K247" s="1">
        <v>2</v>
      </c>
      <c r="L247" s="1">
        <f t="shared" si="37"/>
        <v>9.0420241203531024E-2</v>
      </c>
      <c r="M247" s="1">
        <v>1</v>
      </c>
      <c r="N247" s="1">
        <v>1</v>
      </c>
      <c r="O247" s="2" t="s">
        <v>0</v>
      </c>
      <c r="P247" s="2">
        <v>0.4</v>
      </c>
      <c r="Q247" s="2" t="s">
        <v>0</v>
      </c>
      <c r="R247" s="2" t="s">
        <v>0</v>
      </c>
      <c r="S247" s="2" t="s">
        <v>0</v>
      </c>
      <c r="T247" s="2">
        <f t="shared" si="38"/>
        <v>0.4</v>
      </c>
      <c r="U247" s="1">
        <f t="shared" si="39"/>
        <v>2</v>
      </c>
      <c r="V247">
        <f t="shared" si="40"/>
        <v>0</v>
      </c>
      <c r="W247">
        <f t="shared" si="31"/>
        <v>0.08</v>
      </c>
      <c r="X247">
        <f t="shared" si="32"/>
        <v>0.28999999999999998</v>
      </c>
      <c r="Y247">
        <f t="shared" si="33"/>
        <v>0.4</v>
      </c>
      <c r="Z247">
        <f t="shared" si="34"/>
        <v>0.18</v>
      </c>
      <c r="AA247">
        <f t="shared" si="35"/>
        <v>0.04</v>
      </c>
      <c r="AB247">
        <f t="shared" si="36"/>
        <v>0</v>
      </c>
    </row>
    <row r="248" spans="1:28" x14ac:dyDescent="0.4">
      <c r="A248" s="1">
        <v>29237</v>
      </c>
      <c r="B248" s="1">
        <v>2777</v>
      </c>
      <c r="C248" s="1">
        <v>0</v>
      </c>
      <c r="D248" s="1">
        <v>4</v>
      </c>
      <c r="E248" s="1">
        <v>19</v>
      </c>
      <c r="F248" s="1">
        <v>34</v>
      </c>
      <c r="G248" s="1">
        <v>27</v>
      </c>
      <c r="H248" s="1">
        <v>13</v>
      </c>
      <c r="I248" s="1">
        <v>3</v>
      </c>
      <c r="J248" s="1">
        <v>0</v>
      </c>
      <c r="K248" s="1">
        <v>0</v>
      </c>
      <c r="L248" s="1">
        <f t="shared" si="37"/>
        <v>9.4982385333652566E-2</v>
      </c>
      <c r="M248" s="1">
        <v>0</v>
      </c>
      <c r="N248" s="1">
        <v>0</v>
      </c>
      <c r="O248" s="2" t="s">
        <v>0</v>
      </c>
      <c r="P248" s="2" t="s">
        <v>0</v>
      </c>
      <c r="Q248" s="2" t="s">
        <v>0</v>
      </c>
      <c r="R248" s="2">
        <v>0.2</v>
      </c>
      <c r="S248" s="2" t="s">
        <v>0</v>
      </c>
      <c r="T248" s="2">
        <f t="shared" si="38"/>
        <v>0.2</v>
      </c>
      <c r="U248" s="1">
        <f t="shared" si="39"/>
        <v>1</v>
      </c>
      <c r="V248">
        <f t="shared" si="40"/>
        <v>0</v>
      </c>
      <c r="W248">
        <f t="shared" si="31"/>
        <v>0.04</v>
      </c>
      <c r="X248">
        <f t="shared" si="32"/>
        <v>0.19</v>
      </c>
      <c r="Y248">
        <f t="shared" si="33"/>
        <v>0.34</v>
      </c>
      <c r="Z248">
        <f t="shared" si="34"/>
        <v>0.27</v>
      </c>
      <c r="AA248">
        <f t="shared" si="35"/>
        <v>0.13</v>
      </c>
      <c r="AB248">
        <f t="shared" si="36"/>
        <v>0.03</v>
      </c>
    </row>
    <row r="249" spans="1:28" x14ac:dyDescent="0.4">
      <c r="A249" s="1">
        <v>27887</v>
      </c>
      <c r="B249" s="1">
        <v>2675</v>
      </c>
      <c r="C249" s="1">
        <v>0</v>
      </c>
      <c r="D249" s="1">
        <v>1</v>
      </c>
      <c r="E249" s="1">
        <v>14</v>
      </c>
      <c r="F249" s="1">
        <v>40</v>
      </c>
      <c r="G249" s="1">
        <v>30</v>
      </c>
      <c r="H249" s="1">
        <v>12</v>
      </c>
      <c r="I249" s="1">
        <v>2</v>
      </c>
      <c r="J249" s="1">
        <v>0</v>
      </c>
      <c r="K249" s="1">
        <v>0</v>
      </c>
      <c r="L249" s="1">
        <f t="shared" si="37"/>
        <v>9.5922831426829711E-2</v>
      </c>
      <c r="M249" s="1">
        <v>1</v>
      </c>
      <c r="N249" s="1">
        <v>0</v>
      </c>
      <c r="O249" s="2">
        <v>0.2</v>
      </c>
      <c r="P249" s="2" t="s">
        <v>0</v>
      </c>
      <c r="Q249" s="2">
        <v>0.4</v>
      </c>
      <c r="R249" s="2" t="s">
        <v>0</v>
      </c>
      <c r="S249" s="2" t="s">
        <v>0</v>
      </c>
      <c r="T249" s="2">
        <f t="shared" si="38"/>
        <v>0.60000000000000009</v>
      </c>
      <c r="U249" s="1">
        <f t="shared" si="39"/>
        <v>3.0000000000000004</v>
      </c>
      <c r="V249">
        <f t="shared" si="40"/>
        <v>0</v>
      </c>
      <c r="W249">
        <f t="shared" si="31"/>
        <v>0.01</v>
      </c>
      <c r="X249">
        <f t="shared" si="32"/>
        <v>0.14000000000000001</v>
      </c>
      <c r="Y249">
        <f t="shared" si="33"/>
        <v>0.4</v>
      </c>
      <c r="Z249">
        <f t="shared" si="34"/>
        <v>0.3</v>
      </c>
      <c r="AA249">
        <f t="shared" si="35"/>
        <v>0.12</v>
      </c>
      <c r="AB249">
        <f t="shared" si="36"/>
        <v>0.02</v>
      </c>
    </row>
    <row r="250" spans="1:28" x14ac:dyDescent="0.4">
      <c r="A250" s="1">
        <v>29147</v>
      </c>
      <c r="B250" s="1">
        <v>2883</v>
      </c>
      <c r="C250" s="1">
        <v>0</v>
      </c>
      <c r="D250" s="1">
        <v>1</v>
      </c>
      <c r="E250" s="1">
        <v>7</v>
      </c>
      <c r="F250" s="1">
        <v>27</v>
      </c>
      <c r="G250" s="1">
        <v>38</v>
      </c>
      <c r="H250" s="1">
        <v>23</v>
      </c>
      <c r="I250" s="1">
        <v>4</v>
      </c>
      <c r="J250" s="1">
        <v>1</v>
      </c>
      <c r="K250" s="1">
        <v>2</v>
      </c>
      <c r="L250" s="1">
        <f t="shared" si="37"/>
        <v>9.8912409510412733E-2</v>
      </c>
      <c r="M250" s="1">
        <v>0</v>
      </c>
      <c r="N250" s="1">
        <v>0</v>
      </c>
      <c r="O250" s="2" t="s">
        <v>0</v>
      </c>
      <c r="P250" s="2">
        <v>0.2</v>
      </c>
      <c r="Q250" s="2" t="s">
        <v>0</v>
      </c>
      <c r="R250" s="2">
        <v>0.4</v>
      </c>
      <c r="S250" s="2" t="s">
        <v>0</v>
      </c>
      <c r="T250" s="2">
        <f t="shared" si="38"/>
        <v>0.60000000000000009</v>
      </c>
      <c r="U250" s="1">
        <f t="shared" si="39"/>
        <v>3.0000000000000004</v>
      </c>
      <c r="V250">
        <f t="shared" si="40"/>
        <v>0</v>
      </c>
      <c r="W250">
        <f t="shared" si="31"/>
        <v>0.01</v>
      </c>
      <c r="X250">
        <f t="shared" si="32"/>
        <v>7.0000000000000007E-2</v>
      </c>
      <c r="Y250">
        <f t="shared" si="33"/>
        <v>0.27</v>
      </c>
      <c r="Z250">
        <f t="shared" si="34"/>
        <v>0.38</v>
      </c>
      <c r="AA250">
        <f t="shared" si="35"/>
        <v>0.23</v>
      </c>
      <c r="AB250">
        <f t="shared" si="36"/>
        <v>0.04</v>
      </c>
    </row>
    <row r="251" spans="1:28" x14ac:dyDescent="0.4">
      <c r="A251" s="1">
        <v>29497</v>
      </c>
      <c r="B251" s="1">
        <v>2706</v>
      </c>
      <c r="C251" s="1">
        <v>0</v>
      </c>
      <c r="D251" s="1">
        <v>3</v>
      </c>
      <c r="E251" s="1">
        <v>19</v>
      </c>
      <c r="F251" s="1">
        <v>40</v>
      </c>
      <c r="G251" s="1">
        <v>28</v>
      </c>
      <c r="H251" s="1">
        <v>9</v>
      </c>
      <c r="I251" s="1">
        <v>1</v>
      </c>
      <c r="J251" s="1">
        <v>1</v>
      </c>
      <c r="K251" s="1">
        <v>2</v>
      </c>
      <c r="L251" s="1">
        <f t="shared" si="37"/>
        <v>9.1738142861985963E-2</v>
      </c>
      <c r="M251" s="1">
        <v>0</v>
      </c>
      <c r="N251" s="1">
        <v>1</v>
      </c>
      <c r="O251" s="2">
        <v>0.4</v>
      </c>
      <c r="P251" s="2" t="s">
        <v>0</v>
      </c>
      <c r="Q251" s="2" t="s">
        <v>0</v>
      </c>
      <c r="R251" s="2" t="s">
        <v>0</v>
      </c>
      <c r="S251" s="2" t="s">
        <v>0</v>
      </c>
      <c r="T251" s="2">
        <f t="shared" si="38"/>
        <v>0.4</v>
      </c>
      <c r="U251" s="1">
        <f t="shared" si="39"/>
        <v>2</v>
      </c>
      <c r="V251">
        <f t="shared" si="40"/>
        <v>0</v>
      </c>
      <c r="W251">
        <f t="shared" si="31"/>
        <v>0.03</v>
      </c>
      <c r="X251">
        <f t="shared" si="32"/>
        <v>0.19</v>
      </c>
      <c r="Y251">
        <f t="shared" si="33"/>
        <v>0.4</v>
      </c>
      <c r="Z251">
        <f t="shared" si="34"/>
        <v>0.28000000000000003</v>
      </c>
      <c r="AA251">
        <f t="shared" si="35"/>
        <v>0.09</v>
      </c>
      <c r="AB251">
        <f t="shared" si="36"/>
        <v>0.01</v>
      </c>
    </row>
    <row r="252" spans="1:28" x14ac:dyDescent="0.4">
      <c r="A252" s="1">
        <v>32142</v>
      </c>
      <c r="B252" s="1">
        <v>2938</v>
      </c>
      <c r="C252" s="1">
        <v>1</v>
      </c>
      <c r="D252" s="1">
        <v>5</v>
      </c>
      <c r="E252" s="1">
        <v>24</v>
      </c>
      <c r="F252" s="1">
        <v>41</v>
      </c>
      <c r="G252" s="1">
        <v>23</v>
      </c>
      <c r="H252" s="1">
        <v>5</v>
      </c>
      <c r="I252" s="1">
        <v>0</v>
      </c>
      <c r="J252" s="1">
        <v>0</v>
      </c>
      <c r="K252" s="1">
        <v>0</v>
      </c>
      <c r="L252" s="1">
        <f t="shared" si="37"/>
        <v>9.1406881961296746E-2</v>
      </c>
      <c r="M252" s="1">
        <v>0</v>
      </c>
      <c r="N252" s="1">
        <v>1</v>
      </c>
      <c r="O252" s="2" t="s">
        <v>0</v>
      </c>
      <c r="P252" s="2">
        <v>0.2</v>
      </c>
      <c r="Q252" s="2" t="s">
        <v>0</v>
      </c>
      <c r="R252" s="2" t="s">
        <v>0</v>
      </c>
      <c r="S252" s="2" t="s">
        <v>0</v>
      </c>
      <c r="T252" s="2">
        <f t="shared" si="38"/>
        <v>0.2</v>
      </c>
      <c r="U252" s="1">
        <f t="shared" si="39"/>
        <v>1</v>
      </c>
      <c r="V252">
        <f t="shared" si="40"/>
        <v>0.01</v>
      </c>
      <c r="W252">
        <f t="shared" si="31"/>
        <v>0.05</v>
      </c>
      <c r="X252">
        <f t="shared" si="32"/>
        <v>0.24</v>
      </c>
      <c r="Y252">
        <f t="shared" si="33"/>
        <v>0.41</v>
      </c>
      <c r="Z252">
        <f t="shared" si="34"/>
        <v>0.23</v>
      </c>
      <c r="AA252">
        <f t="shared" si="35"/>
        <v>0.05</v>
      </c>
      <c r="AB252">
        <f t="shared" si="36"/>
        <v>0</v>
      </c>
    </row>
    <row r="253" spans="1:28" x14ac:dyDescent="0.4">
      <c r="A253" s="1">
        <v>33344</v>
      </c>
      <c r="B253" s="1">
        <v>3011</v>
      </c>
      <c r="C253" s="1">
        <v>1</v>
      </c>
      <c r="D253" s="1">
        <v>12</v>
      </c>
      <c r="E253" s="1">
        <v>32</v>
      </c>
      <c r="F253" s="1">
        <v>34</v>
      </c>
      <c r="G253" s="1">
        <v>16</v>
      </c>
      <c r="H253" s="1">
        <v>4</v>
      </c>
      <c r="I253" s="1">
        <v>0</v>
      </c>
      <c r="J253" s="1">
        <v>0</v>
      </c>
      <c r="K253" s="1">
        <v>0</v>
      </c>
      <c r="L253" s="1">
        <f t="shared" si="37"/>
        <v>9.0301103646833011E-2</v>
      </c>
      <c r="M253" s="1">
        <v>0</v>
      </c>
      <c r="N253" s="1">
        <v>0</v>
      </c>
      <c r="O253" s="2" t="s">
        <v>0</v>
      </c>
      <c r="P253" s="2" t="s">
        <v>0</v>
      </c>
      <c r="Q253" s="2" t="s">
        <v>0</v>
      </c>
      <c r="R253" s="2">
        <v>0.2</v>
      </c>
      <c r="S253" s="2">
        <v>0.2</v>
      </c>
      <c r="T253" s="2">
        <f t="shared" si="38"/>
        <v>0.4</v>
      </c>
      <c r="U253" s="1">
        <f t="shared" si="39"/>
        <v>2</v>
      </c>
      <c r="V253">
        <f t="shared" si="40"/>
        <v>0.01</v>
      </c>
      <c r="W253">
        <f t="shared" si="31"/>
        <v>0.12</v>
      </c>
      <c r="X253">
        <f t="shared" si="32"/>
        <v>0.32</v>
      </c>
      <c r="Y253">
        <f t="shared" si="33"/>
        <v>0.34</v>
      </c>
      <c r="Z253">
        <f t="shared" si="34"/>
        <v>0.16</v>
      </c>
      <c r="AA253">
        <f t="shared" si="35"/>
        <v>0.04</v>
      </c>
      <c r="AB253">
        <f t="shared" si="36"/>
        <v>0</v>
      </c>
    </row>
    <row r="254" spans="1:28" x14ac:dyDescent="0.4">
      <c r="A254" s="1">
        <v>37309</v>
      </c>
      <c r="B254" s="1">
        <v>4130</v>
      </c>
      <c r="C254" s="1">
        <v>0</v>
      </c>
      <c r="D254" s="1">
        <v>0</v>
      </c>
      <c r="E254" s="1">
        <v>4</v>
      </c>
      <c r="F254" s="1">
        <v>11</v>
      </c>
      <c r="G254" s="1">
        <v>15</v>
      </c>
      <c r="H254" s="1">
        <v>22</v>
      </c>
      <c r="I254" s="1">
        <v>48</v>
      </c>
      <c r="J254" s="1">
        <v>1</v>
      </c>
      <c r="K254" s="1">
        <v>2</v>
      </c>
      <c r="L254" s="1">
        <f t="shared" si="37"/>
        <v>0.1106971508215176</v>
      </c>
      <c r="M254" s="1">
        <v>1</v>
      </c>
      <c r="N254" s="1">
        <v>1</v>
      </c>
      <c r="O254" s="2">
        <v>0.2</v>
      </c>
      <c r="P254" s="2">
        <v>0.2</v>
      </c>
      <c r="Q254" s="2" t="s">
        <v>0</v>
      </c>
      <c r="R254" s="2" t="s">
        <v>0</v>
      </c>
      <c r="S254" s="2" t="s">
        <v>0</v>
      </c>
      <c r="T254" s="2">
        <f t="shared" si="38"/>
        <v>0.4</v>
      </c>
      <c r="U254" s="1">
        <f t="shared" si="39"/>
        <v>2</v>
      </c>
      <c r="V254">
        <f t="shared" si="40"/>
        <v>0</v>
      </c>
      <c r="W254">
        <f t="shared" si="31"/>
        <v>0</v>
      </c>
      <c r="X254">
        <f t="shared" si="32"/>
        <v>0.04</v>
      </c>
      <c r="Y254">
        <f t="shared" si="33"/>
        <v>0.11</v>
      </c>
      <c r="Z254">
        <f t="shared" si="34"/>
        <v>0.15</v>
      </c>
      <c r="AA254">
        <f t="shared" si="35"/>
        <v>0.22</v>
      </c>
      <c r="AB254">
        <f t="shared" si="36"/>
        <v>0.48</v>
      </c>
    </row>
    <row r="255" spans="1:28" x14ac:dyDescent="0.4">
      <c r="A255" s="1">
        <v>33418</v>
      </c>
      <c r="B255" s="1">
        <v>3073</v>
      </c>
      <c r="C255" s="1">
        <v>0</v>
      </c>
      <c r="D255" s="1">
        <v>11</v>
      </c>
      <c r="E255" s="1">
        <v>37</v>
      </c>
      <c r="F255" s="1">
        <v>36</v>
      </c>
      <c r="G255" s="1">
        <v>12</v>
      </c>
      <c r="H255" s="1">
        <v>3</v>
      </c>
      <c r="I255" s="1">
        <v>0</v>
      </c>
      <c r="J255" s="1">
        <v>0</v>
      </c>
      <c r="K255" s="1">
        <v>0</v>
      </c>
      <c r="L255" s="1">
        <f t="shared" si="37"/>
        <v>9.1956430666108091E-2</v>
      </c>
      <c r="M255" s="1">
        <v>0</v>
      </c>
      <c r="N255" s="1">
        <v>1</v>
      </c>
      <c r="O255" s="2" t="s">
        <v>0</v>
      </c>
      <c r="P255" s="2">
        <v>0.2</v>
      </c>
      <c r="Q255" s="2" t="s">
        <v>0</v>
      </c>
      <c r="R255" s="2" t="s">
        <v>0</v>
      </c>
      <c r="S255" s="2">
        <v>0.2</v>
      </c>
      <c r="T255" s="2">
        <f t="shared" si="38"/>
        <v>0.4</v>
      </c>
      <c r="U255" s="1">
        <f t="shared" si="39"/>
        <v>2</v>
      </c>
      <c r="V255">
        <f t="shared" si="40"/>
        <v>0</v>
      </c>
      <c r="W255">
        <f t="shared" si="31"/>
        <v>0.11</v>
      </c>
      <c r="X255">
        <f t="shared" si="32"/>
        <v>0.37</v>
      </c>
      <c r="Y255">
        <f t="shared" si="33"/>
        <v>0.36</v>
      </c>
      <c r="Z255">
        <f t="shared" si="34"/>
        <v>0.12</v>
      </c>
      <c r="AA255">
        <f t="shared" si="35"/>
        <v>0.03</v>
      </c>
      <c r="AB255">
        <f t="shared" si="36"/>
        <v>0</v>
      </c>
    </row>
    <row r="256" spans="1:28" x14ac:dyDescent="0.4">
      <c r="A256" s="1">
        <v>33102</v>
      </c>
      <c r="B256" s="1">
        <v>3038</v>
      </c>
      <c r="C256" s="1">
        <v>1</v>
      </c>
      <c r="D256" s="1">
        <v>9</v>
      </c>
      <c r="E256" s="1">
        <v>36</v>
      </c>
      <c r="F256" s="1">
        <v>35</v>
      </c>
      <c r="G256" s="1">
        <v>14</v>
      </c>
      <c r="H256" s="1">
        <v>4</v>
      </c>
      <c r="I256" s="1">
        <v>0</v>
      </c>
      <c r="J256" s="1">
        <v>0</v>
      </c>
      <c r="K256" s="1">
        <v>0</v>
      </c>
      <c r="L256" s="1">
        <f t="shared" si="37"/>
        <v>9.1776931907437617E-2</v>
      </c>
      <c r="M256" s="1">
        <v>0</v>
      </c>
      <c r="N256" s="1">
        <v>1</v>
      </c>
      <c r="O256" s="2" t="s">
        <v>0</v>
      </c>
      <c r="P256" s="2" t="s">
        <v>0</v>
      </c>
      <c r="Q256" s="2">
        <v>0.2</v>
      </c>
      <c r="R256" s="2" t="s">
        <v>0</v>
      </c>
      <c r="S256" s="2" t="s">
        <v>0</v>
      </c>
      <c r="T256" s="2">
        <f t="shared" si="38"/>
        <v>0.2</v>
      </c>
      <c r="U256" s="1">
        <f t="shared" si="39"/>
        <v>1</v>
      </c>
      <c r="V256">
        <f t="shared" si="40"/>
        <v>0.01</v>
      </c>
      <c r="W256">
        <f t="shared" ref="W256:W319" si="41">(D256/100)</f>
        <v>0.09</v>
      </c>
      <c r="X256">
        <f t="shared" ref="X256:X319" si="42">(E256/100)</f>
        <v>0.36</v>
      </c>
      <c r="Y256">
        <f t="shared" ref="Y256:Y319" si="43">(F256/100)</f>
        <v>0.35</v>
      </c>
      <c r="Z256">
        <f t="shared" ref="Z256:Z319" si="44">(G256/100)</f>
        <v>0.14000000000000001</v>
      </c>
      <c r="AA256">
        <f t="shared" ref="AA256:AA319" si="45">(H256/100)</f>
        <v>0.04</v>
      </c>
      <c r="AB256">
        <f t="shared" ref="AB256:AB319" si="46">(I256/100)</f>
        <v>0</v>
      </c>
    </row>
    <row r="257" spans="1:28" x14ac:dyDescent="0.4">
      <c r="A257" s="1">
        <v>35050</v>
      </c>
      <c r="B257" s="1">
        <v>3430</v>
      </c>
      <c r="C257" s="1">
        <v>0</v>
      </c>
      <c r="D257" s="1">
        <v>5</v>
      </c>
      <c r="E257" s="1">
        <v>24</v>
      </c>
      <c r="F257" s="1">
        <v>25</v>
      </c>
      <c r="G257" s="1">
        <v>18</v>
      </c>
      <c r="H257" s="1">
        <v>17</v>
      </c>
      <c r="I257" s="1">
        <v>11</v>
      </c>
      <c r="J257" s="1">
        <v>0</v>
      </c>
      <c r="K257" s="1">
        <v>0</v>
      </c>
      <c r="L257" s="1">
        <f t="shared" si="37"/>
        <v>9.7860199714693299E-2</v>
      </c>
      <c r="M257" s="1">
        <v>1</v>
      </c>
      <c r="N257" s="1">
        <v>1</v>
      </c>
      <c r="O257" s="2" t="s">
        <v>0</v>
      </c>
      <c r="P257" s="2">
        <v>0.2</v>
      </c>
      <c r="Q257" s="2">
        <v>0.2</v>
      </c>
      <c r="R257" s="2" t="s">
        <v>0</v>
      </c>
      <c r="S257" s="2" t="s">
        <v>0</v>
      </c>
      <c r="T257" s="2">
        <f t="shared" si="38"/>
        <v>0.4</v>
      </c>
      <c r="U257" s="1">
        <f t="shared" si="39"/>
        <v>2</v>
      </c>
      <c r="V257">
        <f t="shared" si="40"/>
        <v>0</v>
      </c>
      <c r="W257">
        <f t="shared" si="41"/>
        <v>0.05</v>
      </c>
      <c r="X257">
        <f t="shared" si="42"/>
        <v>0.24</v>
      </c>
      <c r="Y257">
        <f t="shared" si="43"/>
        <v>0.25</v>
      </c>
      <c r="Z257">
        <f t="shared" si="44"/>
        <v>0.18</v>
      </c>
      <c r="AA257">
        <f t="shared" si="45"/>
        <v>0.17</v>
      </c>
      <c r="AB257">
        <f t="shared" si="46"/>
        <v>0.11</v>
      </c>
    </row>
    <row r="258" spans="1:28" x14ac:dyDescent="0.4">
      <c r="A258" s="1">
        <v>31277</v>
      </c>
      <c r="B258" s="1">
        <v>2843</v>
      </c>
      <c r="C258" s="1">
        <v>0</v>
      </c>
      <c r="D258" s="1">
        <v>6</v>
      </c>
      <c r="E258" s="1">
        <v>20</v>
      </c>
      <c r="F258" s="1">
        <v>33</v>
      </c>
      <c r="G258" s="1">
        <v>27</v>
      </c>
      <c r="H258" s="1">
        <v>12</v>
      </c>
      <c r="I258" s="1">
        <v>2</v>
      </c>
      <c r="J258" s="1">
        <v>0</v>
      </c>
      <c r="K258" s="1">
        <v>0</v>
      </c>
      <c r="L258" s="1">
        <f t="shared" si="37"/>
        <v>9.0897464590593724E-2</v>
      </c>
      <c r="M258" s="1">
        <v>0</v>
      </c>
      <c r="N258" s="1">
        <v>0</v>
      </c>
      <c r="O258" s="2">
        <v>0.2</v>
      </c>
      <c r="P258" s="2">
        <v>0.2</v>
      </c>
      <c r="Q258" s="2">
        <v>0.2</v>
      </c>
      <c r="R258" s="2" t="s">
        <v>0</v>
      </c>
      <c r="S258" s="2" t="s">
        <v>0</v>
      </c>
      <c r="T258" s="2">
        <f t="shared" si="38"/>
        <v>0.60000000000000009</v>
      </c>
      <c r="U258" s="1">
        <f t="shared" si="39"/>
        <v>3.0000000000000004</v>
      </c>
      <c r="V258">
        <f t="shared" si="40"/>
        <v>0</v>
      </c>
      <c r="W258">
        <f t="shared" si="41"/>
        <v>0.06</v>
      </c>
      <c r="X258">
        <f t="shared" si="42"/>
        <v>0.2</v>
      </c>
      <c r="Y258">
        <f t="shared" si="43"/>
        <v>0.33</v>
      </c>
      <c r="Z258">
        <f t="shared" si="44"/>
        <v>0.27</v>
      </c>
      <c r="AA258">
        <f t="shared" si="45"/>
        <v>0.12</v>
      </c>
      <c r="AB258">
        <f t="shared" si="46"/>
        <v>0.02</v>
      </c>
    </row>
    <row r="259" spans="1:28" x14ac:dyDescent="0.4">
      <c r="A259" s="1">
        <v>31976</v>
      </c>
      <c r="B259" s="1">
        <v>2900</v>
      </c>
      <c r="C259" s="1">
        <v>0</v>
      </c>
      <c r="D259" s="1">
        <v>5</v>
      </c>
      <c r="E259" s="1">
        <v>30</v>
      </c>
      <c r="F259" s="1">
        <v>35</v>
      </c>
      <c r="G259" s="1">
        <v>21</v>
      </c>
      <c r="H259" s="1">
        <v>8</v>
      </c>
      <c r="I259" s="1">
        <v>1</v>
      </c>
      <c r="J259" s="1">
        <v>0</v>
      </c>
      <c r="K259" s="1">
        <v>0</v>
      </c>
      <c r="L259" s="1">
        <f t="shared" ref="L259:L322" si="47">(B259/A259)</f>
        <v>9.0693019764823621E-2</v>
      </c>
      <c r="M259" s="1">
        <v>1</v>
      </c>
      <c r="N259" s="1">
        <v>1</v>
      </c>
      <c r="O259" s="2">
        <v>0.2</v>
      </c>
      <c r="P259" s="2">
        <v>0.2</v>
      </c>
      <c r="Q259" s="2" t="s">
        <v>0</v>
      </c>
      <c r="R259" s="2" t="s">
        <v>0</v>
      </c>
      <c r="S259" s="2" t="s">
        <v>0</v>
      </c>
      <c r="T259" s="2">
        <f t="shared" ref="T259:T322" si="48">SUM(O259:S259)</f>
        <v>0.4</v>
      </c>
      <c r="U259" s="1">
        <f t="shared" ref="U259:U322" si="49">T259*5</f>
        <v>2</v>
      </c>
      <c r="V259">
        <f t="shared" si="40"/>
        <v>0</v>
      </c>
      <c r="W259">
        <f t="shared" si="41"/>
        <v>0.05</v>
      </c>
      <c r="X259">
        <f t="shared" si="42"/>
        <v>0.3</v>
      </c>
      <c r="Y259">
        <f t="shared" si="43"/>
        <v>0.35</v>
      </c>
      <c r="Z259">
        <f t="shared" si="44"/>
        <v>0.21</v>
      </c>
      <c r="AA259">
        <f t="shared" si="45"/>
        <v>0.08</v>
      </c>
      <c r="AB259">
        <f t="shared" si="46"/>
        <v>0.01</v>
      </c>
    </row>
    <row r="260" spans="1:28" x14ac:dyDescent="0.4">
      <c r="A260" s="1">
        <v>34455</v>
      </c>
      <c r="B260" s="1">
        <v>3119</v>
      </c>
      <c r="C260" s="1">
        <v>1</v>
      </c>
      <c r="D260" s="1">
        <v>14</v>
      </c>
      <c r="E260" s="1">
        <v>35</v>
      </c>
      <c r="F260" s="1">
        <v>29</v>
      </c>
      <c r="G260" s="1">
        <v>15</v>
      </c>
      <c r="H260" s="1">
        <v>5</v>
      </c>
      <c r="I260" s="1">
        <v>1</v>
      </c>
      <c r="J260" s="1">
        <v>0</v>
      </c>
      <c r="K260" s="1">
        <v>0</v>
      </c>
      <c r="L260" s="1">
        <f t="shared" si="47"/>
        <v>9.0523871716731971E-2</v>
      </c>
      <c r="M260" s="1">
        <v>1</v>
      </c>
      <c r="N260" s="1">
        <v>0</v>
      </c>
      <c r="O260" s="2">
        <v>0.2</v>
      </c>
      <c r="P260" s="2" t="s">
        <v>0</v>
      </c>
      <c r="Q260" s="2">
        <v>0.2</v>
      </c>
      <c r="R260" s="2" t="s">
        <v>0</v>
      </c>
      <c r="S260" s="2" t="s">
        <v>0</v>
      </c>
      <c r="T260" s="2">
        <f t="shared" si="48"/>
        <v>0.4</v>
      </c>
      <c r="U260" s="1">
        <f t="shared" si="49"/>
        <v>2</v>
      </c>
      <c r="V260">
        <f t="shared" si="40"/>
        <v>0.01</v>
      </c>
      <c r="W260">
        <f t="shared" si="41"/>
        <v>0.14000000000000001</v>
      </c>
      <c r="X260">
        <f t="shared" si="42"/>
        <v>0.35</v>
      </c>
      <c r="Y260">
        <f t="shared" si="43"/>
        <v>0.28999999999999998</v>
      </c>
      <c r="Z260">
        <f t="shared" si="44"/>
        <v>0.15</v>
      </c>
      <c r="AA260">
        <f t="shared" si="45"/>
        <v>0.05</v>
      </c>
      <c r="AB260">
        <f t="shared" si="46"/>
        <v>0.01</v>
      </c>
    </row>
    <row r="261" spans="1:28" x14ac:dyDescent="0.4">
      <c r="A261" s="1">
        <v>31509</v>
      </c>
      <c r="B261" s="1">
        <v>2893</v>
      </c>
      <c r="C261" s="1">
        <v>0</v>
      </c>
      <c r="D261" s="1">
        <v>6</v>
      </c>
      <c r="E261" s="1">
        <v>30</v>
      </c>
      <c r="F261" s="1">
        <v>39</v>
      </c>
      <c r="G261" s="1">
        <v>19</v>
      </c>
      <c r="H261" s="1">
        <v>5</v>
      </c>
      <c r="I261" s="1">
        <v>0</v>
      </c>
      <c r="J261" s="1">
        <v>0</v>
      </c>
      <c r="K261" s="1">
        <v>0</v>
      </c>
      <c r="L261" s="1">
        <f t="shared" si="47"/>
        <v>9.1815036973563108E-2</v>
      </c>
      <c r="M261" s="1">
        <v>0</v>
      </c>
      <c r="N261" s="1">
        <v>0</v>
      </c>
      <c r="O261" s="2" t="s">
        <v>0</v>
      </c>
      <c r="P261" s="2" t="s">
        <v>0</v>
      </c>
      <c r="Q261" s="2" t="s">
        <v>0</v>
      </c>
      <c r="R261" s="2">
        <v>0.2</v>
      </c>
      <c r="S261" s="2" t="s">
        <v>0</v>
      </c>
      <c r="T261" s="2">
        <f t="shared" si="48"/>
        <v>0.2</v>
      </c>
      <c r="U261" s="1">
        <f t="shared" si="49"/>
        <v>1</v>
      </c>
      <c r="V261">
        <f t="shared" si="40"/>
        <v>0</v>
      </c>
      <c r="W261">
        <f t="shared" si="41"/>
        <v>0.06</v>
      </c>
      <c r="X261">
        <f t="shared" si="42"/>
        <v>0.3</v>
      </c>
      <c r="Y261">
        <f t="shared" si="43"/>
        <v>0.39</v>
      </c>
      <c r="Z261">
        <f t="shared" si="44"/>
        <v>0.19</v>
      </c>
      <c r="AA261">
        <f t="shared" si="45"/>
        <v>0.05</v>
      </c>
      <c r="AB261">
        <f t="shared" si="46"/>
        <v>0</v>
      </c>
    </row>
    <row r="262" spans="1:28" x14ac:dyDescent="0.4">
      <c r="A262" s="1">
        <v>32777</v>
      </c>
      <c r="B262" s="1">
        <v>3077</v>
      </c>
      <c r="C262" s="1">
        <v>1</v>
      </c>
      <c r="D262" s="1">
        <v>14</v>
      </c>
      <c r="E262" s="1">
        <v>29</v>
      </c>
      <c r="F262" s="1">
        <v>28</v>
      </c>
      <c r="G262" s="1">
        <v>16</v>
      </c>
      <c r="H262" s="1">
        <v>8</v>
      </c>
      <c r="I262" s="1">
        <v>3</v>
      </c>
      <c r="J262" s="1">
        <v>0</v>
      </c>
      <c r="K262" s="1">
        <v>0</v>
      </c>
      <c r="L262" s="1">
        <f t="shared" si="47"/>
        <v>9.3876803856362698E-2</v>
      </c>
      <c r="M262" s="1">
        <v>0</v>
      </c>
      <c r="N262" s="1">
        <v>1</v>
      </c>
      <c r="O262" s="2">
        <v>0.2</v>
      </c>
      <c r="P262" s="2">
        <v>0.2</v>
      </c>
      <c r="Q262" s="2" t="s">
        <v>0</v>
      </c>
      <c r="R262" s="2" t="s">
        <v>0</v>
      </c>
      <c r="S262" s="2" t="s">
        <v>0</v>
      </c>
      <c r="T262" s="2">
        <f t="shared" si="48"/>
        <v>0.4</v>
      </c>
      <c r="U262" s="1">
        <f t="shared" si="49"/>
        <v>2</v>
      </c>
      <c r="V262">
        <f t="shared" si="40"/>
        <v>0.01</v>
      </c>
      <c r="W262">
        <f t="shared" si="41"/>
        <v>0.14000000000000001</v>
      </c>
      <c r="X262">
        <f t="shared" si="42"/>
        <v>0.28999999999999998</v>
      </c>
      <c r="Y262">
        <f t="shared" si="43"/>
        <v>0.28000000000000003</v>
      </c>
      <c r="Z262">
        <f t="shared" si="44"/>
        <v>0.16</v>
      </c>
      <c r="AA262">
        <f t="shared" si="45"/>
        <v>0.08</v>
      </c>
      <c r="AB262">
        <f t="shared" si="46"/>
        <v>0.03</v>
      </c>
    </row>
    <row r="263" spans="1:28" x14ac:dyDescent="0.4">
      <c r="A263" s="1">
        <v>28994</v>
      </c>
      <c r="B263" s="1">
        <v>2677</v>
      </c>
      <c r="C263" s="1">
        <v>0</v>
      </c>
      <c r="D263" s="1">
        <v>10</v>
      </c>
      <c r="E263" s="1">
        <v>25</v>
      </c>
      <c r="F263" s="1">
        <v>34</v>
      </c>
      <c r="G263" s="1">
        <v>22</v>
      </c>
      <c r="H263" s="1">
        <v>8</v>
      </c>
      <c r="I263" s="1">
        <v>1</v>
      </c>
      <c r="J263" s="1">
        <v>0</v>
      </c>
      <c r="K263" s="1">
        <v>0</v>
      </c>
      <c r="L263" s="1">
        <f t="shared" si="47"/>
        <v>9.232944747189073E-2</v>
      </c>
      <c r="M263" s="1">
        <v>1</v>
      </c>
      <c r="N263" s="1">
        <v>0</v>
      </c>
      <c r="O263" s="2">
        <v>0.2</v>
      </c>
      <c r="P263" s="2" t="s">
        <v>0</v>
      </c>
      <c r="Q263" s="2">
        <v>0.2</v>
      </c>
      <c r="R263" s="2" t="s">
        <v>0</v>
      </c>
      <c r="S263" s="2" t="s">
        <v>0</v>
      </c>
      <c r="T263" s="2">
        <f t="shared" si="48"/>
        <v>0.4</v>
      </c>
      <c r="U263" s="1">
        <f t="shared" si="49"/>
        <v>2</v>
      </c>
      <c r="V263">
        <f t="shared" si="40"/>
        <v>0</v>
      </c>
      <c r="W263">
        <f t="shared" si="41"/>
        <v>0.1</v>
      </c>
      <c r="X263">
        <f t="shared" si="42"/>
        <v>0.25</v>
      </c>
      <c r="Y263">
        <f t="shared" si="43"/>
        <v>0.34</v>
      </c>
      <c r="Z263">
        <f t="shared" si="44"/>
        <v>0.22</v>
      </c>
      <c r="AA263">
        <f t="shared" si="45"/>
        <v>0.08</v>
      </c>
      <c r="AB263">
        <f t="shared" si="46"/>
        <v>0.01</v>
      </c>
    </row>
    <row r="264" spans="1:28" x14ac:dyDescent="0.4">
      <c r="A264" s="1">
        <v>31706</v>
      </c>
      <c r="B264" s="1">
        <v>2884</v>
      </c>
      <c r="C264" s="1">
        <v>0</v>
      </c>
      <c r="D264" s="1">
        <v>5</v>
      </c>
      <c r="E264" s="1">
        <v>23</v>
      </c>
      <c r="F264" s="1">
        <v>38</v>
      </c>
      <c r="G264" s="1">
        <v>24</v>
      </c>
      <c r="H264" s="1">
        <v>7</v>
      </c>
      <c r="I264" s="1">
        <v>1</v>
      </c>
      <c r="J264" s="1">
        <v>0</v>
      </c>
      <c r="K264" s="1">
        <v>0</v>
      </c>
      <c r="L264" s="1">
        <f t="shared" si="47"/>
        <v>9.0960701444521536E-2</v>
      </c>
      <c r="M264" s="1">
        <v>0</v>
      </c>
      <c r="N264" s="1">
        <v>0</v>
      </c>
      <c r="O264" s="2" t="s">
        <v>0</v>
      </c>
      <c r="P264" s="2" t="s">
        <v>0</v>
      </c>
      <c r="Q264" s="2">
        <v>0.2</v>
      </c>
      <c r="R264" s="2" t="s">
        <v>0</v>
      </c>
      <c r="S264" s="2" t="s">
        <v>0</v>
      </c>
      <c r="T264" s="2">
        <f t="shared" si="48"/>
        <v>0.2</v>
      </c>
      <c r="U264" s="1">
        <f t="shared" si="49"/>
        <v>1</v>
      </c>
      <c r="V264">
        <f t="shared" si="40"/>
        <v>0</v>
      </c>
      <c r="W264">
        <f t="shared" si="41"/>
        <v>0.05</v>
      </c>
      <c r="X264">
        <f t="shared" si="42"/>
        <v>0.23</v>
      </c>
      <c r="Y264">
        <f t="shared" si="43"/>
        <v>0.38</v>
      </c>
      <c r="Z264">
        <f t="shared" si="44"/>
        <v>0.24</v>
      </c>
      <c r="AA264">
        <f t="shared" si="45"/>
        <v>7.0000000000000007E-2</v>
      </c>
      <c r="AB264">
        <f t="shared" si="46"/>
        <v>0.01</v>
      </c>
    </row>
    <row r="265" spans="1:28" x14ac:dyDescent="0.4">
      <c r="A265" s="1">
        <v>30985</v>
      </c>
      <c r="B265" s="1">
        <v>2888</v>
      </c>
      <c r="C265" s="1">
        <v>0</v>
      </c>
      <c r="D265" s="1">
        <v>2</v>
      </c>
      <c r="E265" s="1">
        <v>18</v>
      </c>
      <c r="F265" s="1">
        <v>38</v>
      </c>
      <c r="G265" s="1">
        <v>28</v>
      </c>
      <c r="H265" s="1">
        <v>11</v>
      </c>
      <c r="I265" s="1">
        <v>2</v>
      </c>
      <c r="J265" s="1">
        <v>1</v>
      </c>
      <c r="K265" s="1">
        <v>2</v>
      </c>
      <c r="L265" s="1">
        <f t="shared" si="47"/>
        <v>9.320639018880103E-2</v>
      </c>
      <c r="M265" s="1">
        <v>0</v>
      </c>
      <c r="N265" s="1">
        <v>0</v>
      </c>
      <c r="O265" s="2" t="s">
        <v>0</v>
      </c>
      <c r="P265" s="2" t="s">
        <v>0</v>
      </c>
      <c r="Q265" s="2" t="s">
        <v>0</v>
      </c>
      <c r="R265" s="2">
        <v>0.2</v>
      </c>
      <c r="S265" s="2" t="s">
        <v>0</v>
      </c>
      <c r="T265" s="2">
        <f t="shared" si="48"/>
        <v>0.2</v>
      </c>
      <c r="U265" s="1">
        <f t="shared" si="49"/>
        <v>1</v>
      </c>
      <c r="V265">
        <f t="shared" si="40"/>
        <v>0</v>
      </c>
      <c r="W265">
        <f t="shared" si="41"/>
        <v>0.02</v>
      </c>
      <c r="X265">
        <f t="shared" si="42"/>
        <v>0.18</v>
      </c>
      <c r="Y265">
        <f t="shared" si="43"/>
        <v>0.38</v>
      </c>
      <c r="Z265">
        <f t="shared" si="44"/>
        <v>0.28000000000000003</v>
      </c>
      <c r="AA265">
        <f t="shared" si="45"/>
        <v>0.11</v>
      </c>
      <c r="AB265">
        <f t="shared" si="46"/>
        <v>0.02</v>
      </c>
    </row>
    <row r="266" spans="1:28" x14ac:dyDescent="0.4">
      <c r="A266" s="1">
        <v>31355</v>
      </c>
      <c r="B266" s="1">
        <v>3007</v>
      </c>
      <c r="C266" s="1">
        <v>0</v>
      </c>
      <c r="D266" s="1">
        <v>3</v>
      </c>
      <c r="E266" s="1">
        <v>21</v>
      </c>
      <c r="F266" s="1">
        <v>38</v>
      </c>
      <c r="G266" s="1">
        <v>26</v>
      </c>
      <c r="H266" s="1">
        <v>9</v>
      </c>
      <c r="I266" s="1">
        <v>1</v>
      </c>
      <c r="J266" s="1">
        <v>1</v>
      </c>
      <c r="K266" s="1">
        <v>2</v>
      </c>
      <c r="L266" s="1">
        <f t="shared" si="47"/>
        <v>9.5901770052623181E-2</v>
      </c>
      <c r="M266" s="1">
        <v>1</v>
      </c>
      <c r="N266" s="1">
        <v>0</v>
      </c>
      <c r="O266" s="2" t="s">
        <v>0</v>
      </c>
      <c r="P266" s="2" t="s">
        <v>0</v>
      </c>
      <c r="Q266" s="2" t="s">
        <v>0</v>
      </c>
      <c r="R266" s="2" t="s">
        <v>0</v>
      </c>
      <c r="S266" s="2">
        <v>0.4</v>
      </c>
      <c r="T266" s="2">
        <f t="shared" si="48"/>
        <v>0.4</v>
      </c>
      <c r="U266" s="1">
        <f t="shared" si="49"/>
        <v>2</v>
      </c>
      <c r="V266">
        <f t="shared" si="40"/>
        <v>0</v>
      </c>
      <c r="W266">
        <f t="shared" si="41"/>
        <v>0.03</v>
      </c>
      <c r="X266">
        <f t="shared" si="42"/>
        <v>0.21</v>
      </c>
      <c r="Y266">
        <f t="shared" si="43"/>
        <v>0.38</v>
      </c>
      <c r="Z266">
        <f t="shared" si="44"/>
        <v>0.26</v>
      </c>
      <c r="AA266">
        <f t="shared" si="45"/>
        <v>0.09</v>
      </c>
      <c r="AB266">
        <f t="shared" si="46"/>
        <v>0.01</v>
      </c>
    </row>
    <row r="267" spans="1:28" x14ac:dyDescent="0.4">
      <c r="A267" s="1">
        <v>30477</v>
      </c>
      <c r="B267" s="1">
        <v>2829</v>
      </c>
      <c r="C267" s="1">
        <v>0</v>
      </c>
      <c r="D267" s="1">
        <v>4</v>
      </c>
      <c r="E267" s="1">
        <v>23</v>
      </c>
      <c r="F267" s="1">
        <v>36</v>
      </c>
      <c r="G267" s="1">
        <v>24</v>
      </c>
      <c r="H267" s="1">
        <v>11</v>
      </c>
      <c r="I267" s="1">
        <v>2</v>
      </c>
      <c r="J267" s="1">
        <v>0</v>
      </c>
      <c r="K267" s="1">
        <v>0</v>
      </c>
      <c r="L267" s="1">
        <f t="shared" si="47"/>
        <v>9.2824096859927152E-2</v>
      </c>
      <c r="M267" s="1">
        <v>0</v>
      </c>
      <c r="N267" s="1">
        <v>0</v>
      </c>
      <c r="O267" s="2">
        <v>0.2</v>
      </c>
      <c r="P267" s="2" t="s">
        <v>0</v>
      </c>
      <c r="Q267" s="2" t="s">
        <v>0</v>
      </c>
      <c r="R267" s="2" t="s">
        <v>0</v>
      </c>
      <c r="S267" s="2" t="s">
        <v>0</v>
      </c>
      <c r="T267" s="2">
        <f t="shared" si="48"/>
        <v>0.2</v>
      </c>
      <c r="U267" s="1">
        <f t="shared" si="49"/>
        <v>1</v>
      </c>
      <c r="V267">
        <f t="shared" si="40"/>
        <v>0</v>
      </c>
      <c r="W267">
        <f t="shared" si="41"/>
        <v>0.04</v>
      </c>
      <c r="X267">
        <f t="shared" si="42"/>
        <v>0.23</v>
      </c>
      <c r="Y267">
        <f t="shared" si="43"/>
        <v>0.36</v>
      </c>
      <c r="Z267">
        <f t="shared" si="44"/>
        <v>0.24</v>
      </c>
      <c r="AA267">
        <f t="shared" si="45"/>
        <v>0.11</v>
      </c>
      <c r="AB267">
        <f t="shared" si="46"/>
        <v>0.02</v>
      </c>
    </row>
    <row r="268" spans="1:28" x14ac:dyDescent="0.4">
      <c r="A268" s="1">
        <v>31223</v>
      </c>
      <c r="B268" s="1">
        <v>2859</v>
      </c>
      <c r="C268" s="1">
        <v>0</v>
      </c>
      <c r="D268" s="1">
        <v>8</v>
      </c>
      <c r="E268" s="1">
        <v>31</v>
      </c>
      <c r="F268" s="1">
        <v>35</v>
      </c>
      <c r="G268" s="1">
        <v>20</v>
      </c>
      <c r="H268" s="1">
        <v>6</v>
      </c>
      <c r="I268" s="1">
        <v>1</v>
      </c>
      <c r="J268" s="1">
        <v>0</v>
      </c>
      <c r="K268" s="1">
        <v>0</v>
      </c>
      <c r="L268" s="1">
        <f t="shared" si="47"/>
        <v>9.1567113986484316E-2</v>
      </c>
      <c r="M268" s="1">
        <v>1</v>
      </c>
      <c r="N268" s="1">
        <v>0</v>
      </c>
      <c r="O268" s="2" t="s">
        <v>0</v>
      </c>
      <c r="P268" s="2" t="s">
        <v>0</v>
      </c>
      <c r="Q268" s="2" t="s">
        <v>0</v>
      </c>
      <c r="R268" s="2">
        <v>0.2</v>
      </c>
      <c r="S268" s="2" t="s">
        <v>0</v>
      </c>
      <c r="T268" s="2">
        <f t="shared" si="48"/>
        <v>0.2</v>
      </c>
      <c r="U268" s="1">
        <f t="shared" si="49"/>
        <v>1</v>
      </c>
      <c r="V268">
        <f t="shared" si="40"/>
        <v>0</v>
      </c>
      <c r="W268">
        <f t="shared" si="41"/>
        <v>0.08</v>
      </c>
      <c r="X268">
        <f t="shared" si="42"/>
        <v>0.31</v>
      </c>
      <c r="Y268">
        <f t="shared" si="43"/>
        <v>0.35</v>
      </c>
      <c r="Z268">
        <f t="shared" si="44"/>
        <v>0.2</v>
      </c>
      <c r="AA268">
        <f t="shared" si="45"/>
        <v>0.06</v>
      </c>
      <c r="AB268">
        <f t="shared" si="46"/>
        <v>0.01</v>
      </c>
    </row>
    <row r="269" spans="1:28" x14ac:dyDescent="0.4">
      <c r="A269" s="1">
        <v>28202</v>
      </c>
      <c r="B269" s="1">
        <v>2696</v>
      </c>
      <c r="C269" s="1">
        <v>0</v>
      </c>
      <c r="D269" s="1">
        <v>4</v>
      </c>
      <c r="E269" s="1">
        <v>16</v>
      </c>
      <c r="F269" s="1">
        <v>34</v>
      </c>
      <c r="G269" s="1">
        <v>31</v>
      </c>
      <c r="H269" s="1">
        <v>12</v>
      </c>
      <c r="I269" s="1">
        <v>1</v>
      </c>
      <c r="J269" s="1">
        <v>1</v>
      </c>
      <c r="K269" s="1">
        <v>2</v>
      </c>
      <c r="L269" s="1">
        <f t="shared" si="47"/>
        <v>9.5596057017232824E-2</v>
      </c>
      <c r="M269" s="1">
        <v>0</v>
      </c>
      <c r="N269" s="1">
        <v>0</v>
      </c>
      <c r="O269" s="2">
        <v>0.2</v>
      </c>
      <c r="P269" s="2">
        <v>0.4</v>
      </c>
      <c r="Q269" s="2" t="s">
        <v>0</v>
      </c>
      <c r="R269" s="2" t="s">
        <v>0</v>
      </c>
      <c r="S269" s="2" t="s">
        <v>0</v>
      </c>
      <c r="T269" s="2">
        <f t="shared" si="48"/>
        <v>0.60000000000000009</v>
      </c>
      <c r="U269" s="1">
        <f t="shared" si="49"/>
        <v>3.0000000000000004</v>
      </c>
      <c r="V269">
        <f t="shared" si="40"/>
        <v>0</v>
      </c>
      <c r="W269">
        <f t="shared" si="41"/>
        <v>0.04</v>
      </c>
      <c r="X269">
        <f t="shared" si="42"/>
        <v>0.16</v>
      </c>
      <c r="Y269">
        <f t="shared" si="43"/>
        <v>0.34</v>
      </c>
      <c r="Z269">
        <f t="shared" si="44"/>
        <v>0.31</v>
      </c>
      <c r="AA269">
        <f t="shared" si="45"/>
        <v>0.12</v>
      </c>
      <c r="AB269">
        <f t="shared" si="46"/>
        <v>0.01</v>
      </c>
    </row>
    <row r="270" spans="1:28" x14ac:dyDescent="0.4">
      <c r="A270" s="1">
        <v>30088</v>
      </c>
      <c r="B270" s="1">
        <v>2775</v>
      </c>
      <c r="C270" s="1">
        <v>0</v>
      </c>
      <c r="D270" s="1">
        <v>6</v>
      </c>
      <c r="E270" s="1">
        <v>28</v>
      </c>
      <c r="F270" s="1">
        <v>40</v>
      </c>
      <c r="G270" s="1">
        <v>20</v>
      </c>
      <c r="H270" s="1">
        <v>5</v>
      </c>
      <c r="I270" s="1">
        <v>1</v>
      </c>
      <c r="J270" s="1">
        <v>0</v>
      </c>
      <c r="K270" s="1">
        <v>0</v>
      </c>
      <c r="L270" s="1">
        <f t="shared" si="47"/>
        <v>9.2229460249933531E-2</v>
      </c>
      <c r="M270" s="1">
        <v>2</v>
      </c>
      <c r="N270" s="1">
        <v>0</v>
      </c>
      <c r="O270" s="2" t="s">
        <v>0</v>
      </c>
      <c r="P270" s="2">
        <v>0.2</v>
      </c>
      <c r="Q270" s="2">
        <v>0.2</v>
      </c>
      <c r="R270" s="2" t="s">
        <v>0</v>
      </c>
      <c r="S270" s="2" t="s">
        <v>0</v>
      </c>
      <c r="T270" s="2">
        <f t="shared" si="48"/>
        <v>0.4</v>
      </c>
      <c r="U270" s="1">
        <f t="shared" si="49"/>
        <v>2</v>
      </c>
      <c r="V270">
        <f t="shared" si="40"/>
        <v>0</v>
      </c>
      <c r="W270">
        <f t="shared" si="41"/>
        <v>0.06</v>
      </c>
      <c r="X270">
        <f t="shared" si="42"/>
        <v>0.28000000000000003</v>
      </c>
      <c r="Y270">
        <f t="shared" si="43"/>
        <v>0.4</v>
      </c>
      <c r="Z270">
        <f t="shared" si="44"/>
        <v>0.2</v>
      </c>
      <c r="AA270">
        <f t="shared" si="45"/>
        <v>0.05</v>
      </c>
      <c r="AB270">
        <f t="shared" si="46"/>
        <v>0.01</v>
      </c>
    </row>
    <row r="271" spans="1:28" x14ac:dyDescent="0.4">
      <c r="A271" s="1">
        <v>32288</v>
      </c>
      <c r="B271" s="1">
        <v>2969</v>
      </c>
      <c r="C271" s="1">
        <v>1</v>
      </c>
      <c r="D271" s="1">
        <v>10</v>
      </c>
      <c r="E271" s="1">
        <v>30</v>
      </c>
      <c r="F271" s="1">
        <v>33</v>
      </c>
      <c r="G271" s="1">
        <v>18</v>
      </c>
      <c r="H271" s="1">
        <v>8</v>
      </c>
      <c r="I271" s="1">
        <v>2</v>
      </c>
      <c r="J271" s="1">
        <v>0</v>
      </c>
      <c r="K271" s="1">
        <v>0</v>
      </c>
      <c r="L271" s="1">
        <f t="shared" si="47"/>
        <v>9.1953666997026756E-2</v>
      </c>
      <c r="M271" s="1">
        <v>1</v>
      </c>
      <c r="N271" s="1">
        <v>1</v>
      </c>
      <c r="O271" s="2" t="s">
        <v>0</v>
      </c>
      <c r="P271" s="2" t="s">
        <v>0</v>
      </c>
      <c r="Q271" s="2">
        <v>0.2</v>
      </c>
      <c r="R271" s="2" t="s">
        <v>0</v>
      </c>
      <c r="S271" s="2" t="s">
        <v>0</v>
      </c>
      <c r="T271" s="2">
        <f t="shared" si="48"/>
        <v>0.2</v>
      </c>
      <c r="U271" s="1">
        <f t="shared" si="49"/>
        <v>1</v>
      </c>
      <c r="V271">
        <f t="shared" si="40"/>
        <v>0.01</v>
      </c>
      <c r="W271">
        <f t="shared" si="41"/>
        <v>0.1</v>
      </c>
      <c r="X271">
        <f t="shared" si="42"/>
        <v>0.3</v>
      </c>
      <c r="Y271">
        <f t="shared" si="43"/>
        <v>0.33</v>
      </c>
      <c r="Z271">
        <f t="shared" si="44"/>
        <v>0.18</v>
      </c>
      <c r="AA271">
        <f t="shared" si="45"/>
        <v>0.08</v>
      </c>
      <c r="AB271">
        <f t="shared" si="46"/>
        <v>0.02</v>
      </c>
    </row>
    <row r="272" spans="1:28" x14ac:dyDescent="0.4">
      <c r="A272" s="1">
        <v>32014</v>
      </c>
      <c r="B272" s="1">
        <v>3060</v>
      </c>
      <c r="C272" s="1">
        <v>0</v>
      </c>
      <c r="D272" s="1">
        <v>3</v>
      </c>
      <c r="E272" s="1">
        <v>17</v>
      </c>
      <c r="F272" s="1">
        <v>35</v>
      </c>
      <c r="G272" s="1">
        <v>28</v>
      </c>
      <c r="H272" s="1">
        <v>13</v>
      </c>
      <c r="I272" s="1">
        <v>3</v>
      </c>
      <c r="J272" s="1">
        <v>0</v>
      </c>
      <c r="K272" s="1">
        <v>0</v>
      </c>
      <c r="L272" s="1">
        <f t="shared" si="47"/>
        <v>9.5583182357718496E-2</v>
      </c>
      <c r="M272" s="1">
        <v>0</v>
      </c>
      <c r="N272" s="1">
        <v>1</v>
      </c>
      <c r="O272" s="2" t="s">
        <v>0</v>
      </c>
      <c r="P272" s="2" t="s">
        <v>0</v>
      </c>
      <c r="Q272" s="2" t="s">
        <v>0</v>
      </c>
      <c r="R272" s="2">
        <v>0.2</v>
      </c>
      <c r="S272" s="2">
        <v>0.2</v>
      </c>
      <c r="T272" s="2">
        <f t="shared" si="48"/>
        <v>0.4</v>
      </c>
      <c r="U272" s="1">
        <f t="shared" si="49"/>
        <v>2</v>
      </c>
      <c r="V272">
        <f t="shared" si="40"/>
        <v>0</v>
      </c>
      <c r="W272">
        <f t="shared" si="41"/>
        <v>0.03</v>
      </c>
      <c r="X272">
        <f t="shared" si="42"/>
        <v>0.17</v>
      </c>
      <c r="Y272">
        <f t="shared" si="43"/>
        <v>0.35</v>
      </c>
      <c r="Z272">
        <f t="shared" si="44"/>
        <v>0.28000000000000003</v>
      </c>
      <c r="AA272">
        <f t="shared" si="45"/>
        <v>0.13</v>
      </c>
      <c r="AB272">
        <f t="shared" si="46"/>
        <v>0.03</v>
      </c>
    </row>
    <row r="273" spans="1:28" x14ac:dyDescent="0.4">
      <c r="A273" s="1">
        <v>30935</v>
      </c>
      <c r="B273" s="1">
        <v>2885</v>
      </c>
      <c r="C273" s="1">
        <v>0</v>
      </c>
      <c r="D273" s="1">
        <v>9</v>
      </c>
      <c r="E273" s="1">
        <v>30</v>
      </c>
      <c r="F273" s="1">
        <v>35</v>
      </c>
      <c r="G273" s="1">
        <v>19</v>
      </c>
      <c r="H273" s="1">
        <v>6</v>
      </c>
      <c r="I273" s="1">
        <v>1</v>
      </c>
      <c r="J273" s="1">
        <v>0</v>
      </c>
      <c r="K273" s="1">
        <v>0</v>
      </c>
      <c r="L273" s="1">
        <f t="shared" si="47"/>
        <v>9.3260061419104576E-2</v>
      </c>
      <c r="M273" s="1">
        <v>0</v>
      </c>
      <c r="N273" s="1">
        <v>1</v>
      </c>
      <c r="O273" s="2">
        <v>0.2</v>
      </c>
      <c r="P273" s="2" t="s">
        <v>0</v>
      </c>
      <c r="Q273" s="2" t="s">
        <v>0</v>
      </c>
      <c r="R273" s="2" t="s">
        <v>0</v>
      </c>
      <c r="S273" s="2" t="s">
        <v>0</v>
      </c>
      <c r="T273" s="2">
        <f t="shared" si="48"/>
        <v>0.2</v>
      </c>
      <c r="U273" s="1">
        <f t="shared" si="49"/>
        <v>1</v>
      </c>
      <c r="V273">
        <f t="shared" si="40"/>
        <v>0</v>
      </c>
      <c r="W273">
        <f t="shared" si="41"/>
        <v>0.09</v>
      </c>
      <c r="X273">
        <f t="shared" si="42"/>
        <v>0.3</v>
      </c>
      <c r="Y273">
        <f t="shared" si="43"/>
        <v>0.35</v>
      </c>
      <c r="Z273">
        <f t="shared" si="44"/>
        <v>0.19</v>
      </c>
      <c r="AA273">
        <f t="shared" si="45"/>
        <v>0.06</v>
      </c>
      <c r="AB273">
        <f t="shared" si="46"/>
        <v>0.01</v>
      </c>
    </row>
    <row r="274" spans="1:28" x14ac:dyDescent="0.4">
      <c r="A274" s="1">
        <v>32522</v>
      </c>
      <c r="B274" s="1">
        <v>2987</v>
      </c>
      <c r="C274" s="1">
        <v>1</v>
      </c>
      <c r="D274" s="1">
        <v>10</v>
      </c>
      <c r="E274" s="1">
        <v>38</v>
      </c>
      <c r="F274" s="1">
        <v>34</v>
      </c>
      <c r="G274" s="1">
        <v>13</v>
      </c>
      <c r="H274" s="1">
        <v>3</v>
      </c>
      <c r="I274" s="1">
        <v>0</v>
      </c>
      <c r="J274" s="1">
        <v>0</v>
      </c>
      <c r="K274" s="1">
        <v>0</v>
      </c>
      <c r="L274" s="1">
        <f t="shared" si="47"/>
        <v>9.184551995572228E-2</v>
      </c>
      <c r="M274" s="1">
        <v>0</v>
      </c>
      <c r="N274" s="1">
        <v>1</v>
      </c>
      <c r="O274" s="2" t="s">
        <v>0</v>
      </c>
      <c r="P274" s="2" t="s">
        <v>0</v>
      </c>
      <c r="Q274" s="2" t="s">
        <v>0</v>
      </c>
      <c r="R274" s="2">
        <v>0.2</v>
      </c>
      <c r="S274" s="2" t="s">
        <v>0</v>
      </c>
      <c r="T274" s="2">
        <f t="shared" si="48"/>
        <v>0.2</v>
      </c>
      <c r="U274" s="1">
        <f t="shared" si="49"/>
        <v>1</v>
      </c>
      <c r="V274">
        <f t="shared" si="40"/>
        <v>0.01</v>
      </c>
      <c r="W274">
        <f t="shared" si="41"/>
        <v>0.1</v>
      </c>
      <c r="X274">
        <f t="shared" si="42"/>
        <v>0.38</v>
      </c>
      <c r="Y274">
        <f t="shared" si="43"/>
        <v>0.34</v>
      </c>
      <c r="Z274">
        <f t="shared" si="44"/>
        <v>0.13</v>
      </c>
      <c r="AA274">
        <f t="shared" si="45"/>
        <v>0.03</v>
      </c>
      <c r="AB274">
        <f t="shared" si="46"/>
        <v>0</v>
      </c>
    </row>
    <row r="275" spans="1:28" x14ac:dyDescent="0.4">
      <c r="A275" s="1">
        <v>29026</v>
      </c>
      <c r="B275" s="1">
        <v>2840</v>
      </c>
      <c r="C275" s="1">
        <v>0</v>
      </c>
      <c r="D275" s="1">
        <v>2</v>
      </c>
      <c r="E275" s="1">
        <v>11</v>
      </c>
      <c r="F275" s="1">
        <v>23</v>
      </c>
      <c r="G275" s="1">
        <v>29</v>
      </c>
      <c r="H275" s="1">
        <v>24</v>
      </c>
      <c r="I275" s="1">
        <v>11</v>
      </c>
      <c r="J275" s="1">
        <v>1</v>
      </c>
      <c r="K275" s="1">
        <v>2</v>
      </c>
      <c r="L275" s="1">
        <f t="shared" si="47"/>
        <v>9.7843312891890036E-2</v>
      </c>
      <c r="M275" s="1">
        <v>1</v>
      </c>
      <c r="N275" s="1">
        <v>1</v>
      </c>
      <c r="O275" s="2">
        <v>0.2</v>
      </c>
      <c r="P275" s="2" t="s">
        <v>0</v>
      </c>
      <c r="Q275" s="2" t="s">
        <v>0</v>
      </c>
      <c r="R275" s="2" t="s">
        <v>0</v>
      </c>
      <c r="S275" s="2" t="s">
        <v>0</v>
      </c>
      <c r="T275" s="2">
        <f t="shared" si="48"/>
        <v>0.2</v>
      </c>
      <c r="U275" s="1">
        <f t="shared" si="49"/>
        <v>1</v>
      </c>
      <c r="V275">
        <f t="shared" si="40"/>
        <v>0</v>
      </c>
      <c r="W275">
        <f t="shared" si="41"/>
        <v>0.02</v>
      </c>
      <c r="X275">
        <f t="shared" si="42"/>
        <v>0.11</v>
      </c>
      <c r="Y275">
        <f t="shared" si="43"/>
        <v>0.23</v>
      </c>
      <c r="Z275">
        <f t="shared" si="44"/>
        <v>0.28999999999999998</v>
      </c>
      <c r="AA275">
        <f t="shared" si="45"/>
        <v>0.24</v>
      </c>
      <c r="AB275">
        <f t="shared" si="46"/>
        <v>0.11</v>
      </c>
    </row>
    <row r="276" spans="1:28" x14ac:dyDescent="0.4">
      <c r="A276" s="1">
        <v>26905</v>
      </c>
      <c r="B276" s="1">
        <v>2642</v>
      </c>
      <c r="C276" s="1">
        <v>0</v>
      </c>
      <c r="D276" s="1">
        <v>2</v>
      </c>
      <c r="E276" s="1">
        <v>15</v>
      </c>
      <c r="F276" s="1">
        <v>35</v>
      </c>
      <c r="G276" s="1">
        <v>31</v>
      </c>
      <c r="H276" s="1">
        <v>14</v>
      </c>
      <c r="I276" s="1">
        <v>2</v>
      </c>
      <c r="J276" s="1">
        <v>0</v>
      </c>
      <c r="K276" s="1">
        <v>0</v>
      </c>
      <c r="L276" s="1">
        <f t="shared" si="47"/>
        <v>9.8197361085300125E-2</v>
      </c>
      <c r="M276" s="1">
        <v>0</v>
      </c>
      <c r="N276" s="1">
        <v>0</v>
      </c>
      <c r="O276" s="2" t="s">
        <v>0</v>
      </c>
      <c r="P276" s="2" t="s">
        <v>0</v>
      </c>
      <c r="Q276" s="2">
        <v>0.2</v>
      </c>
      <c r="R276" s="2">
        <v>0.2</v>
      </c>
      <c r="S276" s="2" t="s">
        <v>0</v>
      </c>
      <c r="T276" s="2">
        <f t="shared" si="48"/>
        <v>0.4</v>
      </c>
      <c r="U276" s="1">
        <f t="shared" si="49"/>
        <v>2</v>
      </c>
      <c r="V276">
        <f t="shared" si="40"/>
        <v>0</v>
      </c>
      <c r="W276">
        <f t="shared" si="41"/>
        <v>0.02</v>
      </c>
      <c r="X276">
        <f t="shared" si="42"/>
        <v>0.15</v>
      </c>
      <c r="Y276">
        <f t="shared" si="43"/>
        <v>0.35</v>
      </c>
      <c r="Z276">
        <f t="shared" si="44"/>
        <v>0.31</v>
      </c>
      <c r="AA276">
        <f t="shared" si="45"/>
        <v>0.14000000000000001</v>
      </c>
      <c r="AB276">
        <f t="shared" si="46"/>
        <v>0.02</v>
      </c>
    </row>
    <row r="277" spans="1:28" x14ac:dyDescent="0.4">
      <c r="A277" s="1">
        <v>28408</v>
      </c>
      <c r="B277" s="1">
        <v>2668</v>
      </c>
      <c r="C277" s="1">
        <v>0</v>
      </c>
      <c r="D277" s="1">
        <v>2</v>
      </c>
      <c r="E277" s="1">
        <v>13</v>
      </c>
      <c r="F277" s="1">
        <v>32</v>
      </c>
      <c r="G277" s="1">
        <v>32</v>
      </c>
      <c r="H277" s="1">
        <v>17</v>
      </c>
      <c r="I277" s="1">
        <v>4</v>
      </c>
      <c r="J277" s="1">
        <v>0</v>
      </c>
      <c r="K277" s="1">
        <v>0</v>
      </c>
      <c r="L277" s="1">
        <f t="shared" si="47"/>
        <v>9.3917206420726554E-2</v>
      </c>
      <c r="M277" s="1">
        <v>0</v>
      </c>
      <c r="N277" s="1">
        <v>0</v>
      </c>
      <c r="O277" s="2" t="s">
        <v>0</v>
      </c>
      <c r="P277" s="2" t="s">
        <v>0</v>
      </c>
      <c r="Q277" s="2" t="s">
        <v>0</v>
      </c>
      <c r="R277" s="2">
        <v>0.2</v>
      </c>
      <c r="S277" s="2" t="s">
        <v>0</v>
      </c>
      <c r="T277" s="2">
        <f t="shared" si="48"/>
        <v>0.2</v>
      </c>
      <c r="U277" s="1">
        <f t="shared" si="49"/>
        <v>1</v>
      </c>
      <c r="V277">
        <f t="shared" si="40"/>
        <v>0</v>
      </c>
      <c r="W277">
        <f t="shared" si="41"/>
        <v>0.02</v>
      </c>
      <c r="X277">
        <f t="shared" si="42"/>
        <v>0.13</v>
      </c>
      <c r="Y277">
        <f t="shared" si="43"/>
        <v>0.32</v>
      </c>
      <c r="Z277">
        <f t="shared" si="44"/>
        <v>0.32</v>
      </c>
      <c r="AA277">
        <f t="shared" si="45"/>
        <v>0.17</v>
      </c>
      <c r="AB277">
        <f t="shared" si="46"/>
        <v>0.04</v>
      </c>
    </row>
    <row r="278" spans="1:28" x14ac:dyDescent="0.4">
      <c r="A278" s="1">
        <v>26878</v>
      </c>
      <c r="B278" s="1">
        <v>2654</v>
      </c>
      <c r="C278" s="1">
        <v>0</v>
      </c>
      <c r="D278" s="1">
        <v>3</v>
      </c>
      <c r="E278" s="1">
        <v>12</v>
      </c>
      <c r="F278" s="1">
        <v>29</v>
      </c>
      <c r="G278" s="1">
        <v>33</v>
      </c>
      <c r="H278" s="1">
        <v>20</v>
      </c>
      <c r="I278" s="1">
        <v>3</v>
      </c>
      <c r="J278" s="1">
        <v>0</v>
      </c>
      <c r="K278" s="1">
        <v>0</v>
      </c>
      <c r="L278" s="1">
        <f t="shared" si="47"/>
        <v>9.8742465957288486E-2</v>
      </c>
      <c r="M278" s="1">
        <v>1</v>
      </c>
      <c r="N278" s="1">
        <v>0</v>
      </c>
      <c r="O278" s="2" t="s">
        <v>0</v>
      </c>
      <c r="P278" s="2">
        <v>0.2</v>
      </c>
      <c r="Q278" s="2" t="s">
        <v>0</v>
      </c>
      <c r="R278" s="2">
        <v>0.2</v>
      </c>
      <c r="S278" s="2" t="s">
        <v>0</v>
      </c>
      <c r="T278" s="2">
        <f t="shared" si="48"/>
        <v>0.4</v>
      </c>
      <c r="U278" s="1">
        <f t="shared" si="49"/>
        <v>2</v>
      </c>
      <c r="V278">
        <f t="shared" si="40"/>
        <v>0</v>
      </c>
      <c r="W278">
        <f t="shared" si="41"/>
        <v>0.03</v>
      </c>
      <c r="X278">
        <f t="shared" si="42"/>
        <v>0.12</v>
      </c>
      <c r="Y278">
        <f t="shared" si="43"/>
        <v>0.28999999999999998</v>
      </c>
      <c r="Z278">
        <f t="shared" si="44"/>
        <v>0.33</v>
      </c>
      <c r="AA278">
        <f t="shared" si="45"/>
        <v>0.2</v>
      </c>
      <c r="AB278">
        <f t="shared" si="46"/>
        <v>0.03</v>
      </c>
    </row>
    <row r="279" spans="1:28" x14ac:dyDescent="0.4">
      <c r="A279" s="1">
        <v>28575</v>
      </c>
      <c r="B279" s="1">
        <v>2752</v>
      </c>
      <c r="C279" s="1">
        <v>0</v>
      </c>
      <c r="D279" s="1">
        <v>4</v>
      </c>
      <c r="E279" s="1">
        <v>28</v>
      </c>
      <c r="F279" s="1">
        <v>38</v>
      </c>
      <c r="G279" s="1">
        <v>21</v>
      </c>
      <c r="H279" s="1">
        <v>8</v>
      </c>
      <c r="I279" s="1">
        <v>1</v>
      </c>
      <c r="J279" s="1">
        <v>0</v>
      </c>
      <c r="K279" s="1">
        <v>0</v>
      </c>
      <c r="L279" s="1">
        <f t="shared" si="47"/>
        <v>9.6307961504811898E-2</v>
      </c>
      <c r="M279" s="1">
        <v>0</v>
      </c>
      <c r="N279" s="1">
        <v>0</v>
      </c>
      <c r="O279" s="2">
        <v>0.2</v>
      </c>
      <c r="P279" s="2" t="s">
        <v>0</v>
      </c>
      <c r="Q279" s="2">
        <v>0.2</v>
      </c>
      <c r="R279" s="2" t="s">
        <v>0</v>
      </c>
      <c r="S279" s="2" t="s">
        <v>0</v>
      </c>
      <c r="T279" s="2">
        <f t="shared" si="48"/>
        <v>0.4</v>
      </c>
      <c r="U279" s="1">
        <f t="shared" si="49"/>
        <v>2</v>
      </c>
      <c r="V279">
        <f t="shared" si="40"/>
        <v>0</v>
      </c>
      <c r="W279">
        <f t="shared" si="41"/>
        <v>0.04</v>
      </c>
      <c r="X279">
        <f t="shared" si="42"/>
        <v>0.28000000000000003</v>
      </c>
      <c r="Y279">
        <f t="shared" si="43"/>
        <v>0.38</v>
      </c>
      <c r="Z279">
        <f t="shared" si="44"/>
        <v>0.21</v>
      </c>
      <c r="AA279">
        <f t="shared" si="45"/>
        <v>0.08</v>
      </c>
      <c r="AB279">
        <f t="shared" si="46"/>
        <v>0.01</v>
      </c>
    </row>
    <row r="280" spans="1:28" x14ac:dyDescent="0.4">
      <c r="A280" s="1">
        <v>29151</v>
      </c>
      <c r="B280" s="1">
        <v>2947</v>
      </c>
      <c r="C280" s="1">
        <v>0</v>
      </c>
      <c r="D280" s="1">
        <v>2</v>
      </c>
      <c r="E280" s="1">
        <v>13</v>
      </c>
      <c r="F280" s="1">
        <v>25</v>
      </c>
      <c r="G280" s="1">
        <v>28</v>
      </c>
      <c r="H280" s="1">
        <v>21</v>
      </c>
      <c r="I280" s="1">
        <v>11</v>
      </c>
      <c r="J280" s="1">
        <v>1</v>
      </c>
      <c r="K280" s="1">
        <v>2</v>
      </c>
      <c r="L280" s="1">
        <f t="shared" si="47"/>
        <v>0.10109430208226133</v>
      </c>
      <c r="M280" s="1">
        <v>0</v>
      </c>
      <c r="N280" s="1">
        <v>0</v>
      </c>
      <c r="O280" s="2" t="s">
        <v>0</v>
      </c>
      <c r="P280" s="2" t="s">
        <v>0</v>
      </c>
      <c r="Q280" s="2">
        <v>0.4</v>
      </c>
      <c r="R280" s="2">
        <v>0.2</v>
      </c>
      <c r="S280" s="2" t="s">
        <v>0</v>
      </c>
      <c r="T280" s="2">
        <f t="shared" si="48"/>
        <v>0.60000000000000009</v>
      </c>
      <c r="U280" s="1">
        <f t="shared" si="49"/>
        <v>3.0000000000000004</v>
      </c>
      <c r="V280">
        <f t="shared" si="40"/>
        <v>0</v>
      </c>
      <c r="W280">
        <f t="shared" si="41"/>
        <v>0.02</v>
      </c>
      <c r="X280">
        <f t="shared" si="42"/>
        <v>0.13</v>
      </c>
      <c r="Y280">
        <f t="shared" si="43"/>
        <v>0.25</v>
      </c>
      <c r="Z280">
        <f t="shared" si="44"/>
        <v>0.28000000000000003</v>
      </c>
      <c r="AA280">
        <f t="shared" si="45"/>
        <v>0.21</v>
      </c>
      <c r="AB280">
        <f t="shared" si="46"/>
        <v>0.11</v>
      </c>
    </row>
    <row r="281" spans="1:28" x14ac:dyDescent="0.4">
      <c r="A281" s="1">
        <v>27197</v>
      </c>
      <c r="B281" s="1">
        <v>2677</v>
      </c>
      <c r="C281" s="1">
        <v>0</v>
      </c>
      <c r="D281" s="1">
        <v>5</v>
      </c>
      <c r="E281" s="1">
        <v>23</v>
      </c>
      <c r="F281" s="1">
        <v>35</v>
      </c>
      <c r="G281" s="1">
        <v>25</v>
      </c>
      <c r="H281" s="1">
        <v>11</v>
      </c>
      <c r="I281" s="1">
        <v>2</v>
      </c>
      <c r="J281" s="1">
        <v>0</v>
      </c>
      <c r="K281" s="1">
        <v>0</v>
      </c>
      <c r="L281" s="1">
        <f t="shared" si="47"/>
        <v>9.8429973894179498E-2</v>
      </c>
      <c r="M281" s="1">
        <v>0</v>
      </c>
      <c r="N281" s="1">
        <v>0</v>
      </c>
      <c r="O281" s="2">
        <v>0.2</v>
      </c>
      <c r="P281" s="2">
        <v>0.2</v>
      </c>
      <c r="Q281" s="2" t="s">
        <v>0</v>
      </c>
      <c r="R281" s="2" t="s">
        <v>0</v>
      </c>
      <c r="S281" s="2">
        <v>0.2</v>
      </c>
      <c r="T281" s="2">
        <f t="shared" si="48"/>
        <v>0.60000000000000009</v>
      </c>
      <c r="U281" s="1">
        <f t="shared" si="49"/>
        <v>3.0000000000000004</v>
      </c>
      <c r="V281">
        <f t="shared" si="40"/>
        <v>0</v>
      </c>
      <c r="W281">
        <f t="shared" si="41"/>
        <v>0.05</v>
      </c>
      <c r="X281">
        <f t="shared" si="42"/>
        <v>0.23</v>
      </c>
      <c r="Y281">
        <f t="shared" si="43"/>
        <v>0.35</v>
      </c>
      <c r="Z281">
        <f t="shared" si="44"/>
        <v>0.25</v>
      </c>
      <c r="AA281">
        <f t="shared" si="45"/>
        <v>0.11</v>
      </c>
      <c r="AB281">
        <f t="shared" si="46"/>
        <v>0.02</v>
      </c>
    </row>
    <row r="282" spans="1:28" x14ac:dyDescent="0.4">
      <c r="A282" s="1">
        <v>28906</v>
      </c>
      <c r="B282" s="1">
        <v>2752</v>
      </c>
      <c r="C282" s="1">
        <v>0</v>
      </c>
      <c r="D282" s="1">
        <v>3</v>
      </c>
      <c r="E282" s="1">
        <v>23</v>
      </c>
      <c r="F282" s="1">
        <v>44</v>
      </c>
      <c r="G282" s="1">
        <v>24</v>
      </c>
      <c r="H282" s="1">
        <v>6</v>
      </c>
      <c r="I282" s="1">
        <v>0</v>
      </c>
      <c r="J282" s="1">
        <v>1</v>
      </c>
      <c r="K282" s="1">
        <v>2</v>
      </c>
      <c r="L282" s="1">
        <f t="shared" si="47"/>
        <v>9.5205147720196504E-2</v>
      </c>
      <c r="M282" s="1">
        <v>0</v>
      </c>
      <c r="N282" s="1">
        <v>0</v>
      </c>
      <c r="O282" s="2" t="s">
        <v>0</v>
      </c>
      <c r="P282" s="2" t="s">
        <v>0</v>
      </c>
      <c r="Q282" s="2" t="s">
        <v>0</v>
      </c>
      <c r="R282" s="2">
        <v>0.4</v>
      </c>
      <c r="S282" s="2" t="s">
        <v>0</v>
      </c>
      <c r="T282" s="2">
        <f t="shared" si="48"/>
        <v>0.4</v>
      </c>
      <c r="U282" s="1">
        <f t="shared" si="49"/>
        <v>2</v>
      </c>
      <c r="V282">
        <f t="shared" si="40"/>
        <v>0</v>
      </c>
      <c r="W282">
        <f t="shared" si="41"/>
        <v>0.03</v>
      </c>
      <c r="X282">
        <f t="shared" si="42"/>
        <v>0.23</v>
      </c>
      <c r="Y282">
        <f t="shared" si="43"/>
        <v>0.44</v>
      </c>
      <c r="Z282">
        <f t="shared" si="44"/>
        <v>0.24</v>
      </c>
      <c r="AA282">
        <f t="shared" si="45"/>
        <v>0.06</v>
      </c>
      <c r="AB282">
        <f t="shared" si="46"/>
        <v>0</v>
      </c>
    </row>
    <row r="283" spans="1:28" x14ac:dyDescent="0.4">
      <c r="A283" s="1">
        <v>30403</v>
      </c>
      <c r="B283" s="1">
        <v>3123</v>
      </c>
      <c r="C283" s="1">
        <v>0</v>
      </c>
      <c r="D283" s="1">
        <v>7</v>
      </c>
      <c r="E283" s="1">
        <v>18</v>
      </c>
      <c r="F283" s="1">
        <v>20</v>
      </c>
      <c r="G283" s="1">
        <v>15</v>
      </c>
      <c r="H283" s="1">
        <v>16</v>
      </c>
      <c r="I283" s="1">
        <v>23</v>
      </c>
      <c r="J283" s="1">
        <v>1</v>
      </c>
      <c r="K283" s="1">
        <v>2</v>
      </c>
      <c r="L283" s="1">
        <f t="shared" si="47"/>
        <v>0.10272012630332533</v>
      </c>
      <c r="M283" s="1">
        <v>0</v>
      </c>
      <c r="N283" s="1">
        <v>2</v>
      </c>
      <c r="O283" s="2">
        <v>0.2</v>
      </c>
      <c r="P283" s="2" t="s">
        <v>0</v>
      </c>
      <c r="Q283" s="2" t="s">
        <v>0</v>
      </c>
      <c r="R283" s="2" t="s">
        <v>0</v>
      </c>
      <c r="S283" s="2" t="s">
        <v>0</v>
      </c>
      <c r="T283" s="2">
        <f t="shared" si="48"/>
        <v>0.2</v>
      </c>
      <c r="U283" s="1">
        <f t="shared" si="49"/>
        <v>1</v>
      </c>
      <c r="V283">
        <f t="shared" si="40"/>
        <v>0</v>
      </c>
      <c r="W283">
        <f t="shared" si="41"/>
        <v>7.0000000000000007E-2</v>
      </c>
      <c r="X283">
        <f t="shared" si="42"/>
        <v>0.18</v>
      </c>
      <c r="Y283">
        <f t="shared" si="43"/>
        <v>0.2</v>
      </c>
      <c r="Z283">
        <f t="shared" si="44"/>
        <v>0.15</v>
      </c>
      <c r="AA283">
        <f t="shared" si="45"/>
        <v>0.16</v>
      </c>
      <c r="AB283">
        <f t="shared" si="46"/>
        <v>0.23</v>
      </c>
    </row>
    <row r="284" spans="1:28" x14ac:dyDescent="0.4">
      <c r="A284" s="1">
        <v>30459</v>
      </c>
      <c r="B284" s="1">
        <v>2854</v>
      </c>
      <c r="C284" s="1">
        <v>1</v>
      </c>
      <c r="D284" s="1">
        <v>8</v>
      </c>
      <c r="E284" s="1">
        <v>29</v>
      </c>
      <c r="F284" s="1">
        <v>36</v>
      </c>
      <c r="G284" s="1">
        <v>19</v>
      </c>
      <c r="H284" s="1">
        <v>6</v>
      </c>
      <c r="I284" s="1">
        <v>1</v>
      </c>
      <c r="J284" s="1">
        <v>0</v>
      </c>
      <c r="K284" s="1">
        <v>0</v>
      </c>
      <c r="L284" s="1">
        <f t="shared" si="47"/>
        <v>9.3699727502544405E-2</v>
      </c>
      <c r="M284" s="1">
        <v>2</v>
      </c>
      <c r="N284" s="1">
        <v>0</v>
      </c>
      <c r="O284" s="2">
        <v>0.2</v>
      </c>
      <c r="P284" s="2">
        <v>0.2</v>
      </c>
      <c r="Q284" s="2" t="s">
        <v>0</v>
      </c>
      <c r="R284" s="2" t="s">
        <v>0</v>
      </c>
      <c r="S284" s="2" t="s">
        <v>0</v>
      </c>
      <c r="T284" s="2">
        <f t="shared" si="48"/>
        <v>0.4</v>
      </c>
      <c r="U284" s="1">
        <f t="shared" si="49"/>
        <v>2</v>
      </c>
      <c r="V284">
        <f t="shared" si="40"/>
        <v>0.01</v>
      </c>
      <c r="W284">
        <f t="shared" si="41"/>
        <v>0.08</v>
      </c>
      <c r="X284">
        <f t="shared" si="42"/>
        <v>0.28999999999999998</v>
      </c>
      <c r="Y284">
        <f t="shared" si="43"/>
        <v>0.36</v>
      </c>
      <c r="Z284">
        <f t="shared" si="44"/>
        <v>0.19</v>
      </c>
      <c r="AA284">
        <f t="shared" si="45"/>
        <v>0.06</v>
      </c>
      <c r="AB284">
        <f t="shared" si="46"/>
        <v>0.01</v>
      </c>
    </row>
    <row r="285" spans="1:28" x14ac:dyDescent="0.4">
      <c r="A285" s="1">
        <v>31269</v>
      </c>
      <c r="B285" s="1">
        <v>2965</v>
      </c>
      <c r="C285" s="1">
        <v>1</v>
      </c>
      <c r="D285" s="1">
        <v>12</v>
      </c>
      <c r="E285" s="1">
        <v>34</v>
      </c>
      <c r="F285" s="1">
        <v>32</v>
      </c>
      <c r="G285" s="1">
        <v>16</v>
      </c>
      <c r="H285" s="1">
        <v>5</v>
      </c>
      <c r="I285" s="1">
        <v>1</v>
      </c>
      <c r="J285" s="1">
        <v>0</v>
      </c>
      <c r="K285" s="1">
        <v>0</v>
      </c>
      <c r="L285" s="1">
        <f t="shared" si="47"/>
        <v>9.482234801240845E-2</v>
      </c>
      <c r="M285" s="1">
        <v>1</v>
      </c>
      <c r="N285" s="1">
        <v>0</v>
      </c>
      <c r="O285" s="2" t="s">
        <v>0</v>
      </c>
      <c r="P285" s="2">
        <v>0.2</v>
      </c>
      <c r="Q285" s="2">
        <v>0.2</v>
      </c>
      <c r="R285" s="2" t="s">
        <v>0</v>
      </c>
      <c r="S285" s="2" t="s">
        <v>0</v>
      </c>
      <c r="T285" s="2">
        <f t="shared" si="48"/>
        <v>0.4</v>
      </c>
      <c r="U285" s="1">
        <f t="shared" si="49"/>
        <v>2</v>
      </c>
      <c r="V285">
        <f t="shared" si="40"/>
        <v>0.01</v>
      </c>
      <c r="W285">
        <f t="shared" si="41"/>
        <v>0.12</v>
      </c>
      <c r="X285">
        <f t="shared" si="42"/>
        <v>0.34</v>
      </c>
      <c r="Y285">
        <f t="shared" si="43"/>
        <v>0.32</v>
      </c>
      <c r="Z285">
        <f t="shared" si="44"/>
        <v>0.16</v>
      </c>
      <c r="AA285">
        <f t="shared" si="45"/>
        <v>0.05</v>
      </c>
      <c r="AB285">
        <f t="shared" si="46"/>
        <v>0.01</v>
      </c>
    </row>
    <row r="286" spans="1:28" x14ac:dyDescent="0.4">
      <c r="A286" s="1">
        <v>28612</v>
      </c>
      <c r="B286" s="1">
        <v>2805</v>
      </c>
      <c r="C286" s="1">
        <v>0</v>
      </c>
      <c r="D286" s="1">
        <v>5</v>
      </c>
      <c r="E286" s="1">
        <v>24</v>
      </c>
      <c r="F286" s="1">
        <v>38</v>
      </c>
      <c r="G286" s="1">
        <v>23</v>
      </c>
      <c r="H286" s="1">
        <v>8</v>
      </c>
      <c r="I286" s="1">
        <v>1</v>
      </c>
      <c r="J286" s="1">
        <v>0</v>
      </c>
      <c r="K286" s="1">
        <v>0</v>
      </c>
      <c r="L286" s="1">
        <f t="shared" si="47"/>
        <v>9.8035789179365299E-2</v>
      </c>
      <c r="M286" s="1">
        <v>0</v>
      </c>
      <c r="N286" s="1">
        <v>0</v>
      </c>
      <c r="O286" s="2" t="s">
        <v>0</v>
      </c>
      <c r="P286" s="2">
        <v>0.2</v>
      </c>
      <c r="Q286" s="2">
        <v>0.2</v>
      </c>
      <c r="R286" s="2" t="s">
        <v>0</v>
      </c>
      <c r="S286" s="2" t="s">
        <v>0</v>
      </c>
      <c r="T286" s="2">
        <f t="shared" si="48"/>
        <v>0.4</v>
      </c>
      <c r="U286" s="1">
        <f t="shared" si="49"/>
        <v>2</v>
      </c>
      <c r="V286">
        <f t="shared" si="40"/>
        <v>0</v>
      </c>
      <c r="W286">
        <f t="shared" si="41"/>
        <v>0.05</v>
      </c>
      <c r="X286">
        <f t="shared" si="42"/>
        <v>0.24</v>
      </c>
      <c r="Y286">
        <f t="shared" si="43"/>
        <v>0.38</v>
      </c>
      <c r="Z286">
        <f t="shared" si="44"/>
        <v>0.23</v>
      </c>
      <c r="AA286">
        <f t="shared" si="45"/>
        <v>0.08</v>
      </c>
      <c r="AB286">
        <f t="shared" si="46"/>
        <v>0.01</v>
      </c>
    </row>
    <row r="287" spans="1:28" x14ac:dyDescent="0.4">
      <c r="A287" s="1">
        <v>28322</v>
      </c>
      <c r="B287" s="1">
        <v>2794</v>
      </c>
      <c r="C287" s="1">
        <v>0</v>
      </c>
      <c r="D287" s="1">
        <v>3</v>
      </c>
      <c r="E287" s="1">
        <v>23</v>
      </c>
      <c r="F287" s="1">
        <v>39</v>
      </c>
      <c r="G287" s="1">
        <v>24</v>
      </c>
      <c r="H287" s="1">
        <v>9</v>
      </c>
      <c r="I287" s="1">
        <v>2</v>
      </c>
      <c r="J287" s="1">
        <v>0</v>
      </c>
      <c r="K287" s="1">
        <v>0</v>
      </c>
      <c r="L287" s="1">
        <f t="shared" si="47"/>
        <v>9.8651225195960743E-2</v>
      </c>
      <c r="M287" s="1">
        <v>1</v>
      </c>
      <c r="N287" s="1">
        <v>0</v>
      </c>
      <c r="O287" s="2" t="s">
        <v>0</v>
      </c>
      <c r="P287" s="2" t="s">
        <v>0</v>
      </c>
      <c r="Q287" s="2">
        <v>0.2</v>
      </c>
      <c r="R287" s="2" t="s">
        <v>0</v>
      </c>
      <c r="S287" s="2">
        <v>0.2</v>
      </c>
      <c r="T287" s="2">
        <f t="shared" si="48"/>
        <v>0.4</v>
      </c>
      <c r="U287" s="1">
        <f t="shared" si="49"/>
        <v>2</v>
      </c>
      <c r="V287">
        <f t="shared" si="40"/>
        <v>0</v>
      </c>
      <c r="W287">
        <f t="shared" si="41"/>
        <v>0.03</v>
      </c>
      <c r="X287">
        <f t="shared" si="42"/>
        <v>0.23</v>
      </c>
      <c r="Y287">
        <f t="shared" si="43"/>
        <v>0.39</v>
      </c>
      <c r="Z287">
        <f t="shared" si="44"/>
        <v>0.24</v>
      </c>
      <c r="AA287">
        <f t="shared" si="45"/>
        <v>0.09</v>
      </c>
      <c r="AB287">
        <f t="shared" si="46"/>
        <v>0.02</v>
      </c>
    </row>
    <row r="288" spans="1:28" x14ac:dyDescent="0.4">
      <c r="A288" s="1">
        <v>28741</v>
      </c>
      <c r="B288" s="1">
        <v>2769</v>
      </c>
      <c r="C288" s="1">
        <v>0</v>
      </c>
      <c r="D288" s="1">
        <v>5</v>
      </c>
      <c r="E288" s="1">
        <v>29</v>
      </c>
      <c r="F288" s="1">
        <v>40</v>
      </c>
      <c r="G288" s="1">
        <v>20</v>
      </c>
      <c r="H288" s="1">
        <v>5</v>
      </c>
      <c r="I288" s="1">
        <v>0</v>
      </c>
      <c r="J288" s="1">
        <v>0</v>
      </c>
      <c r="K288" s="1">
        <v>0</v>
      </c>
      <c r="L288" s="1">
        <f t="shared" si="47"/>
        <v>9.6343203089662849E-2</v>
      </c>
      <c r="M288" s="1">
        <v>3</v>
      </c>
      <c r="N288" s="1">
        <v>0</v>
      </c>
      <c r="O288" s="2" t="s">
        <v>0</v>
      </c>
      <c r="P288" s="2">
        <v>0.2</v>
      </c>
      <c r="Q288" s="2">
        <v>0.2</v>
      </c>
      <c r="R288" s="2" t="s">
        <v>0</v>
      </c>
      <c r="S288" s="2" t="s">
        <v>0</v>
      </c>
      <c r="T288" s="2">
        <f t="shared" si="48"/>
        <v>0.4</v>
      </c>
      <c r="U288" s="1">
        <f t="shared" si="49"/>
        <v>2</v>
      </c>
      <c r="V288">
        <f t="shared" si="40"/>
        <v>0</v>
      </c>
      <c r="W288">
        <f t="shared" si="41"/>
        <v>0.05</v>
      </c>
      <c r="X288">
        <f t="shared" si="42"/>
        <v>0.28999999999999998</v>
      </c>
      <c r="Y288">
        <f t="shared" si="43"/>
        <v>0.4</v>
      </c>
      <c r="Z288">
        <f t="shared" si="44"/>
        <v>0.2</v>
      </c>
      <c r="AA288">
        <f t="shared" si="45"/>
        <v>0.05</v>
      </c>
      <c r="AB288">
        <f t="shared" si="46"/>
        <v>0</v>
      </c>
    </row>
    <row r="289" spans="1:28" x14ac:dyDescent="0.4">
      <c r="A289" s="1">
        <v>28637</v>
      </c>
      <c r="B289" s="1">
        <v>2794</v>
      </c>
      <c r="C289" s="1">
        <v>0</v>
      </c>
      <c r="D289" s="1">
        <v>4</v>
      </c>
      <c r="E289" s="1">
        <v>18</v>
      </c>
      <c r="F289" s="1">
        <v>30</v>
      </c>
      <c r="G289" s="1">
        <v>28</v>
      </c>
      <c r="H289" s="1">
        <v>17</v>
      </c>
      <c r="I289" s="1">
        <v>3</v>
      </c>
      <c r="J289" s="1">
        <v>0</v>
      </c>
      <c r="K289" s="1">
        <v>0</v>
      </c>
      <c r="L289" s="1">
        <f t="shared" si="47"/>
        <v>9.7566085833013239E-2</v>
      </c>
      <c r="M289" s="1">
        <v>0</v>
      </c>
      <c r="N289" s="1">
        <v>0</v>
      </c>
      <c r="O289" s="2" t="s">
        <v>0</v>
      </c>
      <c r="P289" s="2" t="s">
        <v>0</v>
      </c>
      <c r="Q289" s="2" t="s">
        <v>0</v>
      </c>
      <c r="R289" s="2">
        <v>0.2</v>
      </c>
      <c r="S289" s="2" t="s">
        <v>0</v>
      </c>
      <c r="T289" s="2">
        <f t="shared" si="48"/>
        <v>0.2</v>
      </c>
      <c r="U289" s="1">
        <f t="shared" si="49"/>
        <v>1</v>
      </c>
      <c r="V289">
        <f t="shared" si="40"/>
        <v>0</v>
      </c>
      <c r="W289">
        <f t="shared" si="41"/>
        <v>0.04</v>
      </c>
      <c r="X289">
        <f t="shared" si="42"/>
        <v>0.18</v>
      </c>
      <c r="Y289">
        <f t="shared" si="43"/>
        <v>0.3</v>
      </c>
      <c r="Z289">
        <f t="shared" si="44"/>
        <v>0.28000000000000003</v>
      </c>
      <c r="AA289">
        <f t="shared" si="45"/>
        <v>0.17</v>
      </c>
      <c r="AB289">
        <f t="shared" si="46"/>
        <v>0.03</v>
      </c>
    </row>
    <row r="290" spans="1:28" x14ac:dyDescent="0.4">
      <c r="A290" s="1">
        <v>29084</v>
      </c>
      <c r="B290" s="1">
        <v>2810</v>
      </c>
      <c r="C290" s="1">
        <v>0</v>
      </c>
      <c r="D290" s="1">
        <v>7</v>
      </c>
      <c r="E290" s="1">
        <v>32</v>
      </c>
      <c r="F290" s="1">
        <v>36</v>
      </c>
      <c r="G290" s="1">
        <v>19</v>
      </c>
      <c r="H290" s="1">
        <v>6</v>
      </c>
      <c r="I290" s="1">
        <v>1</v>
      </c>
      <c r="J290" s="1">
        <v>0</v>
      </c>
      <c r="K290" s="1">
        <v>0</v>
      </c>
      <c r="L290" s="1">
        <f t="shared" si="47"/>
        <v>9.6616696465410531E-2</v>
      </c>
      <c r="M290" s="1">
        <v>0</v>
      </c>
      <c r="N290" s="1">
        <v>0</v>
      </c>
      <c r="O290" s="2" t="s">
        <v>0</v>
      </c>
      <c r="P290" s="2">
        <v>0.2</v>
      </c>
      <c r="Q290" s="2">
        <v>0.2</v>
      </c>
      <c r="R290" s="2" t="s">
        <v>0</v>
      </c>
      <c r="S290" s="2" t="s">
        <v>0</v>
      </c>
      <c r="T290" s="2">
        <f t="shared" si="48"/>
        <v>0.4</v>
      </c>
      <c r="U290" s="1">
        <f t="shared" si="49"/>
        <v>2</v>
      </c>
      <c r="V290">
        <f t="shared" si="40"/>
        <v>0</v>
      </c>
      <c r="W290">
        <f t="shared" si="41"/>
        <v>7.0000000000000007E-2</v>
      </c>
      <c r="X290">
        <f t="shared" si="42"/>
        <v>0.32</v>
      </c>
      <c r="Y290">
        <f t="shared" si="43"/>
        <v>0.36</v>
      </c>
      <c r="Z290">
        <f t="shared" si="44"/>
        <v>0.19</v>
      </c>
      <c r="AA290">
        <f t="shared" si="45"/>
        <v>0.06</v>
      </c>
      <c r="AB290">
        <f t="shared" si="46"/>
        <v>0.01</v>
      </c>
    </row>
    <row r="291" spans="1:28" x14ac:dyDescent="0.4">
      <c r="A291" s="1">
        <v>29279</v>
      </c>
      <c r="B291" s="1">
        <v>3021</v>
      </c>
      <c r="C291" s="1">
        <v>0</v>
      </c>
      <c r="D291" s="1">
        <v>1</v>
      </c>
      <c r="E291" s="1">
        <v>4</v>
      </c>
      <c r="F291" s="1">
        <v>14</v>
      </c>
      <c r="G291" s="1">
        <v>27</v>
      </c>
      <c r="H291" s="1">
        <v>37</v>
      </c>
      <c r="I291" s="1">
        <v>18</v>
      </c>
      <c r="J291" s="1">
        <v>1</v>
      </c>
      <c r="K291" s="1">
        <v>3</v>
      </c>
      <c r="L291" s="1">
        <f t="shared" si="47"/>
        <v>0.10317975340687865</v>
      </c>
      <c r="M291" s="1">
        <v>0</v>
      </c>
      <c r="N291" s="1">
        <v>0</v>
      </c>
      <c r="O291" s="2" t="s">
        <v>0</v>
      </c>
      <c r="P291" s="2" t="s">
        <v>0</v>
      </c>
      <c r="Q291" s="2" t="s">
        <v>0</v>
      </c>
      <c r="R291" s="2" t="s">
        <v>0</v>
      </c>
      <c r="S291" s="2">
        <v>0.2</v>
      </c>
      <c r="T291" s="2">
        <f t="shared" si="48"/>
        <v>0.2</v>
      </c>
      <c r="U291" s="1">
        <f t="shared" si="49"/>
        <v>1</v>
      </c>
      <c r="V291">
        <f t="shared" si="40"/>
        <v>0</v>
      </c>
      <c r="W291">
        <f t="shared" si="41"/>
        <v>0.01</v>
      </c>
      <c r="X291">
        <f t="shared" si="42"/>
        <v>0.04</v>
      </c>
      <c r="Y291">
        <f t="shared" si="43"/>
        <v>0.14000000000000001</v>
      </c>
      <c r="Z291">
        <f t="shared" si="44"/>
        <v>0.27</v>
      </c>
      <c r="AA291">
        <f t="shared" si="45"/>
        <v>0.37</v>
      </c>
      <c r="AB291">
        <f t="shared" si="46"/>
        <v>0.18</v>
      </c>
    </row>
    <row r="292" spans="1:28" x14ac:dyDescent="0.4">
      <c r="A292" s="1">
        <v>28947</v>
      </c>
      <c r="B292" s="1">
        <v>2768</v>
      </c>
      <c r="C292" s="1">
        <v>0</v>
      </c>
      <c r="D292" s="1">
        <v>7</v>
      </c>
      <c r="E292" s="1">
        <v>27</v>
      </c>
      <c r="F292" s="1">
        <v>35</v>
      </c>
      <c r="G292" s="1">
        <v>22</v>
      </c>
      <c r="H292" s="1">
        <v>8</v>
      </c>
      <c r="I292" s="1">
        <v>1</v>
      </c>
      <c r="J292" s="1">
        <v>0</v>
      </c>
      <c r="K292" s="1">
        <v>0</v>
      </c>
      <c r="L292" s="1">
        <f t="shared" si="47"/>
        <v>9.5623035202266213E-2</v>
      </c>
      <c r="M292" s="1">
        <v>0</v>
      </c>
      <c r="N292" s="1">
        <v>0</v>
      </c>
      <c r="O292" s="2">
        <v>0.2</v>
      </c>
      <c r="P292" s="2" t="s">
        <v>0</v>
      </c>
      <c r="Q292" s="2" t="s">
        <v>0</v>
      </c>
      <c r="R292" s="2" t="s">
        <v>0</v>
      </c>
      <c r="S292" s="2">
        <v>0.2</v>
      </c>
      <c r="T292" s="2">
        <f t="shared" si="48"/>
        <v>0.4</v>
      </c>
      <c r="U292" s="1">
        <f t="shared" si="49"/>
        <v>2</v>
      </c>
      <c r="V292">
        <f t="shared" si="40"/>
        <v>0</v>
      </c>
      <c r="W292">
        <f t="shared" si="41"/>
        <v>7.0000000000000007E-2</v>
      </c>
      <c r="X292">
        <f t="shared" si="42"/>
        <v>0.27</v>
      </c>
      <c r="Y292">
        <f t="shared" si="43"/>
        <v>0.35</v>
      </c>
      <c r="Z292">
        <f t="shared" si="44"/>
        <v>0.22</v>
      </c>
      <c r="AA292">
        <f t="shared" si="45"/>
        <v>0.08</v>
      </c>
      <c r="AB292">
        <f t="shared" si="46"/>
        <v>0.01</v>
      </c>
    </row>
    <row r="293" spans="1:28" x14ac:dyDescent="0.4">
      <c r="A293" s="1">
        <v>28953</v>
      </c>
      <c r="B293" s="1">
        <v>2817</v>
      </c>
      <c r="C293" s="1">
        <v>0</v>
      </c>
      <c r="D293" s="1">
        <v>2</v>
      </c>
      <c r="E293" s="1">
        <v>13</v>
      </c>
      <c r="F293" s="1">
        <v>35</v>
      </c>
      <c r="G293" s="1">
        <v>32</v>
      </c>
      <c r="H293" s="1">
        <v>15</v>
      </c>
      <c r="I293" s="1">
        <v>3</v>
      </c>
      <c r="J293" s="1">
        <v>1</v>
      </c>
      <c r="K293" s="1">
        <v>2</v>
      </c>
      <c r="L293" s="1">
        <f t="shared" si="47"/>
        <v>9.7295617034504192E-2</v>
      </c>
      <c r="M293" s="1">
        <v>0</v>
      </c>
      <c r="N293" s="1">
        <v>0</v>
      </c>
      <c r="O293" s="2" t="s">
        <v>0</v>
      </c>
      <c r="P293" s="2" t="s">
        <v>0</v>
      </c>
      <c r="Q293" s="2" t="s">
        <v>0</v>
      </c>
      <c r="R293" s="2">
        <v>0.2</v>
      </c>
      <c r="S293" s="2" t="s">
        <v>0</v>
      </c>
      <c r="T293" s="2">
        <f t="shared" si="48"/>
        <v>0.2</v>
      </c>
      <c r="U293" s="1">
        <f t="shared" si="49"/>
        <v>1</v>
      </c>
      <c r="V293">
        <f t="shared" si="40"/>
        <v>0</v>
      </c>
      <c r="W293">
        <f t="shared" si="41"/>
        <v>0.02</v>
      </c>
      <c r="X293">
        <f t="shared" si="42"/>
        <v>0.13</v>
      </c>
      <c r="Y293">
        <f t="shared" si="43"/>
        <v>0.35</v>
      </c>
      <c r="Z293">
        <f t="shared" si="44"/>
        <v>0.32</v>
      </c>
      <c r="AA293">
        <f t="shared" si="45"/>
        <v>0.15</v>
      </c>
      <c r="AB293">
        <f t="shared" si="46"/>
        <v>0.03</v>
      </c>
    </row>
    <row r="294" spans="1:28" x14ac:dyDescent="0.4">
      <c r="A294" s="1">
        <v>30063</v>
      </c>
      <c r="B294" s="1">
        <v>2904</v>
      </c>
      <c r="C294" s="1">
        <v>0</v>
      </c>
      <c r="D294" s="1">
        <v>6</v>
      </c>
      <c r="E294" s="1">
        <v>28</v>
      </c>
      <c r="F294" s="1">
        <v>37</v>
      </c>
      <c r="G294" s="1">
        <v>21</v>
      </c>
      <c r="H294" s="1">
        <v>7</v>
      </c>
      <c r="I294" s="1">
        <v>1</v>
      </c>
      <c r="J294" s="1">
        <v>0</v>
      </c>
      <c r="K294" s="1">
        <v>0</v>
      </c>
      <c r="L294" s="1">
        <f t="shared" si="47"/>
        <v>9.6597145993413833E-2</v>
      </c>
      <c r="M294" s="1">
        <v>1</v>
      </c>
      <c r="N294" s="1">
        <v>0</v>
      </c>
      <c r="O294" s="2" t="s">
        <v>0</v>
      </c>
      <c r="P294" s="2" t="s">
        <v>0</v>
      </c>
      <c r="Q294" s="2" t="s">
        <v>0</v>
      </c>
      <c r="R294" s="2">
        <v>0.2</v>
      </c>
      <c r="S294" s="2">
        <v>0.2</v>
      </c>
      <c r="T294" s="2">
        <f t="shared" si="48"/>
        <v>0.4</v>
      </c>
      <c r="U294" s="1">
        <f t="shared" si="49"/>
        <v>2</v>
      </c>
      <c r="V294">
        <f t="shared" si="40"/>
        <v>0</v>
      </c>
      <c r="W294">
        <f t="shared" si="41"/>
        <v>0.06</v>
      </c>
      <c r="X294">
        <f t="shared" si="42"/>
        <v>0.28000000000000003</v>
      </c>
      <c r="Y294">
        <f t="shared" si="43"/>
        <v>0.37</v>
      </c>
      <c r="Z294">
        <f t="shared" si="44"/>
        <v>0.21</v>
      </c>
      <c r="AA294">
        <f t="shared" si="45"/>
        <v>7.0000000000000007E-2</v>
      </c>
      <c r="AB294">
        <f t="shared" si="46"/>
        <v>0.01</v>
      </c>
    </row>
    <row r="295" spans="1:28" x14ac:dyDescent="0.4">
      <c r="A295" s="1">
        <v>27609</v>
      </c>
      <c r="B295" s="1">
        <v>2615</v>
      </c>
      <c r="C295" s="1">
        <v>0</v>
      </c>
      <c r="D295" s="1">
        <v>4</v>
      </c>
      <c r="E295" s="1">
        <v>22</v>
      </c>
      <c r="F295" s="1">
        <v>35</v>
      </c>
      <c r="G295" s="1">
        <v>24</v>
      </c>
      <c r="H295" s="1">
        <v>12</v>
      </c>
      <c r="I295" s="1">
        <v>3</v>
      </c>
      <c r="J295" s="1">
        <v>1</v>
      </c>
      <c r="K295" s="1">
        <v>2</v>
      </c>
      <c r="L295" s="1">
        <f t="shared" si="47"/>
        <v>9.4715491325292472E-2</v>
      </c>
      <c r="M295" s="1">
        <v>0</v>
      </c>
      <c r="N295" s="1">
        <v>1</v>
      </c>
      <c r="O295" s="2">
        <v>0.2</v>
      </c>
      <c r="P295" s="2" t="s">
        <v>0</v>
      </c>
      <c r="Q295" s="2" t="s">
        <v>0</v>
      </c>
      <c r="R295" s="2" t="s">
        <v>0</v>
      </c>
      <c r="S295" s="2" t="s">
        <v>0</v>
      </c>
      <c r="T295" s="2">
        <f t="shared" si="48"/>
        <v>0.2</v>
      </c>
      <c r="U295" s="1">
        <f t="shared" si="49"/>
        <v>1</v>
      </c>
      <c r="V295">
        <f t="shared" si="40"/>
        <v>0</v>
      </c>
      <c r="W295">
        <f t="shared" si="41"/>
        <v>0.04</v>
      </c>
      <c r="X295">
        <f t="shared" si="42"/>
        <v>0.22</v>
      </c>
      <c r="Y295">
        <f t="shared" si="43"/>
        <v>0.35</v>
      </c>
      <c r="Z295">
        <f t="shared" si="44"/>
        <v>0.24</v>
      </c>
      <c r="AA295">
        <f t="shared" si="45"/>
        <v>0.12</v>
      </c>
      <c r="AB295">
        <f t="shared" si="46"/>
        <v>0.03</v>
      </c>
    </row>
    <row r="296" spans="1:28" x14ac:dyDescent="0.4">
      <c r="A296" s="1">
        <v>27905</v>
      </c>
      <c r="B296" s="1">
        <v>2636</v>
      </c>
      <c r="C296" s="1">
        <v>0</v>
      </c>
      <c r="D296" s="1">
        <v>7</v>
      </c>
      <c r="E296" s="1">
        <v>28</v>
      </c>
      <c r="F296" s="1">
        <v>36</v>
      </c>
      <c r="G296" s="1">
        <v>21</v>
      </c>
      <c r="H296" s="1">
        <v>7</v>
      </c>
      <c r="I296" s="1">
        <v>1</v>
      </c>
      <c r="J296" s="1">
        <v>0</v>
      </c>
      <c r="K296" s="1">
        <v>0</v>
      </c>
      <c r="L296" s="1">
        <f t="shared" si="47"/>
        <v>9.4463357821178998E-2</v>
      </c>
      <c r="M296" s="1">
        <v>0</v>
      </c>
      <c r="N296" s="1">
        <v>0</v>
      </c>
      <c r="O296" s="2">
        <v>0.2</v>
      </c>
      <c r="P296" s="2">
        <v>0.2</v>
      </c>
      <c r="Q296" s="2" t="s">
        <v>0</v>
      </c>
      <c r="R296" s="2" t="s">
        <v>0</v>
      </c>
      <c r="S296" s="2" t="s">
        <v>0</v>
      </c>
      <c r="T296" s="2">
        <f t="shared" si="48"/>
        <v>0.4</v>
      </c>
      <c r="U296" s="1">
        <f t="shared" si="49"/>
        <v>2</v>
      </c>
      <c r="V296">
        <f t="shared" si="40"/>
        <v>0</v>
      </c>
      <c r="W296">
        <f t="shared" si="41"/>
        <v>7.0000000000000007E-2</v>
      </c>
      <c r="X296">
        <f t="shared" si="42"/>
        <v>0.28000000000000003</v>
      </c>
      <c r="Y296">
        <f t="shared" si="43"/>
        <v>0.36</v>
      </c>
      <c r="Z296">
        <f t="shared" si="44"/>
        <v>0.21</v>
      </c>
      <c r="AA296">
        <f t="shared" si="45"/>
        <v>7.0000000000000007E-2</v>
      </c>
      <c r="AB296">
        <f t="shared" si="46"/>
        <v>0.01</v>
      </c>
    </row>
    <row r="297" spans="1:28" x14ac:dyDescent="0.4">
      <c r="A297" s="1">
        <v>25156</v>
      </c>
      <c r="B297" s="1">
        <v>2536</v>
      </c>
      <c r="C297" s="1">
        <v>0</v>
      </c>
      <c r="D297" s="1">
        <v>3</v>
      </c>
      <c r="E297" s="1">
        <v>15</v>
      </c>
      <c r="F297" s="1">
        <v>32</v>
      </c>
      <c r="G297" s="1">
        <v>32</v>
      </c>
      <c r="H297" s="1">
        <v>16</v>
      </c>
      <c r="I297" s="1">
        <v>2</v>
      </c>
      <c r="J297" s="1">
        <v>0</v>
      </c>
      <c r="K297" s="1">
        <v>0</v>
      </c>
      <c r="L297" s="1">
        <f t="shared" si="47"/>
        <v>0.10081093973604707</v>
      </c>
      <c r="M297" s="1">
        <v>1</v>
      </c>
      <c r="N297" s="1">
        <v>0</v>
      </c>
      <c r="O297" s="2" t="s">
        <v>0</v>
      </c>
      <c r="P297" s="2">
        <v>0.2</v>
      </c>
      <c r="Q297" s="2">
        <v>0.2</v>
      </c>
      <c r="R297" s="2" t="s">
        <v>0</v>
      </c>
      <c r="S297" s="2" t="s">
        <v>0</v>
      </c>
      <c r="T297" s="2">
        <f t="shared" si="48"/>
        <v>0.4</v>
      </c>
      <c r="U297" s="1">
        <f t="shared" si="49"/>
        <v>2</v>
      </c>
      <c r="V297">
        <f t="shared" si="40"/>
        <v>0</v>
      </c>
      <c r="W297">
        <f t="shared" si="41"/>
        <v>0.03</v>
      </c>
      <c r="X297">
        <f t="shared" si="42"/>
        <v>0.15</v>
      </c>
      <c r="Y297">
        <f t="shared" si="43"/>
        <v>0.32</v>
      </c>
      <c r="Z297">
        <f t="shared" si="44"/>
        <v>0.32</v>
      </c>
      <c r="AA297">
        <f t="shared" si="45"/>
        <v>0.16</v>
      </c>
      <c r="AB297">
        <f t="shared" si="46"/>
        <v>0.02</v>
      </c>
    </row>
    <row r="298" spans="1:28" x14ac:dyDescent="0.4">
      <c r="A298" s="1">
        <v>24672</v>
      </c>
      <c r="B298" s="1">
        <v>2496</v>
      </c>
      <c r="C298" s="1">
        <v>0</v>
      </c>
      <c r="D298" s="1">
        <v>2</v>
      </c>
      <c r="E298" s="1">
        <v>11</v>
      </c>
      <c r="F298" s="1">
        <v>29</v>
      </c>
      <c r="G298" s="1">
        <v>35</v>
      </c>
      <c r="H298" s="1">
        <v>19</v>
      </c>
      <c r="I298" s="1">
        <v>3</v>
      </c>
      <c r="J298" s="1">
        <v>0</v>
      </c>
      <c r="K298" s="1">
        <v>0</v>
      </c>
      <c r="L298" s="1">
        <f t="shared" si="47"/>
        <v>0.10116731517509728</v>
      </c>
      <c r="M298" s="1">
        <v>0</v>
      </c>
      <c r="N298" s="1">
        <v>0</v>
      </c>
      <c r="O298" s="2">
        <v>0.2</v>
      </c>
      <c r="P298" s="2" t="s">
        <v>0</v>
      </c>
      <c r="Q298" s="2" t="s">
        <v>0</v>
      </c>
      <c r="R298" s="2" t="s">
        <v>0</v>
      </c>
      <c r="S298" s="2" t="s">
        <v>0</v>
      </c>
      <c r="T298" s="2">
        <f t="shared" si="48"/>
        <v>0.2</v>
      </c>
      <c r="U298" s="1">
        <f t="shared" si="49"/>
        <v>1</v>
      </c>
      <c r="V298">
        <f t="shared" si="40"/>
        <v>0</v>
      </c>
      <c r="W298">
        <f t="shared" si="41"/>
        <v>0.02</v>
      </c>
      <c r="X298">
        <f t="shared" si="42"/>
        <v>0.11</v>
      </c>
      <c r="Y298">
        <f t="shared" si="43"/>
        <v>0.28999999999999998</v>
      </c>
      <c r="Z298">
        <f t="shared" si="44"/>
        <v>0.35</v>
      </c>
      <c r="AA298">
        <f t="shared" si="45"/>
        <v>0.19</v>
      </c>
      <c r="AB298">
        <f t="shared" si="46"/>
        <v>0.03</v>
      </c>
    </row>
    <row r="299" spans="1:28" x14ac:dyDescent="0.4">
      <c r="A299" s="1">
        <v>26498</v>
      </c>
      <c r="B299" s="1">
        <v>2572</v>
      </c>
      <c r="C299" s="1">
        <v>0</v>
      </c>
      <c r="D299" s="1">
        <v>3</v>
      </c>
      <c r="E299" s="1">
        <v>26</v>
      </c>
      <c r="F299" s="1">
        <v>41</v>
      </c>
      <c r="G299" s="1">
        <v>23</v>
      </c>
      <c r="H299" s="1">
        <v>7</v>
      </c>
      <c r="I299" s="1">
        <v>1</v>
      </c>
      <c r="J299" s="1">
        <v>0</v>
      </c>
      <c r="K299" s="1">
        <v>0</v>
      </c>
      <c r="L299" s="1">
        <f t="shared" si="47"/>
        <v>9.7063929353158732E-2</v>
      </c>
      <c r="M299" s="1">
        <v>0</v>
      </c>
      <c r="N299" s="1">
        <v>1</v>
      </c>
      <c r="O299" s="2">
        <v>0.2</v>
      </c>
      <c r="P299" s="2" t="s">
        <v>0</v>
      </c>
      <c r="Q299" s="2" t="s">
        <v>0</v>
      </c>
      <c r="R299" s="2" t="s">
        <v>0</v>
      </c>
      <c r="S299" s="2" t="s">
        <v>0</v>
      </c>
      <c r="T299" s="2">
        <f t="shared" si="48"/>
        <v>0.2</v>
      </c>
      <c r="U299" s="1">
        <f t="shared" si="49"/>
        <v>1</v>
      </c>
      <c r="V299">
        <f t="shared" si="40"/>
        <v>0</v>
      </c>
      <c r="W299">
        <f t="shared" si="41"/>
        <v>0.03</v>
      </c>
      <c r="X299">
        <f t="shared" si="42"/>
        <v>0.26</v>
      </c>
      <c r="Y299">
        <f t="shared" si="43"/>
        <v>0.41</v>
      </c>
      <c r="Z299">
        <f t="shared" si="44"/>
        <v>0.23</v>
      </c>
      <c r="AA299">
        <f t="shared" si="45"/>
        <v>7.0000000000000007E-2</v>
      </c>
      <c r="AB299">
        <f t="shared" si="46"/>
        <v>0.01</v>
      </c>
    </row>
    <row r="300" spans="1:28" x14ac:dyDescent="0.4">
      <c r="A300" s="1">
        <v>27502</v>
      </c>
      <c r="B300" s="1">
        <v>3667</v>
      </c>
      <c r="C300" s="1">
        <v>0</v>
      </c>
      <c r="D300" s="1">
        <v>1</v>
      </c>
      <c r="E300" s="1">
        <v>14</v>
      </c>
      <c r="F300" s="1">
        <v>37</v>
      </c>
      <c r="G300" s="1">
        <v>33</v>
      </c>
      <c r="H300" s="1">
        <v>14</v>
      </c>
      <c r="I300" s="1">
        <v>2</v>
      </c>
      <c r="J300" s="1">
        <v>0</v>
      </c>
      <c r="K300" s="1">
        <v>0</v>
      </c>
      <c r="L300" s="1">
        <f t="shared" si="47"/>
        <v>0.13333575739946185</v>
      </c>
      <c r="M300" s="1">
        <v>1</v>
      </c>
      <c r="N300" s="1">
        <v>0</v>
      </c>
      <c r="O300" s="2" t="s">
        <v>0</v>
      </c>
      <c r="P300" s="2">
        <v>0.2</v>
      </c>
      <c r="Q300" s="2">
        <v>0.2</v>
      </c>
      <c r="R300" s="2" t="s">
        <v>0</v>
      </c>
      <c r="S300" s="2" t="s">
        <v>0</v>
      </c>
      <c r="T300" s="2">
        <f t="shared" si="48"/>
        <v>0.4</v>
      </c>
      <c r="U300" s="1">
        <f t="shared" si="49"/>
        <v>2</v>
      </c>
      <c r="V300">
        <f t="shared" si="40"/>
        <v>0</v>
      </c>
      <c r="W300">
        <f t="shared" si="41"/>
        <v>0.01</v>
      </c>
      <c r="X300">
        <f t="shared" si="42"/>
        <v>0.14000000000000001</v>
      </c>
      <c r="Y300">
        <f t="shared" si="43"/>
        <v>0.37</v>
      </c>
      <c r="Z300">
        <f t="shared" si="44"/>
        <v>0.33</v>
      </c>
      <c r="AA300">
        <f t="shared" si="45"/>
        <v>0.14000000000000001</v>
      </c>
      <c r="AB300">
        <f t="shared" si="46"/>
        <v>0.02</v>
      </c>
    </row>
    <row r="301" spans="1:28" x14ac:dyDescent="0.4">
      <c r="A301" s="1">
        <v>27670</v>
      </c>
      <c r="B301" s="1">
        <v>2640</v>
      </c>
      <c r="C301" s="1">
        <v>0</v>
      </c>
      <c r="D301" s="1">
        <v>6</v>
      </c>
      <c r="E301" s="1">
        <v>30</v>
      </c>
      <c r="F301" s="1">
        <v>39</v>
      </c>
      <c r="G301" s="1">
        <v>20</v>
      </c>
      <c r="H301" s="1">
        <v>6</v>
      </c>
      <c r="I301" s="1">
        <v>1</v>
      </c>
      <c r="J301" s="1">
        <v>0</v>
      </c>
      <c r="K301" s="1">
        <v>0</v>
      </c>
      <c r="L301" s="1">
        <f t="shared" si="47"/>
        <v>9.541019154318757E-2</v>
      </c>
      <c r="M301" s="1">
        <v>0</v>
      </c>
      <c r="N301" s="1">
        <v>0</v>
      </c>
      <c r="O301" s="2" t="s">
        <v>0</v>
      </c>
      <c r="P301" s="2">
        <v>0.2</v>
      </c>
      <c r="Q301" s="2">
        <v>0.2</v>
      </c>
      <c r="R301" s="2" t="s">
        <v>0</v>
      </c>
      <c r="S301" s="2" t="s">
        <v>0</v>
      </c>
      <c r="T301" s="2">
        <f t="shared" si="48"/>
        <v>0.4</v>
      </c>
      <c r="U301" s="1">
        <f t="shared" si="49"/>
        <v>2</v>
      </c>
      <c r="V301">
        <f t="shared" si="40"/>
        <v>0</v>
      </c>
      <c r="W301">
        <f t="shared" si="41"/>
        <v>0.06</v>
      </c>
      <c r="X301">
        <f t="shared" si="42"/>
        <v>0.3</v>
      </c>
      <c r="Y301">
        <f t="shared" si="43"/>
        <v>0.39</v>
      </c>
      <c r="Z301">
        <f t="shared" si="44"/>
        <v>0.2</v>
      </c>
      <c r="AA301">
        <f t="shared" si="45"/>
        <v>0.06</v>
      </c>
      <c r="AB301">
        <f t="shared" si="46"/>
        <v>0.01</v>
      </c>
    </row>
    <row r="302" spans="1:28" x14ac:dyDescent="0.4">
      <c r="A302" s="1">
        <v>29554</v>
      </c>
      <c r="B302" s="1">
        <v>2819</v>
      </c>
      <c r="C302" s="1">
        <v>1</v>
      </c>
      <c r="D302" s="1">
        <v>18</v>
      </c>
      <c r="E302" s="1">
        <v>31</v>
      </c>
      <c r="F302" s="1">
        <v>30</v>
      </c>
      <c r="G302" s="1">
        <v>15</v>
      </c>
      <c r="H302" s="1">
        <v>4</v>
      </c>
      <c r="I302" s="1">
        <v>1</v>
      </c>
      <c r="J302" s="1">
        <v>0</v>
      </c>
      <c r="K302" s="1">
        <v>0</v>
      </c>
      <c r="L302" s="1">
        <f t="shared" si="47"/>
        <v>9.538471949651485E-2</v>
      </c>
      <c r="M302" s="1">
        <v>0</v>
      </c>
      <c r="N302" s="1">
        <v>0</v>
      </c>
      <c r="O302" s="2">
        <v>0.2</v>
      </c>
      <c r="P302" s="2" t="s">
        <v>0</v>
      </c>
      <c r="Q302" s="2" t="s">
        <v>0</v>
      </c>
      <c r="R302" s="2" t="s">
        <v>0</v>
      </c>
      <c r="S302" s="2">
        <v>0.2</v>
      </c>
      <c r="T302" s="2">
        <f t="shared" si="48"/>
        <v>0.4</v>
      </c>
      <c r="U302" s="1">
        <f t="shared" si="49"/>
        <v>2</v>
      </c>
      <c r="V302">
        <f t="shared" si="40"/>
        <v>0.01</v>
      </c>
      <c r="W302">
        <f t="shared" si="41"/>
        <v>0.18</v>
      </c>
      <c r="X302">
        <f t="shared" si="42"/>
        <v>0.31</v>
      </c>
      <c r="Y302">
        <f t="shared" si="43"/>
        <v>0.3</v>
      </c>
      <c r="Z302">
        <f t="shared" si="44"/>
        <v>0.15</v>
      </c>
      <c r="AA302">
        <f t="shared" si="45"/>
        <v>0.04</v>
      </c>
      <c r="AB302">
        <f t="shared" si="46"/>
        <v>0.01</v>
      </c>
    </row>
    <row r="303" spans="1:28" x14ac:dyDescent="0.4">
      <c r="A303" s="1">
        <v>27330</v>
      </c>
      <c r="B303" s="1">
        <v>2565</v>
      </c>
      <c r="C303" s="1">
        <v>0</v>
      </c>
      <c r="D303" s="1">
        <v>5</v>
      </c>
      <c r="E303" s="1">
        <v>34</v>
      </c>
      <c r="F303" s="1">
        <v>43</v>
      </c>
      <c r="G303" s="1">
        <v>15</v>
      </c>
      <c r="H303" s="1">
        <v>3</v>
      </c>
      <c r="I303" s="1">
        <v>0</v>
      </c>
      <c r="J303" s="1">
        <v>1</v>
      </c>
      <c r="K303" s="1">
        <v>2</v>
      </c>
      <c r="L303" s="1">
        <f t="shared" si="47"/>
        <v>9.3852908891328204E-2</v>
      </c>
      <c r="M303" s="1">
        <v>0</v>
      </c>
      <c r="N303" s="1">
        <v>1</v>
      </c>
      <c r="O303" s="2" t="s">
        <v>0</v>
      </c>
      <c r="P303" s="2" t="s">
        <v>0</v>
      </c>
      <c r="Q303" s="2" t="s">
        <v>0</v>
      </c>
      <c r="R303" s="2">
        <v>0.4</v>
      </c>
      <c r="S303" s="2" t="s">
        <v>0</v>
      </c>
      <c r="T303" s="2">
        <f t="shared" si="48"/>
        <v>0.4</v>
      </c>
      <c r="U303" s="1">
        <f t="shared" si="49"/>
        <v>2</v>
      </c>
      <c r="V303">
        <f t="shared" si="40"/>
        <v>0</v>
      </c>
      <c r="W303">
        <f t="shared" si="41"/>
        <v>0.05</v>
      </c>
      <c r="X303">
        <f t="shared" si="42"/>
        <v>0.34</v>
      </c>
      <c r="Y303">
        <f t="shared" si="43"/>
        <v>0.43</v>
      </c>
      <c r="Z303">
        <f t="shared" si="44"/>
        <v>0.15</v>
      </c>
      <c r="AA303">
        <f t="shared" si="45"/>
        <v>0.03</v>
      </c>
      <c r="AB303">
        <f t="shared" si="46"/>
        <v>0</v>
      </c>
    </row>
    <row r="304" spans="1:28" x14ac:dyDescent="0.4">
      <c r="A304" s="1">
        <v>29743</v>
      </c>
      <c r="B304" s="1">
        <v>2751</v>
      </c>
      <c r="C304" s="1">
        <v>5</v>
      </c>
      <c r="D304" s="1">
        <v>14</v>
      </c>
      <c r="E304" s="1">
        <v>31</v>
      </c>
      <c r="F304" s="1">
        <v>29</v>
      </c>
      <c r="G304" s="1">
        <v>15</v>
      </c>
      <c r="H304" s="1">
        <v>4</v>
      </c>
      <c r="I304" s="1">
        <v>1</v>
      </c>
      <c r="J304" s="1">
        <v>0</v>
      </c>
      <c r="K304" s="1">
        <v>0</v>
      </c>
      <c r="L304" s="1">
        <f t="shared" si="47"/>
        <v>9.2492351141445051E-2</v>
      </c>
      <c r="M304" s="1">
        <v>1</v>
      </c>
      <c r="N304" s="1">
        <v>1</v>
      </c>
      <c r="O304" s="2">
        <v>0.2</v>
      </c>
      <c r="P304" s="2">
        <v>0.2</v>
      </c>
      <c r="Q304" s="2" t="s">
        <v>0</v>
      </c>
      <c r="R304" s="2" t="s">
        <v>0</v>
      </c>
      <c r="S304" s="2" t="s">
        <v>0</v>
      </c>
      <c r="T304" s="2">
        <f t="shared" si="48"/>
        <v>0.4</v>
      </c>
      <c r="U304" s="1">
        <f t="shared" si="49"/>
        <v>2</v>
      </c>
      <c r="V304">
        <f t="shared" si="40"/>
        <v>0.05</v>
      </c>
      <c r="W304">
        <f t="shared" si="41"/>
        <v>0.14000000000000001</v>
      </c>
      <c r="X304">
        <f t="shared" si="42"/>
        <v>0.31</v>
      </c>
      <c r="Y304">
        <f t="shared" si="43"/>
        <v>0.28999999999999998</v>
      </c>
      <c r="Z304">
        <f t="shared" si="44"/>
        <v>0.15</v>
      </c>
      <c r="AA304">
        <f t="shared" si="45"/>
        <v>0.04</v>
      </c>
      <c r="AB304">
        <f t="shared" si="46"/>
        <v>0.01</v>
      </c>
    </row>
    <row r="305" spans="1:28" x14ac:dyDescent="0.4">
      <c r="A305" s="1">
        <v>31068</v>
      </c>
      <c r="B305" s="1">
        <v>3013</v>
      </c>
      <c r="C305" s="1">
        <v>2</v>
      </c>
      <c r="D305" s="1">
        <v>19</v>
      </c>
      <c r="E305" s="1">
        <v>30</v>
      </c>
      <c r="F305" s="1">
        <v>27</v>
      </c>
      <c r="G305" s="1">
        <v>15</v>
      </c>
      <c r="H305" s="1">
        <v>6</v>
      </c>
      <c r="I305" s="1">
        <v>2</v>
      </c>
      <c r="J305" s="1">
        <v>0</v>
      </c>
      <c r="K305" s="1">
        <v>0</v>
      </c>
      <c r="L305" s="1">
        <f t="shared" si="47"/>
        <v>9.6980816273979656E-2</v>
      </c>
      <c r="M305" s="1">
        <v>0</v>
      </c>
      <c r="N305" s="1">
        <v>0</v>
      </c>
      <c r="O305" s="2">
        <v>0.2</v>
      </c>
      <c r="P305" s="2">
        <v>0.2</v>
      </c>
      <c r="Q305" s="2" t="s">
        <v>0</v>
      </c>
      <c r="R305" s="2" t="s">
        <v>0</v>
      </c>
      <c r="S305" s="2" t="s">
        <v>0</v>
      </c>
      <c r="T305" s="2">
        <f t="shared" si="48"/>
        <v>0.4</v>
      </c>
      <c r="U305" s="1">
        <f t="shared" si="49"/>
        <v>2</v>
      </c>
      <c r="V305">
        <f t="shared" ref="V305:V360" si="50">(C305/100)</f>
        <v>0.02</v>
      </c>
      <c r="W305">
        <f t="shared" si="41"/>
        <v>0.19</v>
      </c>
      <c r="X305">
        <f t="shared" si="42"/>
        <v>0.3</v>
      </c>
      <c r="Y305">
        <f t="shared" si="43"/>
        <v>0.27</v>
      </c>
      <c r="Z305">
        <f t="shared" si="44"/>
        <v>0.15</v>
      </c>
      <c r="AA305">
        <f t="shared" si="45"/>
        <v>0.06</v>
      </c>
      <c r="AB305">
        <f t="shared" si="46"/>
        <v>0.02</v>
      </c>
    </row>
    <row r="306" spans="1:28" x14ac:dyDescent="0.4">
      <c r="A306" s="1">
        <v>26096</v>
      </c>
      <c r="B306" s="1">
        <v>2439</v>
      </c>
      <c r="C306" s="1">
        <v>0</v>
      </c>
      <c r="D306" s="1">
        <v>6</v>
      </c>
      <c r="E306" s="1">
        <v>26</v>
      </c>
      <c r="F306" s="1">
        <v>36</v>
      </c>
      <c r="G306" s="1">
        <v>23</v>
      </c>
      <c r="H306" s="1">
        <v>7</v>
      </c>
      <c r="I306" s="1">
        <v>1</v>
      </c>
      <c r="J306" s="1">
        <v>0</v>
      </c>
      <c r="K306" s="1">
        <v>0</v>
      </c>
      <c r="L306" s="1">
        <f t="shared" si="47"/>
        <v>9.3462599632127524E-2</v>
      </c>
      <c r="M306" s="1">
        <v>2</v>
      </c>
      <c r="N306" s="1">
        <v>0</v>
      </c>
      <c r="O306" s="2" t="s">
        <v>0</v>
      </c>
      <c r="P306" s="2">
        <v>0.2</v>
      </c>
      <c r="Q306" s="2">
        <v>0.2</v>
      </c>
      <c r="R306" s="2" t="s">
        <v>0</v>
      </c>
      <c r="S306" s="2" t="s">
        <v>0</v>
      </c>
      <c r="T306" s="2">
        <f t="shared" si="48"/>
        <v>0.4</v>
      </c>
      <c r="U306" s="1">
        <f t="shared" si="49"/>
        <v>2</v>
      </c>
      <c r="V306">
        <f t="shared" si="50"/>
        <v>0</v>
      </c>
      <c r="W306">
        <f t="shared" si="41"/>
        <v>0.06</v>
      </c>
      <c r="X306">
        <f t="shared" si="42"/>
        <v>0.26</v>
      </c>
      <c r="Y306">
        <f t="shared" si="43"/>
        <v>0.36</v>
      </c>
      <c r="Z306">
        <f t="shared" si="44"/>
        <v>0.23</v>
      </c>
      <c r="AA306">
        <f t="shared" si="45"/>
        <v>7.0000000000000007E-2</v>
      </c>
      <c r="AB306">
        <f t="shared" si="46"/>
        <v>0.01</v>
      </c>
    </row>
    <row r="307" spans="1:28" x14ac:dyDescent="0.4">
      <c r="A307" s="1">
        <v>27213</v>
      </c>
      <c r="B307" s="1">
        <v>2531</v>
      </c>
      <c r="C307" s="1">
        <v>0</v>
      </c>
      <c r="D307" s="1">
        <v>4</v>
      </c>
      <c r="E307" s="1">
        <v>24</v>
      </c>
      <c r="F307" s="1">
        <v>37</v>
      </c>
      <c r="G307" s="1">
        <v>24</v>
      </c>
      <c r="H307" s="1">
        <v>9</v>
      </c>
      <c r="I307" s="1">
        <v>1</v>
      </c>
      <c r="J307" s="1">
        <v>1</v>
      </c>
      <c r="K307" s="1">
        <v>2</v>
      </c>
      <c r="L307" s="1">
        <f t="shared" si="47"/>
        <v>9.3007018704295744E-2</v>
      </c>
      <c r="M307" s="1">
        <v>0</v>
      </c>
      <c r="N307" s="1">
        <v>0</v>
      </c>
      <c r="O307" s="2" t="s">
        <v>0</v>
      </c>
      <c r="P307" s="2">
        <v>0.2</v>
      </c>
      <c r="Q307" s="2" t="s">
        <v>0</v>
      </c>
      <c r="R307" s="2" t="s">
        <v>0</v>
      </c>
      <c r="S307" s="2" t="s">
        <v>0</v>
      </c>
      <c r="T307" s="2">
        <f t="shared" si="48"/>
        <v>0.2</v>
      </c>
      <c r="U307" s="1">
        <f t="shared" si="49"/>
        <v>1</v>
      </c>
      <c r="V307">
        <f t="shared" si="50"/>
        <v>0</v>
      </c>
      <c r="W307">
        <f t="shared" si="41"/>
        <v>0.04</v>
      </c>
      <c r="X307">
        <f t="shared" si="42"/>
        <v>0.24</v>
      </c>
      <c r="Y307">
        <f t="shared" si="43"/>
        <v>0.37</v>
      </c>
      <c r="Z307">
        <f t="shared" si="44"/>
        <v>0.24</v>
      </c>
      <c r="AA307">
        <f t="shared" si="45"/>
        <v>0.09</v>
      </c>
      <c r="AB307">
        <f t="shared" si="46"/>
        <v>0.01</v>
      </c>
    </row>
    <row r="308" spans="1:28" x14ac:dyDescent="0.4">
      <c r="A308" s="1">
        <v>28984</v>
      </c>
      <c r="B308" s="1">
        <v>2678</v>
      </c>
      <c r="C308" s="1">
        <v>1</v>
      </c>
      <c r="D308" s="1">
        <v>16</v>
      </c>
      <c r="E308" s="1">
        <v>38</v>
      </c>
      <c r="F308" s="1">
        <v>31</v>
      </c>
      <c r="G308" s="1">
        <v>11</v>
      </c>
      <c r="H308" s="1">
        <v>3</v>
      </c>
      <c r="I308" s="1">
        <v>1</v>
      </c>
      <c r="J308" s="1">
        <v>0</v>
      </c>
      <c r="K308" s="1">
        <v>0</v>
      </c>
      <c r="L308" s="1">
        <f t="shared" si="47"/>
        <v>9.2395804581838256E-2</v>
      </c>
      <c r="M308" s="1">
        <v>1</v>
      </c>
      <c r="N308" s="1">
        <v>0</v>
      </c>
      <c r="O308" s="2">
        <v>0.2</v>
      </c>
      <c r="P308" s="2" t="s">
        <v>0</v>
      </c>
      <c r="Q308" s="2">
        <v>0.2</v>
      </c>
      <c r="R308" s="2" t="s">
        <v>0</v>
      </c>
      <c r="S308" s="2" t="s">
        <v>0</v>
      </c>
      <c r="T308" s="2">
        <f t="shared" si="48"/>
        <v>0.4</v>
      </c>
      <c r="U308" s="1">
        <f t="shared" si="49"/>
        <v>2</v>
      </c>
      <c r="V308">
        <f t="shared" si="50"/>
        <v>0.01</v>
      </c>
      <c r="W308">
        <f t="shared" si="41"/>
        <v>0.16</v>
      </c>
      <c r="X308">
        <f t="shared" si="42"/>
        <v>0.38</v>
      </c>
      <c r="Y308">
        <f t="shared" si="43"/>
        <v>0.31</v>
      </c>
      <c r="Z308">
        <f t="shared" si="44"/>
        <v>0.11</v>
      </c>
      <c r="AA308">
        <f t="shared" si="45"/>
        <v>0.03</v>
      </c>
      <c r="AB308">
        <f t="shared" si="46"/>
        <v>0.01</v>
      </c>
    </row>
    <row r="309" spans="1:28" x14ac:dyDescent="0.4">
      <c r="A309" s="1">
        <v>27467</v>
      </c>
      <c r="B309" s="1">
        <v>2575</v>
      </c>
      <c r="C309" s="1">
        <v>1</v>
      </c>
      <c r="D309" s="1">
        <v>11</v>
      </c>
      <c r="E309" s="1">
        <v>31</v>
      </c>
      <c r="F309" s="1">
        <v>33</v>
      </c>
      <c r="G309" s="1">
        <v>18</v>
      </c>
      <c r="H309" s="1">
        <v>5</v>
      </c>
      <c r="I309" s="1">
        <v>1</v>
      </c>
      <c r="J309" s="1">
        <v>0</v>
      </c>
      <c r="K309" s="1">
        <v>0</v>
      </c>
      <c r="L309" s="1">
        <f t="shared" si="47"/>
        <v>9.3748862271088945E-2</v>
      </c>
      <c r="M309" s="1">
        <v>1</v>
      </c>
      <c r="N309" s="1">
        <v>0</v>
      </c>
      <c r="O309" s="2" t="s">
        <v>0</v>
      </c>
      <c r="P309" s="2">
        <v>0.2</v>
      </c>
      <c r="Q309" s="2">
        <v>0.2</v>
      </c>
      <c r="R309" s="2" t="s">
        <v>0</v>
      </c>
      <c r="S309" s="2">
        <v>0.2</v>
      </c>
      <c r="T309" s="2">
        <f t="shared" si="48"/>
        <v>0.60000000000000009</v>
      </c>
      <c r="U309" s="1">
        <f t="shared" si="49"/>
        <v>3.0000000000000004</v>
      </c>
      <c r="V309">
        <f t="shared" si="50"/>
        <v>0.01</v>
      </c>
      <c r="W309">
        <f t="shared" si="41"/>
        <v>0.11</v>
      </c>
      <c r="X309">
        <f t="shared" si="42"/>
        <v>0.31</v>
      </c>
      <c r="Y309">
        <f t="shared" si="43"/>
        <v>0.33</v>
      </c>
      <c r="Z309">
        <f t="shared" si="44"/>
        <v>0.18</v>
      </c>
      <c r="AA309">
        <f t="shared" si="45"/>
        <v>0.05</v>
      </c>
      <c r="AB309">
        <f t="shared" si="46"/>
        <v>0.01</v>
      </c>
    </row>
    <row r="310" spans="1:28" x14ac:dyDescent="0.4">
      <c r="A310" s="1">
        <v>25993</v>
      </c>
      <c r="B310" s="1">
        <v>2438</v>
      </c>
      <c r="C310" s="1">
        <v>0</v>
      </c>
      <c r="D310" s="1">
        <v>5</v>
      </c>
      <c r="E310" s="1">
        <v>25</v>
      </c>
      <c r="F310" s="1">
        <v>38</v>
      </c>
      <c r="G310" s="1">
        <v>23</v>
      </c>
      <c r="H310" s="1">
        <v>8</v>
      </c>
      <c r="I310" s="1">
        <v>1</v>
      </c>
      <c r="J310" s="1">
        <v>0</v>
      </c>
      <c r="K310" s="1">
        <v>0</v>
      </c>
      <c r="L310" s="1">
        <f t="shared" si="47"/>
        <v>9.3794483130073478E-2</v>
      </c>
      <c r="M310" s="1">
        <v>0</v>
      </c>
      <c r="N310" s="1">
        <v>0</v>
      </c>
      <c r="O310" s="2">
        <v>0.2</v>
      </c>
      <c r="P310" s="2">
        <v>0.2</v>
      </c>
      <c r="Q310" s="2" t="s">
        <v>0</v>
      </c>
      <c r="R310" s="2" t="s">
        <v>0</v>
      </c>
      <c r="S310" s="2" t="s">
        <v>0</v>
      </c>
      <c r="T310" s="2">
        <f t="shared" si="48"/>
        <v>0.4</v>
      </c>
      <c r="U310" s="1">
        <f t="shared" si="49"/>
        <v>2</v>
      </c>
      <c r="V310">
        <f t="shared" si="50"/>
        <v>0</v>
      </c>
      <c r="W310">
        <f t="shared" si="41"/>
        <v>0.05</v>
      </c>
      <c r="X310">
        <f t="shared" si="42"/>
        <v>0.25</v>
      </c>
      <c r="Y310">
        <f t="shared" si="43"/>
        <v>0.38</v>
      </c>
      <c r="Z310">
        <f t="shared" si="44"/>
        <v>0.23</v>
      </c>
      <c r="AA310">
        <f t="shared" si="45"/>
        <v>0.08</v>
      </c>
      <c r="AB310">
        <f t="shared" si="46"/>
        <v>0.01</v>
      </c>
    </row>
    <row r="311" spans="1:28" x14ac:dyDescent="0.4">
      <c r="A311" s="1">
        <v>24660</v>
      </c>
      <c r="B311" s="1">
        <v>2356</v>
      </c>
      <c r="C311" s="1">
        <v>0</v>
      </c>
      <c r="D311" s="1">
        <v>4</v>
      </c>
      <c r="E311" s="1">
        <v>22</v>
      </c>
      <c r="F311" s="1">
        <v>38</v>
      </c>
      <c r="G311" s="1">
        <v>25</v>
      </c>
      <c r="H311" s="1">
        <v>9</v>
      </c>
      <c r="I311" s="1">
        <v>1</v>
      </c>
      <c r="J311" s="1">
        <v>0</v>
      </c>
      <c r="K311" s="1">
        <v>0</v>
      </c>
      <c r="L311" s="1">
        <f t="shared" si="47"/>
        <v>9.5539334955393351E-2</v>
      </c>
      <c r="M311" s="1">
        <v>0</v>
      </c>
      <c r="N311" s="1">
        <v>0</v>
      </c>
      <c r="O311" s="2">
        <v>0.2</v>
      </c>
      <c r="P311" s="2">
        <v>0.2</v>
      </c>
      <c r="Q311" s="2" t="s">
        <v>0</v>
      </c>
      <c r="R311" s="2" t="s">
        <v>0</v>
      </c>
      <c r="S311" s="2" t="s">
        <v>0</v>
      </c>
      <c r="T311" s="2">
        <f t="shared" si="48"/>
        <v>0.4</v>
      </c>
      <c r="U311" s="1">
        <f t="shared" si="49"/>
        <v>2</v>
      </c>
      <c r="V311">
        <f t="shared" si="50"/>
        <v>0</v>
      </c>
      <c r="W311">
        <f t="shared" si="41"/>
        <v>0.04</v>
      </c>
      <c r="X311">
        <f t="shared" si="42"/>
        <v>0.22</v>
      </c>
      <c r="Y311">
        <f t="shared" si="43"/>
        <v>0.38</v>
      </c>
      <c r="Z311">
        <f t="shared" si="44"/>
        <v>0.25</v>
      </c>
      <c r="AA311">
        <f t="shared" si="45"/>
        <v>0.09</v>
      </c>
      <c r="AB311">
        <f t="shared" si="46"/>
        <v>0.01</v>
      </c>
    </row>
    <row r="312" spans="1:28" x14ac:dyDescent="0.4">
      <c r="A312" s="1">
        <v>25085</v>
      </c>
      <c r="B312" s="1">
        <v>2515</v>
      </c>
      <c r="C312" s="1">
        <v>0</v>
      </c>
      <c r="D312" s="1">
        <v>8</v>
      </c>
      <c r="E312" s="1">
        <v>25</v>
      </c>
      <c r="F312" s="1">
        <v>30</v>
      </c>
      <c r="G312" s="1">
        <v>21</v>
      </c>
      <c r="H312" s="1">
        <v>13</v>
      </c>
      <c r="I312" s="1">
        <v>3</v>
      </c>
      <c r="J312" s="1">
        <v>1</v>
      </c>
      <c r="K312" s="1">
        <v>2</v>
      </c>
      <c r="L312" s="1">
        <f t="shared" si="47"/>
        <v>0.10025911899541559</v>
      </c>
      <c r="M312" s="1">
        <v>2</v>
      </c>
      <c r="N312" s="1">
        <v>2</v>
      </c>
      <c r="O312" s="2">
        <v>0.2</v>
      </c>
      <c r="P312" s="2">
        <v>0.2</v>
      </c>
      <c r="Q312" s="2">
        <v>0.2</v>
      </c>
      <c r="R312" s="2" t="s">
        <v>0</v>
      </c>
      <c r="S312" s="2" t="s">
        <v>0</v>
      </c>
      <c r="T312" s="2">
        <f t="shared" si="48"/>
        <v>0.60000000000000009</v>
      </c>
      <c r="U312" s="1">
        <f t="shared" si="49"/>
        <v>3.0000000000000004</v>
      </c>
      <c r="V312">
        <f t="shared" si="50"/>
        <v>0</v>
      </c>
      <c r="W312">
        <f t="shared" si="41"/>
        <v>0.08</v>
      </c>
      <c r="X312">
        <f t="shared" si="42"/>
        <v>0.25</v>
      </c>
      <c r="Y312">
        <f t="shared" si="43"/>
        <v>0.3</v>
      </c>
      <c r="Z312">
        <f t="shared" si="44"/>
        <v>0.21</v>
      </c>
      <c r="AA312">
        <f t="shared" si="45"/>
        <v>0.13</v>
      </c>
      <c r="AB312">
        <f t="shared" si="46"/>
        <v>0.03</v>
      </c>
    </row>
    <row r="313" spans="1:28" x14ac:dyDescent="0.4">
      <c r="A313" s="1">
        <v>26536</v>
      </c>
      <c r="B313" s="1">
        <v>2467</v>
      </c>
      <c r="C313" s="1">
        <v>1</v>
      </c>
      <c r="D313" s="1">
        <v>6</v>
      </c>
      <c r="E313" s="1">
        <v>26</v>
      </c>
      <c r="F313" s="1">
        <v>36</v>
      </c>
      <c r="G313" s="1">
        <v>21</v>
      </c>
      <c r="H313" s="1">
        <v>8</v>
      </c>
      <c r="I313" s="1">
        <v>1</v>
      </c>
      <c r="J313" s="1">
        <v>0</v>
      </c>
      <c r="K313" s="1">
        <v>0</v>
      </c>
      <c r="L313" s="1">
        <f t="shared" si="47"/>
        <v>9.2968043412722343E-2</v>
      </c>
      <c r="M313" s="1">
        <v>0</v>
      </c>
      <c r="N313" s="1">
        <v>0</v>
      </c>
      <c r="O313" s="2">
        <v>0.2</v>
      </c>
      <c r="P313" s="2">
        <v>0.2</v>
      </c>
      <c r="Q313" s="2" t="s">
        <v>0</v>
      </c>
      <c r="R313" s="2" t="s">
        <v>0</v>
      </c>
      <c r="S313" s="2" t="s">
        <v>0</v>
      </c>
      <c r="T313" s="2">
        <f t="shared" si="48"/>
        <v>0.4</v>
      </c>
      <c r="U313" s="1">
        <f t="shared" si="49"/>
        <v>2</v>
      </c>
      <c r="V313">
        <f t="shared" si="50"/>
        <v>0.01</v>
      </c>
      <c r="W313">
        <f t="shared" si="41"/>
        <v>0.06</v>
      </c>
      <c r="X313">
        <f t="shared" si="42"/>
        <v>0.26</v>
      </c>
      <c r="Y313">
        <f t="shared" si="43"/>
        <v>0.36</v>
      </c>
      <c r="Z313">
        <f t="shared" si="44"/>
        <v>0.21</v>
      </c>
      <c r="AA313">
        <f t="shared" si="45"/>
        <v>0.08</v>
      </c>
      <c r="AB313">
        <f t="shared" si="46"/>
        <v>0.01</v>
      </c>
    </row>
    <row r="314" spans="1:28" x14ac:dyDescent="0.4">
      <c r="A314" s="1">
        <v>27475</v>
      </c>
      <c r="B314" s="1">
        <v>2650</v>
      </c>
      <c r="C314" s="1">
        <v>0</v>
      </c>
      <c r="D314" s="1">
        <v>5</v>
      </c>
      <c r="E314" s="1">
        <v>21</v>
      </c>
      <c r="F314" s="1">
        <v>31</v>
      </c>
      <c r="G314" s="1">
        <v>24</v>
      </c>
      <c r="H314" s="1">
        <v>15</v>
      </c>
      <c r="I314" s="1">
        <v>4</v>
      </c>
      <c r="J314" s="1">
        <v>0</v>
      </c>
      <c r="K314" s="1">
        <v>0</v>
      </c>
      <c r="L314" s="1">
        <f t="shared" si="47"/>
        <v>9.6451319381255687E-2</v>
      </c>
      <c r="M314" s="1">
        <v>0</v>
      </c>
      <c r="N314" s="1">
        <v>1</v>
      </c>
      <c r="O314" s="2">
        <v>0.2</v>
      </c>
      <c r="P314" s="2" t="s">
        <v>0</v>
      </c>
      <c r="Q314" s="2" t="s">
        <v>0</v>
      </c>
      <c r="R314" s="2" t="s">
        <v>0</v>
      </c>
      <c r="S314" s="2" t="s">
        <v>0</v>
      </c>
      <c r="T314" s="2">
        <f t="shared" si="48"/>
        <v>0.2</v>
      </c>
      <c r="U314" s="1">
        <f t="shared" si="49"/>
        <v>1</v>
      </c>
      <c r="V314">
        <f t="shared" si="50"/>
        <v>0</v>
      </c>
      <c r="W314">
        <f t="shared" si="41"/>
        <v>0.05</v>
      </c>
      <c r="X314">
        <f t="shared" si="42"/>
        <v>0.21</v>
      </c>
      <c r="Y314">
        <f t="shared" si="43"/>
        <v>0.31</v>
      </c>
      <c r="Z314">
        <f t="shared" si="44"/>
        <v>0.24</v>
      </c>
      <c r="AA314">
        <f t="shared" si="45"/>
        <v>0.15</v>
      </c>
      <c r="AB314">
        <f t="shared" si="46"/>
        <v>0.04</v>
      </c>
    </row>
    <row r="315" spans="1:28" x14ac:dyDescent="0.4">
      <c r="A315" s="1">
        <v>25576</v>
      </c>
      <c r="B315" s="1">
        <v>2541</v>
      </c>
      <c r="C315" s="1">
        <v>0</v>
      </c>
      <c r="D315" s="1">
        <v>5</v>
      </c>
      <c r="E315" s="1">
        <v>16</v>
      </c>
      <c r="F315" s="1">
        <v>23</v>
      </c>
      <c r="G315" s="1">
        <v>24</v>
      </c>
      <c r="H315" s="1">
        <v>22</v>
      </c>
      <c r="I315" s="1">
        <v>10</v>
      </c>
      <c r="J315" s="1">
        <v>0</v>
      </c>
      <c r="K315" s="1">
        <v>0</v>
      </c>
      <c r="L315" s="1">
        <f t="shared" si="47"/>
        <v>9.9350954019393187E-2</v>
      </c>
      <c r="M315" s="1">
        <v>0</v>
      </c>
      <c r="N315" s="1">
        <v>0</v>
      </c>
      <c r="O315" s="2">
        <v>0.2</v>
      </c>
      <c r="P315" s="2">
        <v>0.2</v>
      </c>
      <c r="Q315" s="2" t="s">
        <v>0</v>
      </c>
      <c r="R315" s="2" t="s">
        <v>0</v>
      </c>
      <c r="S315" s="2" t="s">
        <v>0</v>
      </c>
      <c r="T315" s="2">
        <f t="shared" si="48"/>
        <v>0.4</v>
      </c>
      <c r="U315" s="1">
        <f t="shared" si="49"/>
        <v>2</v>
      </c>
      <c r="V315">
        <f t="shared" si="50"/>
        <v>0</v>
      </c>
      <c r="W315">
        <f t="shared" si="41"/>
        <v>0.05</v>
      </c>
      <c r="X315">
        <f t="shared" si="42"/>
        <v>0.16</v>
      </c>
      <c r="Y315">
        <f t="shared" si="43"/>
        <v>0.23</v>
      </c>
      <c r="Z315">
        <f t="shared" si="44"/>
        <v>0.24</v>
      </c>
      <c r="AA315">
        <f t="shared" si="45"/>
        <v>0.22</v>
      </c>
      <c r="AB315">
        <f t="shared" si="46"/>
        <v>0.1</v>
      </c>
    </row>
    <row r="316" spans="1:28" x14ac:dyDescent="0.4">
      <c r="A316" s="1">
        <v>27465</v>
      </c>
      <c r="B316" s="1">
        <v>2530</v>
      </c>
      <c r="C316" s="1">
        <v>0</v>
      </c>
      <c r="D316" s="1">
        <v>14</v>
      </c>
      <c r="E316" s="1">
        <v>35</v>
      </c>
      <c r="F316" s="1">
        <v>33</v>
      </c>
      <c r="G316" s="1">
        <v>14</v>
      </c>
      <c r="H316" s="1">
        <v>4</v>
      </c>
      <c r="I316" s="1">
        <v>0</v>
      </c>
      <c r="J316" s="1">
        <v>1</v>
      </c>
      <c r="K316" s="1">
        <v>2</v>
      </c>
      <c r="L316" s="1">
        <f t="shared" si="47"/>
        <v>9.2117240123793923E-2</v>
      </c>
      <c r="M316" s="1">
        <v>1</v>
      </c>
      <c r="N316" s="1">
        <v>1</v>
      </c>
      <c r="O316" s="2" t="s">
        <v>0</v>
      </c>
      <c r="P316" s="2">
        <v>0.4</v>
      </c>
      <c r="Q316" s="2" t="s">
        <v>0</v>
      </c>
      <c r="R316" s="2" t="s">
        <v>0</v>
      </c>
      <c r="S316" s="2" t="s">
        <v>0</v>
      </c>
      <c r="T316" s="2">
        <f t="shared" si="48"/>
        <v>0.4</v>
      </c>
      <c r="U316" s="1">
        <f t="shared" si="49"/>
        <v>2</v>
      </c>
      <c r="V316">
        <f t="shared" si="50"/>
        <v>0</v>
      </c>
      <c r="W316">
        <f t="shared" si="41"/>
        <v>0.14000000000000001</v>
      </c>
      <c r="X316">
        <f t="shared" si="42"/>
        <v>0.35</v>
      </c>
      <c r="Y316">
        <f t="shared" si="43"/>
        <v>0.33</v>
      </c>
      <c r="Z316">
        <f t="shared" si="44"/>
        <v>0.14000000000000001</v>
      </c>
      <c r="AA316">
        <f t="shared" si="45"/>
        <v>0.04</v>
      </c>
      <c r="AB316">
        <f t="shared" si="46"/>
        <v>0</v>
      </c>
    </row>
    <row r="317" spans="1:28" x14ac:dyDescent="0.4">
      <c r="A317" s="1">
        <v>29208</v>
      </c>
      <c r="B317" s="1">
        <v>2899</v>
      </c>
      <c r="C317" s="1">
        <v>0</v>
      </c>
      <c r="D317" s="1">
        <v>2</v>
      </c>
      <c r="E317" s="1">
        <v>23</v>
      </c>
      <c r="F317" s="1">
        <v>49</v>
      </c>
      <c r="G317" s="1">
        <v>20</v>
      </c>
      <c r="H317" s="1">
        <v>5</v>
      </c>
      <c r="I317" s="1">
        <v>1</v>
      </c>
      <c r="J317" s="1">
        <v>0</v>
      </c>
      <c r="K317" s="1">
        <v>0</v>
      </c>
      <c r="L317" s="1">
        <f t="shared" si="47"/>
        <v>9.9253629142700625E-2</v>
      </c>
      <c r="M317" s="1">
        <v>0</v>
      </c>
      <c r="N317" s="1">
        <v>1</v>
      </c>
      <c r="O317" s="2" t="s">
        <v>0</v>
      </c>
      <c r="P317" s="2" t="s">
        <v>0</v>
      </c>
      <c r="Q317" s="2" t="s">
        <v>0</v>
      </c>
      <c r="R317" s="2" t="s">
        <v>0</v>
      </c>
      <c r="S317" s="2" t="s">
        <v>0</v>
      </c>
      <c r="T317" s="2">
        <f t="shared" si="48"/>
        <v>0</v>
      </c>
      <c r="U317" s="1">
        <f t="shared" si="49"/>
        <v>0</v>
      </c>
      <c r="V317">
        <f t="shared" si="50"/>
        <v>0</v>
      </c>
      <c r="W317">
        <f t="shared" si="41"/>
        <v>0.02</v>
      </c>
      <c r="X317">
        <f t="shared" si="42"/>
        <v>0.23</v>
      </c>
      <c r="Y317">
        <f t="shared" si="43"/>
        <v>0.49</v>
      </c>
      <c r="Z317">
        <f t="shared" si="44"/>
        <v>0.2</v>
      </c>
      <c r="AA317">
        <f t="shared" si="45"/>
        <v>0.05</v>
      </c>
      <c r="AB317">
        <f t="shared" si="46"/>
        <v>0.01</v>
      </c>
    </row>
    <row r="318" spans="1:28" x14ac:dyDescent="0.4">
      <c r="A318" s="1">
        <v>24749</v>
      </c>
      <c r="B318" s="1">
        <v>2400</v>
      </c>
      <c r="C318" s="1">
        <v>0</v>
      </c>
      <c r="D318" s="1">
        <v>7</v>
      </c>
      <c r="E318" s="1">
        <v>26</v>
      </c>
      <c r="F318" s="1">
        <v>35</v>
      </c>
      <c r="G318" s="1">
        <v>22</v>
      </c>
      <c r="H318" s="1">
        <v>9</v>
      </c>
      <c r="I318" s="1">
        <v>1</v>
      </c>
      <c r="J318" s="1">
        <v>0</v>
      </c>
      <c r="K318" s="1">
        <v>0</v>
      </c>
      <c r="L318" s="1">
        <f t="shared" si="47"/>
        <v>9.6973615095559421E-2</v>
      </c>
      <c r="M318" s="1">
        <v>0</v>
      </c>
      <c r="N318" s="1">
        <v>0</v>
      </c>
      <c r="O318" s="2">
        <v>0.2</v>
      </c>
      <c r="P318" s="2">
        <v>0.2</v>
      </c>
      <c r="Q318" s="2" t="s">
        <v>0</v>
      </c>
      <c r="R318" s="2" t="s">
        <v>0</v>
      </c>
      <c r="S318" s="2" t="s">
        <v>0</v>
      </c>
      <c r="T318" s="2">
        <f t="shared" si="48"/>
        <v>0.4</v>
      </c>
      <c r="U318" s="1">
        <f t="shared" si="49"/>
        <v>2</v>
      </c>
      <c r="V318">
        <f t="shared" si="50"/>
        <v>0</v>
      </c>
      <c r="W318">
        <f t="shared" si="41"/>
        <v>7.0000000000000007E-2</v>
      </c>
      <c r="X318">
        <f t="shared" si="42"/>
        <v>0.26</v>
      </c>
      <c r="Y318">
        <f t="shared" si="43"/>
        <v>0.35</v>
      </c>
      <c r="Z318">
        <f t="shared" si="44"/>
        <v>0.22</v>
      </c>
      <c r="AA318">
        <f t="shared" si="45"/>
        <v>0.09</v>
      </c>
      <c r="AB318">
        <f t="shared" si="46"/>
        <v>0.01</v>
      </c>
    </row>
    <row r="319" spans="1:28" x14ac:dyDescent="0.4">
      <c r="A319" s="1">
        <v>24991</v>
      </c>
      <c r="B319" s="1">
        <v>2396</v>
      </c>
      <c r="C319" s="1">
        <v>1</v>
      </c>
      <c r="D319" s="1">
        <v>6</v>
      </c>
      <c r="E319" s="1">
        <v>17</v>
      </c>
      <c r="F319" s="1">
        <v>27</v>
      </c>
      <c r="G319" s="1">
        <v>27</v>
      </c>
      <c r="H319" s="1">
        <v>18</v>
      </c>
      <c r="I319" s="1">
        <v>5</v>
      </c>
      <c r="J319" s="1">
        <v>0</v>
      </c>
      <c r="K319" s="1">
        <v>0</v>
      </c>
      <c r="L319" s="1">
        <f t="shared" si="47"/>
        <v>9.5874514825337126E-2</v>
      </c>
      <c r="M319" s="1">
        <v>0</v>
      </c>
      <c r="N319" s="1">
        <v>0</v>
      </c>
      <c r="O319" s="2">
        <v>0.2</v>
      </c>
      <c r="P319" s="2">
        <v>0.2</v>
      </c>
      <c r="Q319" s="2" t="s">
        <v>0</v>
      </c>
      <c r="R319" s="2" t="s">
        <v>0</v>
      </c>
      <c r="S319" s="2" t="s">
        <v>0</v>
      </c>
      <c r="T319" s="2">
        <f t="shared" si="48"/>
        <v>0.4</v>
      </c>
      <c r="U319" s="1">
        <f t="shared" si="49"/>
        <v>2</v>
      </c>
      <c r="V319">
        <f t="shared" si="50"/>
        <v>0.01</v>
      </c>
      <c r="W319">
        <f t="shared" si="41"/>
        <v>0.06</v>
      </c>
      <c r="X319">
        <f t="shared" si="42"/>
        <v>0.17</v>
      </c>
      <c r="Y319">
        <f t="shared" si="43"/>
        <v>0.27</v>
      </c>
      <c r="Z319">
        <f t="shared" si="44"/>
        <v>0.27</v>
      </c>
      <c r="AA319">
        <f t="shared" si="45"/>
        <v>0.18</v>
      </c>
      <c r="AB319">
        <f t="shared" si="46"/>
        <v>0.05</v>
      </c>
    </row>
    <row r="320" spans="1:28" x14ac:dyDescent="0.4">
      <c r="A320" s="1">
        <v>24288</v>
      </c>
      <c r="B320" s="1">
        <v>2382</v>
      </c>
      <c r="C320" s="1">
        <v>0</v>
      </c>
      <c r="D320" s="1">
        <v>5</v>
      </c>
      <c r="E320" s="1">
        <v>19</v>
      </c>
      <c r="F320" s="1">
        <v>33</v>
      </c>
      <c r="G320" s="1">
        <v>27</v>
      </c>
      <c r="H320" s="1">
        <v>13</v>
      </c>
      <c r="I320" s="1">
        <v>3</v>
      </c>
      <c r="J320" s="1">
        <v>0</v>
      </c>
      <c r="K320" s="1">
        <v>0</v>
      </c>
      <c r="L320" s="1">
        <f t="shared" si="47"/>
        <v>9.8073122529644272E-2</v>
      </c>
      <c r="M320" s="1">
        <v>0</v>
      </c>
      <c r="N320" s="1">
        <v>0</v>
      </c>
      <c r="O320" s="2">
        <v>0.2</v>
      </c>
      <c r="P320" s="2" t="s">
        <v>0</v>
      </c>
      <c r="Q320" s="2">
        <v>0.2</v>
      </c>
      <c r="R320" s="2">
        <v>0.2</v>
      </c>
      <c r="S320" s="2" t="s">
        <v>0</v>
      </c>
      <c r="T320" s="2">
        <f t="shared" si="48"/>
        <v>0.60000000000000009</v>
      </c>
      <c r="U320" s="1">
        <f t="shared" si="49"/>
        <v>3.0000000000000004</v>
      </c>
      <c r="V320">
        <f t="shared" si="50"/>
        <v>0</v>
      </c>
      <c r="W320">
        <f t="shared" ref="W320:W360" si="51">(D320/100)</f>
        <v>0.05</v>
      </c>
      <c r="X320">
        <f t="shared" ref="X320:X360" si="52">(E320/100)</f>
        <v>0.19</v>
      </c>
      <c r="Y320">
        <f t="shared" ref="Y320:Y360" si="53">(F320/100)</f>
        <v>0.33</v>
      </c>
      <c r="Z320">
        <f t="shared" ref="Z320:Z360" si="54">(G320/100)</f>
        <v>0.27</v>
      </c>
      <c r="AA320">
        <f t="shared" ref="AA320:AA360" si="55">(H320/100)</f>
        <v>0.13</v>
      </c>
      <c r="AB320">
        <f t="shared" ref="AB320:AB360" si="56">(I320/100)</f>
        <v>0.03</v>
      </c>
    </row>
    <row r="321" spans="1:28" x14ac:dyDescent="0.4">
      <c r="A321" s="1">
        <v>27437</v>
      </c>
      <c r="B321" s="1">
        <v>2534</v>
      </c>
      <c r="C321" s="1">
        <v>1</v>
      </c>
      <c r="D321" s="1">
        <v>10</v>
      </c>
      <c r="E321" s="1">
        <v>26</v>
      </c>
      <c r="F321" s="1">
        <v>32</v>
      </c>
      <c r="G321" s="1">
        <v>21</v>
      </c>
      <c r="H321" s="1">
        <v>9</v>
      </c>
      <c r="I321" s="1">
        <v>1</v>
      </c>
      <c r="J321" s="1">
        <v>0</v>
      </c>
      <c r="K321" s="1">
        <v>0</v>
      </c>
      <c r="L321" s="1">
        <f t="shared" si="47"/>
        <v>9.2357036119109226E-2</v>
      </c>
      <c r="M321" s="1">
        <v>1</v>
      </c>
      <c r="N321" s="1">
        <v>0</v>
      </c>
      <c r="O321" s="2" t="s">
        <v>0</v>
      </c>
      <c r="P321" s="2">
        <v>0.2</v>
      </c>
      <c r="Q321" s="2">
        <v>0.2</v>
      </c>
      <c r="R321" s="2" t="s">
        <v>0</v>
      </c>
      <c r="S321" s="2" t="s">
        <v>0</v>
      </c>
      <c r="T321" s="2">
        <f t="shared" si="48"/>
        <v>0.4</v>
      </c>
      <c r="U321" s="1">
        <f t="shared" si="49"/>
        <v>2</v>
      </c>
      <c r="V321">
        <f t="shared" si="50"/>
        <v>0.01</v>
      </c>
      <c r="W321">
        <f t="shared" si="51"/>
        <v>0.1</v>
      </c>
      <c r="X321">
        <f t="shared" si="52"/>
        <v>0.26</v>
      </c>
      <c r="Y321">
        <f t="shared" si="53"/>
        <v>0.32</v>
      </c>
      <c r="Z321">
        <f t="shared" si="54"/>
        <v>0.21</v>
      </c>
      <c r="AA321">
        <f t="shared" si="55"/>
        <v>0.09</v>
      </c>
      <c r="AB321">
        <f t="shared" si="56"/>
        <v>0.01</v>
      </c>
    </row>
    <row r="322" spans="1:28" x14ac:dyDescent="0.4">
      <c r="A322" s="1">
        <v>26663</v>
      </c>
      <c r="B322" s="1">
        <v>2451</v>
      </c>
      <c r="C322" s="1">
        <v>1</v>
      </c>
      <c r="D322" s="1">
        <v>12</v>
      </c>
      <c r="E322" s="1">
        <v>32</v>
      </c>
      <c r="F322" s="1">
        <v>30</v>
      </c>
      <c r="G322" s="1">
        <v>18</v>
      </c>
      <c r="H322" s="1">
        <v>6</v>
      </c>
      <c r="I322" s="1">
        <v>1</v>
      </c>
      <c r="J322" s="1">
        <v>0</v>
      </c>
      <c r="K322" s="1">
        <v>0</v>
      </c>
      <c r="L322" s="1">
        <f t="shared" si="47"/>
        <v>9.1925139706709666E-2</v>
      </c>
      <c r="M322" s="1">
        <v>0</v>
      </c>
      <c r="N322" s="1">
        <v>1</v>
      </c>
      <c r="O322" s="2" t="s">
        <v>0</v>
      </c>
      <c r="P322" s="2">
        <v>0.2</v>
      </c>
      <c r="Q322" s="2">
        <v>0.2</v>
      </c>
      <c r="R322" s="2" t="s">
        <v>0</v>
      </c>
      <c r="S322" s="2" t="s">
        <v>0</v>
      </c>
      <c r="T322" s="2">
        <f t="shared" si="48"/>
        <v>0.4</v>
      </c>
      <c r="U322" s="1">
        <f t="shared" si="49"/>
        <v>2</v>
      </c>
      <c r="V322">
        <f t="shared" si="50"/>
        <v>0.01</v>
      </c>
      <c r="W322">
        <f t="shared" si="51"/>
        <v>0.12</v>
      </c>
      <c r="X322">
        <f t="shared" si="52"/>
        <v>0.32</v>
      </c>
      <c r="Y322">
        <f t="shared" si="53"/>
        <v>0.3</v>
      </c>
      <c r="Z322">
        <f t="shared" si="54"/>
        <v>0.18</v>
      </c>
      <c r="AA322">
        <f t="shared" si="55"/>
        <v>0.06</v>
      </c>
      <c r="AB322">
        <f t="shared" si="56"/>
        <v>0.01</v>
      </c>
    </row>
    <row r="323" spans="1:28" x14ac:dyDescent="0.4">
      <c r="A323" s="1">
        <v>27705</v>
      </c>
      <c r="B323" s="1">
        <v>2725</v>
      </c>
      <c r="C323" s="1">
        <v>5</v>
      </c>
      <c r="D323" s="1">
        <v>13</v>
      </c>
      <c r="E323" s="1">
        <v>25</v>
      </c>
      <c r="F323" s="1">
        <v>27</v>
      </c>
      <c r="G323" s="1">
        <v>19</v>
      </c>
      <c r="H323" s="1">
        <v>10</v>
      </c>
      <c r="I323" s="1">
        <v>2</v>
      </c>
      <c r="J323" s="1">
        <v>0</v>
      </c>
      <c r="K323" s="1">
        <v>0</v>
      </c>
      <c r="L323" s="1">
        <f t="shared" ref="L323:L360" si="57">(B323/A323)</f>
        <v>9.8357697166576427E-2</v>
      </c>
      <c r="M323" s="1">
        <v>0</v>
      </c>
      <c r="N323" s="1">
        <v>1</v>
      </c>
      <c r="O323" s="2">
        <v>0.2</v>
      </c>
      <c r="P323" s="2">
        <v>0.2</v>
      </c>
      <c r="Q323" s="2" t="s">
        <v>0</v>
      </c>
      <c r="R323" s="2" t="s">
        <v>0</v>
      </c>
      <c r="S323" s="2" t="s">
        <v>0</v>
      </c>
      <c r="T323" s="2">
        <f t="shared" ref="T323:T359" si="58">SUM(O323:S323)</f>
        <v>0.4</v>
      </c>
      <c r="U323" s="1">
        <f t="shared" ref="U323:U360" si="59">T323*5</f>
        <v>2</v>
      </c>
      <c r="V323">
        <f t="shared" si="50"/>
        <v>0.05</v>
      </c>
      <c r="W323">
        <f t="shared" si="51"/>
        <v>0.13</v>
      </c>
      <c r="X323">
        <f t="shared" si="52"/>
        <v>0.25</v>
      </c>
      <c r="Y323">
        <f t="shared" si="53"/>
        <v>0.27</v>
      </c>
      <c r="Z323">
        <f t="shared" si="54"/>
        <v>0.19</v>
      </c>
      <c r="AA323">
        <f t="shared" si="55"/>
        <v>0.1</v>
      </c>
      <c r="AB323">
        <f t="shared" si="56"/>
        <v>0.02</v>
      </c>
    </row>
    <row r="324" spans="1:28" x14ac:dyDescent="0.4">
      <c r="A324" s="1">
        <v>24197</v>
      </c>
      <c r="B324" s="1">
        <v>2329</v>
      </c>
      <c r="C324" s="1">
        <v>0</v>
      </c>
      <c r="D324" s="1">
        <v>8</v>
      </c>
      <c r="E324" s="1">
        <v>28</v>
      </c>
      <c r="F324" s="1">
        <v>40</v>
      </c>
      <c r="G324" s="1">
        <v>18</v>
      </c>
      <c r="H324" s="1">
        <v>5</v>
      </c>
      <c r="I324" s="1">
        <v>1</v>
      </c>
      <c r="J324" s="1">
        <v>0</v>
      </c>
      <c r="K324" s="1">
        <v>0</v>
      </c>
      <c r="L324" s="1">
        <f t="shared" si="57"/>
        <v>9.625160143819482E-2</v>
      </c>
      <c r="M324" s="1">
        <v>0</v>
      </c>
      <c r="N324" s="1">
        <v>1</v>
      </c>
      <c r="O324" s="2" t="s">
        <v>0</v>
      </c>
      <c r="P324" s="2" t="s">
        <v>0</v>
      </c>
      <c r="Q324" s="2">
        <v>0.2</v>
      </c>
      <c r="R324" s="2" t="s">
        <v>0</v>
      </c>
      <c r="S324" s="2" t="s">
        <v>0</v>
      </c>
      <c r="T324" s="2">
        <f t="shared" si="58"/>
        <v>0.2</v>
      </c>
      <c r="U324" s="1">
        <f t="shared" si="59"/>
        <v>1</v>
      </c>
      <c r="V324">
        <f t="shared" si="50"/>
        <v>0</v>
      </c>
      <c r="W324">
        <f t="shared" si="51"/>
        <v>0.08</v>
      </c>
      <c r="X324">
        <f t="shared" si="52"/>
        <v>0.28000000000000003</v>
      </c>
      <c r="Y324">
        <f t="shared" si="53"/>
        <v>0.4</v>
      </c>
      <c r="Z324">
        <f t="shared" si="54"/>
        <v>0.18</v>
      </c>
      <c r="AA324">
        <f t="shared" si="55"/>
        <v>0.05</v>
      </c>
      <c r="AB324">
        <f t="shared" si="56"/>
        <v>0.01</v>
      </c>
    </row>
    <row r="325" spans="1:28" x14ac:dyDescent="0.4">
      <c r="A325" s="1">
        <v>26381</v>
      </c>
      <c r="B325" s="1">
        <v>2424</v>
      </c>
      <c r="C325" s="1">
        <v>1</v>
      </c>
      <c r="D325" s="1">
        <v>17</v>
      </c>
      <c r="E325" s="1">
        <v>36</v>
      </c>
      <c r="F325" s="1">
        <v>31</v>
      </c>
      <c r="G325" s="1">
        <v>12</v>
      </c>
      <c r="H325" s="1">
        <v>3</v>
      </c>
      <c r="I325" s="1">
        <v>0</v>
      </c>
      <c r="J325" s="1">
        <v>0</v>
      </c>
      <c r="K325" s="1">
        <v>0</v>
      </c>
      <c r="L325" s="1">
        <f t="shared" si="57"/>
        <v>9.1884310678139569E-2</v>
      </c>
      <c r="M325" s="1">
        <v>1</v>
      </c>
      <c r="N325" s="1">
        <v>0</v>
      </c>
      <c r="O325" s="2" t="s">
        <v>0</v>
      </c>
      <c r="P325" s="2" t="s">
        <v>4</v>
      </c>
      <c r="Q325" s="2" t="s">
        <v>0</v>
      </c>
      <c r="R325" s="2" t="s">
        <v>0</v>
      </c>
      <c r="S325" s="2" t="s">
        <v>0</v>
      </c>
      <c r="T325" s="2">
        <f t="shared" si="58"/>
        <v>0</v>
      </c>
      <c r="U325" s="1">
        <f t="shared" si="59"/>
        <v>0</v>
      </c>
      <c r="V325">
        <f t="shared" si="50"/>
        <v>0.01</v>
      </c>
      <c r="W325">
        <f t="shared" si="51"/>
        <v>0.17</v>
      </c>
      <c r="X325">
        <f t="shared" si="52"/>
        <v>0.36</v>
      </c>
      <c r="Y325">
        <f t="shared" si="53"/>
        <v>0.31</v>
      </c>
      <c r="Z325">
        <f t="shared" si="54"/>
        <v>0.12</v>
      </c>
      <c r="AA325">
        <f t="shared" si="55"/>
        <v>0.03</v>
      </c>
      <c r="AB325">
        <f t="shared" si="56"/>
        <v>0</v>
      </c>
    </row>
    <row r="326" spans="1:28" x14ac:dyDescent="0.4">
      <c r="A326" s="1">
        <v>25206</v>
      </c>
      <c r="B326" s="1">
        <v>2356</v>
      </c>
      <c r="C326" s="1">
        <v>0</v>
      </c>
      <c r="D326" s="1">
        <v>6</v>
      </c>
      <c r="E326" s="1">
        <v>28</v>
      </c>
      <c r="F326" s="1">
        <v>39</v>
      </c>
      <c r="G326" s="1">
        <v>19</v>
      </c>
      <c r="H326" s="1">
        <v>6</v>
      </c>
      <c r="I326" s="1">
        <v>1</v>
      </c>
      <c r="J326" s="1">
        <v>1</v>
      </c>
      <c r="K326" s="1">
        <v>2</v>
      </c>
      <c r="L326" s="1">
        <f t="shared" si="57"/>
        <v>9.3469808775688334E-2</v>
      </c>
      <c r="M326" s="1">
        <v>0</v>
      </c>
      <c r="N326" s="1">
        <v>1</v>
      </c>
      <c r="O326" s="2">
        <v>0.2</v>
      </c>
      <c r="P326" s="2" t="s">
        <v>0</v>
      </c>
      <c r="Q326" s="2" t="s">
        <v>0</v>
      </c>
      <c r="R326" s="2" t="s">
        <v>0</v>
      </c>
      <c r="S326" s="2" t="s">
        <v>0</v>
      </c>
      <c r="T326" s="2">
        <f t="shared" si="58"/>
        <v>0.2</v>
      </c>
      <c r="U326" s="1">
        <f t="shared" si="59"/>
        <v>1</v>
      </c>
      <c r="V326">
        <f t="shared" si="50"/>
        <v>0</v>
      </c>
      <c r="W326">
        <f t="shared" si="51"/>
        <v>0.06</v>
      </c>
      <c r="X326">
        <f t="shared" si="52"/>
        <v>0.28000000000000003</v>
      </c>
      <c r="Y326">
        <f t="shared" si="53"/>
        <v>0.39</v>
      </c>
      <c r="Z326">
        <f t="shared" si="54"/>
        <v>0.19</v>
      </c>
      <c r="AA326">
        <f t="shared" si="55"/>
        <v>0.06</v>
      </c>
      <c r="AB326">
        <f t="shared" si="56"/>
        <v>0.01</v>
      </c>
    </row>
    <row r="327" spans="1:28" x14ac:dyDescent="0.4">
      <c r="A327" s="1">
        <v>26051</v>
      </c>
      <c r="B327" s="1">
        <v>2484</v>
      </c>
      <c r="C327" s="1">
        <v>0</v>
      </c>
      <c r="D327" s="1">
        <v>10</v>
      </c>
      <c r="E327" s="1">
        <v>38</v>
      </c>
      <c r="F327" s="1">
        <v>35</v>
      </c>
      <c r="G327" s="1">
        <v>13</v>
      </c>
      <c r="H327" s="1">
        <v>3</v>
      </c>
      <c r="I327" s="1">
        <v>0</v>
      </c>
      <c r="J327" s="1">
        <v>0</v>
      </c>
      <c r="K327" s="1">
        <v>0</v>
      </c>
      <c r="L327" s="1">
        <f t="shared" si="57"/>
        <v>9.5351426048904078E-2</v>
      </c>
      <c r="M327" s="1">
        <v>1</v>
      </c>
      <c r="N327" s="1">
        <v>0</v>
      </c>
      <c r="O327" s="2" t="s">
        <v>0</v>
      </c>
      <c r="P327" s="2">
        <v>0.2</v>
      </c>
      <c r="Q327" s="2">
        <v>0.2</v>
      </c>
      <c r="R327" s="2" t="s">
        <v>0</v>
      </c>
      <c r="S327" s="2" t="s">
        <v>0</v>
      </c>
      <c r="T327" s="2">
        <f t="shared" si="58"/>
        <v>0.4</v>
      </c>
      <c r="U327" s="1">
        <f t="shared" si="59"/>
        <v>2</v>
      </c>
      <c r="V327">
        <f t="shared" si="50"/>
        <v>0</v>
      </c>
      <c r="W327">
        <f t="shared" si="51"/>
        <v>0.1</v>
      </c>
      <c r="X327">
        <f t="shared" si="52"/>
        <v>0.38</v>
      </c>
      <c r="Y327">
        <f t="shared" si="53"/>
        <v>0.35</v>
      </c>
      <c r="Z327">
        <f t="shared" si="54"/>
        <v>0.13</v>
      </c>
      <c r="AA327">
        <f t="shared" si="55"/>
        <v>0.03</v>
      </c>
      <c r="AB327">
        <f t="shared" si="56"/>
        <v>0</v>
      </c>
    </row>
    <row r="328" spans="1:28" x14ac:dyDescent="0.4">
      <c r="A328" s="1">
        <v>23739</v>
      </c>
      <c r="B328" s="1">
        <v>2316</v>
      </c>
      <c r="C328" s="1">
        <v>0</v>
      </c>
      <c r="D328" s="1">
        <v>3</v>
      </c>
      <c r="E328" s="1">
        <v>19</v>
      </c>
      <c r="F328" s="1">
        <v>35</v>
      </c>
      <c r="G328" s="1">
        <v>29</v>
      </c>
      <c r="H328" s="1">
        <v>13</v>
      </c>
      <c r="I328" s="1">
        <v>2</v>
      </c>
      <c r="J328" s="1">
        <v>1</v>
      </c>
      <c r="K328" s="1">
        <v>2</v>
      </c>
      <c r="L328" s="1">
        <f t="shared" si="57"/>
        <v>9.7560975609756101E-2</v>
      </c>
      <c r="M328" s="1">
        <v>1</v>
      </c>
      <c r="N328" s="1">
        <v>0</v>
      </c>
      <c r="O328" s="2" t="s">
        <v>0</v>
      </c>
      <c r="P328" s="2">
        <v>0.2</v>
      </c>
      <c r="Q328" s="2" t="s">
        <v>0</v>
      </c>
      <c r="R328" s="2" t="s">
        <v>0</v>
      </c>
      <c r="S328" s="2">
        <v>0.4</v>
      </c>
      <c r="T328" s="2">
        <f t="shared" si="58"/>
        <v>0.60000000000000009</v>
      </c>
      <c r="U328" s="1">
        <f t="shared" si="59"/>
        <v>3.0000000000000004</v>
      </c>
      <c r="V328">
        <f t="shared" si="50"/>
        <v>0</v>
      </c>
      <c r="W328">
        <f t="shared" si="51"/>
        <v>0.03</v>
      </c>
      <c r="X328">
        <f t="shared" si="52"/>
        <v>0.19</v>
      </c>
      <c r="Y328">
        <f t="shared" si="53"/>
        <v>0.35</v>
      </c>
      <c r="Z328">
        <f t="shared" si="54"/>
        <v>0.28999999999999998</v>
      </c>
      <c r="AA328">
        <f t="shared" si="55"/>
        <v>0.13</v>
      </c>
      <c r="AB328">
        <f t="shared" si="56"/>
        <v>0.02</v>
      </c>
    </row>
    <row r="329" spans="1:28" x14ac:dyDescent="0.4">
      <c r="A329" s="1">
        <v>2569</v>
      </c>
      <c r="B329" s="1">
        <v>2405</v>
      </c>
      <c r="C329" s="1">
        <v>0</v>
      </c>
      <c r="D329" s="1">
        <v>6</v>
      </c>
      <c r="E329" s="1">
        <v>30</v>
      </c>
      <c r="F329" s="1">
        <v>33</v>
      </c>
      <c r="G329" s="1">
        <v>19</v>
      </c>
      <c r="H329" s="1">
        <v>10</v>
      </c>
      <c r="I329" s="1">
        <v>2</v>
      </c>
      <c r="J329" s="1">
        <v>0</v>
      </c>
      <c r="K329" s="1">
        <v>0</v>
      </c>
      <c r="L329" s="1">
        <f t="shared" si="57"/>
        <v>0.93616193071233944</v>
      </c>
      <c r="M329" s="1">
        <v>0</v>
      </c>
      <c r="N329" s="1">
        <v>0</v>
      </c>
      <c r="O329" s="2" t="s">
        <v>0</v>
      </c>
      <c r="P329" s="2" t="s">
        <v>0</v>
      </c>
      <c r="Q329" s="2" t="s">
        <v>0</v>
      </c>
      <c r="R329" s="2" t="s">
        <v>0</v>
      </c>
      <c r="S329" s="2">
        <v>0.2</v>
      </c>
      <c r="T329" s="2">
        <f t="shared" si="58"/>
        <v>0.2</v>
      </c>
      <c r="U329" s="1">
        <f t="shared" si="59"/>
        <v>1</v>
      </c>
      <c r="V329">
        <f t="shared" si="50"/>
        <v>0</v>
      </c>
      <c r="W329">
        <f t="shared" si="51"/>
        <v>0.06</v>
      </c>
      <c r="X329">
        <f t="shared" si="52"/>
        <v>0.3</v>
      </c>
      <c r="Y329">
        <f t="shared" si="53"/>
        <v>0.33</v>
      </c>
      <c r="Z329">
        <f t="shared" si="54"/>
        <v>0.19</v>
      </c>
      <c r="AA329">
        <f t="shared" si="55"/>
        <v>0.1</v>
      </c>
      <c r="AB329">
        <f t="shared" si="56"/>
        <v>0.02</v>
      </c>
    </row>
    <row r="330" spans="1:28" x14ac:dyDescent="0.4">
      <c r="A330" s="1">
        <v>22628</v>
      </c>
      <c r="B330" s="1">
        <v>2200</v>
      </c>
      <c r="C330" s="1">
        <v>0</v>
      </c>
      <c r="D330" s="1">
        <v>2</v>
      </c>
      <c r="E330" s="1">
        <v>11</v>
      </c>
      <c r="F330" s="1">
        <v>35</v>
      </c>
      <c r="G330" s="1">
        <v>36</v>
      </c>
      <c r="H330" s="1">
        <v>14</v>
      </c>
      <c r="I330" s="1">
        <v>2</v>
      </c>
      <c r="J330" s="1">
        <v>0</v>
      </c>
      <c r="K330" s="1">
        <v>0</v>
      </c>
      <c r="L330" s="1">
        <f t="shared" si="57"/>
        <v>9.72246773908432E-2</v>
      </c>
      <c r="M330" s="1">
        <v>0</v>
      </c>
      <c r="N330" s="1">
        <v>0</v>
      </c>
      <c r="O330" s="2" t="s">
        <v>0</v>
      </c>
      <c r="P330" s="2">
        <v>0.4</v>
      </c>
      <c r="Q330" s="2" t="s">
        <v>0</v>
      </c>
      <c r="R330" s="2" t="s">
        <v>0</v>
      </c>
      <c r="S330" s="2" t="s">
        <v>0</v>
      </c>
      <c r="T330" s="2">
        <f t="shared" si="58"/>
        <v>0.4</v>
      </c>
      <c r="U330" s="1">
        <f t="shared" si="59"/>
        <v>2</v>
      </c>
      <c r="V330">
        <f t="shared" si="50"/>
        <v>0</v>
      </c>
      <c r="W330">
        <f t="shared" si="51"/>
        <v>0.02</v>
      </c>
      <c r="X330">
        <f t="shared" si="52"/>
        <v>0.11</v>
      </c>
      <c r="Y330">
        <f t="shared" si="53"/>
        <v>0.35</v>
      </c>
      <c r="Z330">
        <f t="shared" si="54"/>
        <v>0.36</v>
      </c>
      <c r="AA330">
        <f t="shared" si="55"/>
        <v>0.14000000000000001</v>
      </c>
      <c r="AB330">
        <f t="shared" si="56"/>
        <v>0.02</v>
      </c>
    </row>
    <row r="331" spans="1:28" x14ac:dyDescent="0.4">
      <c r="A331" s="1">
        <v>24646</v>
      </c>
      <c r="B331" s="1">
        <v>2343</v>
      </c>
      <c r="C331" s="1">
        <v>0</v>
      </c>
      <c r="D331" s="1">
        <v>6</v>
      </c>
      <c r="E331" s="1">
        <v>30</v>
      </c>
      <c r="F331" s="1">
        <v>33</v>
      </c>
      <c r="G331" s="1">
        <v>19</v>
      </c>
      <c r="H331" s="1">
        <v>9</v>
      </c>
      <c r="I331" s="1">
        <v>2</v>
      </c>
      <c r="J331" s="1">
        <v>0</v>
      </c>
      <c r="K331" s="1">
        <v>0</v>
      </c>
      <c r="L331" s="1">
        <f t="shared" si="57"/>
        <v>9.5066136492737152E-2</v>
      </c>
      <c r="M331" s="1">
        <v>1</v>
      </c>
      <c r="N331" s="1">
        <v>1</v>
      </c>
      <c r="O331" s="2">
        <v>0.2</v>
      </c>
      <c r="P331" s="2">
        <v>0.2</v>
      </c>
      <c r="Q331" s="2" t="s">
        <v>0</v>
      </c>
      <c r="R331" s="2" t="s">
        <v>0</v>
      </c>
      <c r="S331" s="2" t="s">
        <v>0</v>
      </c>
      <c r="T331" s="2">
        <f t="shared" si="58"/>
        <v>0.4</v>
      </c>
      <c r="U331" s="1">
        <f t="shared" si="59"/>
        <v>2</v>
      </c>
      <c r="V331">
        <f t="shared" si="50"/>
        <v>0</v>
      </c>
      <c r="W331">
        <f t="shared" si="51"/>
        <v>0.06</v>
      </c>
      <c r="X331">
        <f t="shared" si="52"/>
        <v>0.3</v>
      </c>
      <c r="Y331">
        <f t="shared" si="53"/>
        <v>0.33</v>
      </c>
      <c r="Z331">
        <f t="shared" si="54"/>
        <v>0.19</v>
      </c>
      <c r="AA331">
        <f t="shared" si="55"/>
        <v>0.09</v>
      </c>
      <c r="AB331">
        <f t="shared" si="56"/>
        <v>0.02</v>
      </c>
    </row>
    <row r="332" spans="1:28" x14ac:dyDescent="0.4">
      <c r="A332" s="1">
        <v>23873</v>
      </c>
      <c r="B332" s="1">
        <v>2260</v>
      </c>
      <c r="C332" s="1">
        <v>0</v>
      </c>
      <c r="D332" s="1">
        <v>4</v>
      </c>
      <c r="E332" s="1">
        <v>35</v>
      </c>
      <c r="F332" s="1">
        <v>36</v>
      </c>
      <c r="G332" s="1">
        <v>17</v>
      </c>
      <c r="H332" s="1">
        <v>6</v>
      </c>
      <c r="I332" s="1">
        <v>1</v>
      </c>
      <c r="J332" s="1">
        <v>1</v>
      </c>
      <c r="K332" s="1">
        <v>2</v>
      </c>
      <c r="L332" s="1">
        <f t="shared" si="57"/>
        <v>9.4667616135383062E-2</v>
      </c>
      <c r="M332" s="1">
        <v>0</v>
      </c>
      <c r="N332" s="1">
        <v>0</v>
      </c>
      <c r="O332" s="2" t="s">
        <v>0</v>
      </c>
      <c r="P332" s="2" t="s">
        <v>0</v>
      </c>
      <c r="Q332" s="2" t="s">
        <v>0</v>
      </c>
      <c r="R332" s="2">
        <v>0.4</v>
      </c>
      <c r="S332" s="2" t="s">
        <v>0</v>
      </c>
      <c r="T332" s="2">
        <f t="shared" si="58"/>
        <v>0.4</v>
      </c>
      <c r="U332" s="1">
        <f t="shared" si="59"/>
        <v>2</v>
      </c>
      <c r="V332">
        <f t="shared" si="50"/>
        <v>0</v>
      </c>
      <c r="W332">
        <f t="shared" si="51"/>
        <v>0.04</v>
      </c>
      <c r="X332">
        <f t="shared" si="52"/>
        <v>0.35</v>
      </c>
      <c r="Y332">
        <f t="shared" si="53"/>
        <v>0.36</v>
      </c>
      <c r="Z332">
        <f t="shared" si="54"/>
        <v>0.17</v>
      </c>
      <c r="AA332">
        <f t="shared" si="55"/>
        <v>0.06</v>
      </c>
      <c r="AB332">
        <f t="shared" si="56"/>
        <v>0.01</v>
      </c>
    </row>
    <row r="333" spans="1:28" x14ac:dyDescent="0.4">
      <c r="A333" s="1">
        <v>25577</v>
      </c>
      <c r="B333" s="1">
        <v>2398</v>
      </c>
      <c r="C333" s="1">
        <v>2</v>
      </c>
      <c r="D333" s="1">
        <v>17</v>
      </c>
      <c r="E333" s="1">
        <v>32</v>
      </c>
      <c r="F333" s="1">
        <v>29</v>
      </c>
      <c r="G333" s="1">
        <v>15</v>
      </c>
      <c r="H333" s="1">
        <v>5</v>
      </c>
      <c r="I333" s="1">
        <v>1</v>
      </c>
      <c r="J333" s="1">
        <v>0</v>
      </c>
      <c r="K333" s="1">
        <v>0</v>
      </c>
      <c r="L333" s="1">
        <f t="shared" si="57"/>
        <v>9.3756109004183449E-2</v>
      </c>
      <c r="M333" s="1">
        <v>2</v>
      </c>
      <c r="N333" s="1">
        <v>0</v>
      </c>
      <c r="O333" s="2">
        <v>0.2</v>
      </c>
      <c r="P333" s="2">
        <v>0.2</v>
      </c>
      <c r="Q333" s="2" t="s">
        <v>0</v>
      </c>
      <c r="R333" s="2">
        <v>0.2</v>
      </c>
      <c r="S333" s="2" t="s">
        <v>0</v>
      </c>
      <c r="T333" s="2">
        <f t="shared" si="58"/>
        <v>0.60000000000000009</v>
      </c>
      <c r="U333" s="1">
        <f t="shared" si="59"/>
        <v>3.0000000000000004</v>
      </c>
      <c r="V333">
        <f t="shared" si="50"/>
        <v>0.02</v>
      </c>
      <c r="W333">
        <f t="shared" si="51"/>
        <v>0.17</v>
      </c>
      <c r="X333">
        <f t="shared" si="52"/>
        <v>0.32</v>
      </c>
      <c r="Y333">
        <f t="shared" si="53"/>
        <v>0.28999999999999998</v>
      </c>
      <c r="Z333">
        <f t="shared" si="54"/>
        <v>0.15</v>
      </c>
      <c r="AA333">
        <f t="shared" si="55"/>
        <v>0.05</v>
      </c>
      <c r="AB333">
        <f t="shared" si="56"/>
        <v>0.01</v>
      </c>
    </row>
    <row r="334" spans="1:28" x14ac:dyDescent="0.4">
      <c r="A334" s="1">
        <v>23153</v>
      </c>
      <c r="B334" s="1">
        <v>2200</v>
      </c>
      <c r="C334" s="1">
        <v>0</v>
      </c>
      <c r="D334" s="1">
        <v>2</v>
      </c>
      <c r="E334" s="1">
        <v>10</v>
      </c>
      <c r="F334" s="1">
        <v>25</v>
      </c>
      <c r="G334" s="1">
        <v>36</v>
      </c>
      <c r="H334" s="1">
        <v>23</v>
      </c>
      <c r="I334" s="1">
        <v>4</v>
      </c>
      <c r="J334" s="1">
        <v>0</v>
      </c>
      <c r="K334" s="1">
        <v>0</v>
      </c>
      <c r="L334" s="1">
        <f t="shared" si="57"/>
        <v>9.5020083790437526E-2</v>
      </c>
      <c r="M334" s="1">
        <v>1</v>
      </c>
      <c r="N334" s="1">
        <v>0</v>
      </c>
      <c r="O334" s="2" t="s">
        <v>0</v>
      </c>
      <c r="P334" s="2">
        <v>0.2</v>
      </c>
      <c r="Q334" s="2" t="s">
        <v>0</v>
      </c>
      <c r="R334" s="2">
        <v>0.2</v>
      </c>
      <c r="S334" s="2" t="s">
        <v>0</v>
      </c>
      <c r="T334" s="2">
        <f t="shared" si="58"/>
        <v>0.4</v>
      </c>
      <c r="U334" s="1">
        <f t="shared" si="59"/>
        <v>2</v>
      </c>
      <c r="V334">
        <f t="shared" si="50"/>
        <v>0</v>
      </c>
      <c r="W334">
        <f t="shared" si="51"/>
        <v>0.02</v>
      </c>
      <c r="X334">
        <f t="shared" si="52"/>
        <v>0.1</v>
      </c>
      <c r="Y334">
        <f t="shared" si="53"/>
        <v>0.25</v>
      </c>
      <c r="Z334">
        <f t="shared" si="54"/>
        <v>0.36</v>
      </c>
      <c r="AA334">
        <f t="shared" si="55"/>
        <v>0.23</v>
      </c>
      <c r="AB334">
        <f t="shared" si="56"/>
        <v>0.04</v>
      </c>
    </row>
    <row r="335" spans="1:28" x14ac:dyDescent="0.4">
      <c r="A335" s="1">
        <v>23509</v>
      </c>
      <c r="B335" s="1">
        <v>2261</v>
      </c>
      <c r="C335" s="1">
        <v>0</v>
      </c>
      <c r="D335" s="1">
        <v>6</v>
      </c>
      <c r="E335" s="1">
        <v>22</v>
      </c>
      <c r="F335" s="1">
        <v>33</v>
      </c>
      <c r="G335" s="1">
        <v>24</v>
      </c>
      <c r="H335" s="1">
        <v>12</v>
      </c>
      <c r="I335" s="1">
        <v>3</v>
      </c>
      <c r="J335" s="1">
        <v>0</v>
      </c>
      <c r="K335" s="1">
        <v>0</v>
      </c>
      <c r="L335" s="1">
        <f t="shared" si="57"/>
        <v>9.6175932621549193E-2</v>
      </c>
      <c r="M335" s="1">
        <v>1</v>
      </c>
      <c r="N335" s="1">
        <v>0</v>
      </c>
      <c r="O335" s="2">
        <v>0.2</v>
      </c>
      <c r="P335" s="2">
        <v>0.2</v>
      </c>
      <c r="Q335" s="2" t="s">
        <v>0</v>
      </c>
      <c r="R335" s="2" t="s">
        <v>0</v>
      </c>
      <c r="S335" s="2" t="s">
        <v>0</v>
      </c>
      <c r="T335" s="2">
        <f t="shared" si="58"/>
        <v>0.4</v>
      </c>
      <c r="U335" s="1">
        <f t="shared" si="59"/>
        <v>2</v>
      </c>
      <c r="V335">
        <f t="shared" si="50"/>
        <v>0</v>
      </c>
      <c r="W335">
        <f t="shared" si="51"/>
        <v>0.06</v>
      </c>
      <c r="X335">
        <f t="shared" si="52"/>
        <v>0.22</v>
      </c>
      <c r="Y335">
        <f t="shared" si="53"/>
        <v>0.33</v>
      </c>
      <c r="Z335">
        <f t="shared" si="54"/>
        <v>0.24</v>
      </c>
      <c r="AA335">
        <f t="shared" si="55"/>
        <v>0.12</v>
      </c>
      <c r="AB335">
        <f t="shared" si="56"/>
        <v>0.03</v>
      </c>
    </row>
    <row r="336" spans="1:28" x14ac:dyDescent="0.4">
      <c r="A336" s="1">
        <v>24899</v>
      </c>
      <c r="B336" s="1">
        <v>2388</v>
      </c>
      <c r="C336" s="1">
        <v>0</v>
      </c>
      <c r="D336" s="1">
        <v>6</v>
      </c>
      <c r="E336" s="1">
        <v>29</v>
      </c>
      <c r="F336" s="1">
        <v>34</v>
      </c>
      <c r="G336" s="1">
        <v>21</v>
      </c>
      <c r="H336" s="1">
        <v>8</v>
      </c>
      <c r="I336" s="1">
        <v>2</v>
      </c>
      <c r="J336" s="1">
        <v>0</v>
      </c>
      <c r="K336" s="1">
        <v>0</v>
      </c>
      <c r="L336" s="1">
        <f t="shared" si="57"/>
        <v>9.5907466163299732E-2</v>
      </c>
      <c r="M336" s="1">
        <v>0</v>
      </c>
      <c r="N336" s="1">
        <v>0</v>
      </c>
      <c r="O336" s="2" t="s">
        <v>0</v>
      </c>
      <c r="P336" s="2" t="s">
        <v>0</v>
      </c>
      <c r="Q336" s="2" t="s">
        <v>0</v>
      </c>
      <c r="R336" s="2">
        <v>0.2</v>
      </c>
      <c r="S336" s="2">
        <v>0.2</v>
      </c>
      <c r="T336" s="2">
        <f t="shared" si="58"/>
        <v>0.4</v>
      </c>
      <c r="U336" s="1">
        <f t="shared" si="59"/>
        <v>2</v>
      </c>
      <c r="V336">
        <f t="shared" si="50"/>
        <v>0</v>
      </c>
      <c r="W336">
        <f t="shared" si="51"/>
        <v>0.06</v>
      </c>
      <c r="X336">
        <f t="shared" si="52"/>
        <v>0.28999999999999998</v>
      </c>
      <c r="Y336">
        <f t="shared" si="53"/>
        <v>0.34</v>
      </c>
      <c r="Z336">
        <f t="shared" si="54"/>
        <v>0.21</v>
      </c>
      <c r="AA336">
        <f t="shared" si="55"/>
        <v>0.08</v>
      </c>
      <c r="AB336">
        <f t="shared" si="56"/>
        <v>0.02</v>
      </c>
    </row>
    <row r="337" spans="1:28" x14ac:dyDescent="0.4">
      <c r="A337" s="1">
        <v>21199</v>
      </c>
      <c r="B337" s="1">
        <v>1863</v>
      </c>
      <c r="C337" s="1">
        <v>0</v>
      </c>
      <c r="D337" s="1">
        <v>3</v>
      </c>
      <c r="E337" s="1">
        <v>19</v>
      </c>
      <c r="F337" s="1">
        <v>33</v>
      </c>
      <c r="G337" s="1">
        <v>26</v>
      </c>
      <c r="H337" s="1">
        <v>14</v>
      </c>
      <c r="I337" s="1">
        <v>3</v>
      </c>
      <c r="J337" s="1">
        <v>0</v>
      </c>
      <c r="K337" s="1">
        <v>0</v>
      </c>
      <c r="L337" s="1">
        <f t="shared" si="57"/>
        <v>8.7881503844520967E-2</v>
      </c>
      <c r="M337" s="1">
        <v>1</v>
      </c>
      <c r="N337" s="1">
        <v>0</v>
      </c>
      <c r="O337" s="2" t="s">
        <v>0</v>
      </c>
      <c r="P337" s="2">
        <v>0.2</v>
      </c>
      <c r="Q337" s="2">
        <v>0.2</v>
      </c>
      <c r="R337" s="2" t="s">
        <v>0</v>
      </c>
      <c r="S337" s="2" t="s">
        <v>0</v>
      </c>
      <c r="T337" s="2">
        <f t="shared" si="58"/>
        <v>0.4</v>
      </c>
      <c r="U337" s="1">
        <f t="shared" si="59"/>
        <v>2</v>
      </c>
      <c r="V337">
        <f t="shared" si="50"/>
        <v>0</v>
      </c>
      <c r="W337">
        <f t="shared" si="51"/>
        <v>0.03</v>
      </c>
      <c r="X337">
        <f t="shared" si="52"/>
        <v>0.19</v>
      </c>
      <c r="Y337">
        <f t="shared" si="53"/>
        <v>0.33</v>
      </c>
      <c r="Z337">
        <f t="shared" si="54"/>
        <v>0.26</v>
      </c>
      <c r="AA337">
        <f t="shared" si="55"/>
        <v>0.14000000000000001</v>
      </c>
      <c r="AB337">
        <f t="shared" si="56"/>
        <v>0.03</v>
      </c>
    </row>
    <row r="338" spans="1:28" x14ac:dyDescent="0.4">
      <c r="A338" s="1">
        <v>23640</v>
      </c>
      <c r="B338" s="1">
        <v>2165</v>
      </c>
      <c r="C338" s="1">
        <v>0</v>
      </c>
      <c r="D338" s="1">
        <v>10</v>
      </c>
      <c r="E338" s="1">
        <v>36</v>
      </c>
      <c r="F338" s="1">
        <v>35</v>
      </c>
      <c r="G338" s="1">
        <v>14</v>
      </c>
      <c r="H338" s="1">
        <v>3</v>
      </c>
      <c r="I338" s="1">
        <v>0</v>
      </c>
      <c r="J338" s="1">
        <v>0</v>
      </c>
      <c r="K338" s="1">
        <v>0</v>
      </c>
      <c r="L338" s="1">
        <f t="shared" si="57"/>
        <v>9.1582064297800345E-2</v>
      </c>
      <c r="M338" s="1">
        <v>0</v>
      </c>
      <c r="N338" s="1">
        <v>0</v>
      </c>
      <c r="O338" s="2">
        <v>0.2</v>
      </c>
      <c r="P338" s="2" t="s">
        <v>0</v>
      </c>
      <c r="Q338" s="2">
        <v>0.2</v>
      </c>
      <c r="R338" s="2" t="s">
        <v>0</v>
      </c>
      <c r="S338" s="2" t="s">
        <v>0</v>
      </c>
      <c r="T338" s="2">
        <f t="shared" si="58"/>
        <v>0.4</v>
      </c>
      <c r="U338" s="1">
        <f t="shared" si="59"/>
        <v>2</v>
      </c>
      <c r="V338">
        <f t="shared" si="50"/>
        <v>0</v>
      </c>
      <c r="W338">
        <f t="shared" si="51"/>
        <v>0.1</v>
      </c>
      <c r="X338">
        <f t="shared" si="52"/>
        <v>0.36</v>
      </c>
      <c r="Y338">
        <f t="shared" si="53"/>
        <v>0.35</v>
      </c>
      <c r="Z338">
        <f t="shared" si="54"/>
        <v>0.14000000000000001</v>
      </c>
      <c r="AA338">
        <f t="shared" si="55"/>
        <v>0.03</v>
      </c>
      <c r="AB338">
        <f t="shared" si="56"/>
        <v>0</v>
      </c>
    </row>
    <row r="339" spans="1:28" x14ac:dyDescent="0.4">
      <c r="A339" s="1">
        <v>21157</v>
      </c>
      <c r="B339" s="1">
        <v>2041</v>
      </c>
      <c r="C339" s="1">
        <v>0</v>
      </c>
      <c r="D339" s="1">
        <v>3</v>
      </c>
      <c r="E339" s="1">
        <v>18</v>
      </c>
      <c r="F339" s="1">
        <v>43</v>
      </c>
      <c r="G339" s="1">
        <v>27</v>
      </c>
      <c r="H339" s="1">
        <v>8</v>
      </c>
      <c r="I339" s="1">
        <v>1</v>
      </c>
      <c r="J339" s="1">
        <v>0</v>
      </c>
      <c r="K339" s="1">
        <v>0</v>
      </c>
      <c r="L339" s="1">
        <f t="shared" si="57"/>
        <v>9.6469253674906649E-2</v>
      </c>
      <c r="M339" s="1">
        <v>0</v>
      </c>
      <c r="N339" s="1">
        <v>1</v>
      </c>
      <c r="O339" s="2" t="s">
        <v>0</v>
      </c>
      <c r="P339" s="2" t="s">
        <v>0</v>
      </c>
      <c r="Q339" s="2" t="s">
        <v>0</v>
      </c>
      <c r="R339" s="2">
        <v>0.2</v>
      </c>
      <c r="S339" s="2" t="s">
        <v>0</v>
      </c>
      <c r="T339" s="2">
        <f t="shared" si="58"/>
        <v>0.2</v>
      </c>
      <c r="U339" s="1">
        <f t="shared" si="59"/>
        <v>1</v>
      </c>
      <c r="V339">
        <f t="shared" si="50"/>
        <v>0</v>
      </c>
      <c r="W339">
        <f t="shared" si="51"/>
        <v>0.03</v>
      </c>
      <c r="X339">
        <f t="shared" si="52"/>
        <v>0.18</v>
      </c>
      <c r="Y339">
        <f t="shared" si="53"/>
        <v>0.43</v>
      </c>
      <c r="Z339">
        <f t="shared" si="54"/>
        <v>0.27</v>
      </c>
      <c r="AA339">
        <f t="shared" si="55"/>
        <v>0.08</v>
      </c>
      <c r="AB339">
        <f t="shared" si="56"/>
        <v>0.01</v>
      </c>
    </row>
    <row r="340" spans="1:28" x14ac:dyDescent="0.4">
      <c r="A340" s="1">
        <v>21947</v>
      </c>
      <c r="B340" s="1">
        <v>2075</v>
      </c>
      <c r="C340" s="1">
        <v>1</v>
      </c>
      <c r="D340" s="1">
        <v>7</v>
      </c>
      <c r="E340" s="1">
        <v>24</v>
      </c>
      <c r="F340" s="1">
        <v>32</v>
      </c>
      <c r="G340" s="1">
        <v>24</v>
      </c>
      <c r="H340" s="1">
        <v>11</v>
      </c>
      <c r="I340" s="1">
        <v>1</v>
      </c>
      <c r="J340" s="1">
        <v>0</v>
      </c>
      <c r="K340" s="1">
        <v>0</v>
      </c>
      <c r="L340" s="1">
        <f t="shared" si="57"/>
        <v>9.4545951610698495E-2</v>
      </c>
      <c r="M340" s="1">
        <v>0</v>
      </c>
      <c r="N340" s="1">
        <v>0</v>
      </c>
      <c r="O340" s="2">
        <v>0.2</v>
      </c>
      <c r="P340" s="2">
        <v>0.2</v>
      </c>
      <c r="Q340" s="2" t="s">
        <v>0</v>
      </c>
      <c r="R340" s="2" t="s">
        <v>0</v>
      </c>
      <c r="S340" s="2" t="s">
        <v>0</v>
      </c>
      <c r="T340" s="2">
        <f t="shared" si="58"/>
        <v>0.4</v>
      </c>
      <c r="U340" s="1">
        <f t="shared" si="59"/>
        <v>2</v>
      </c>
      <c r="V340">
        <f t="shared" si="50"/>
        <v>0.01</v>
      </c>
      <c r="W340">
        <f t="shared" si="51"/>
        <v>7.0000000000000007E-2</v>
      </c>
      <c r="X340">
        <f t="shared" si="52"/>
        <v>0.24</v>
      </c>
      <c r="Y340">
        <f t="shared" si="53"/>
        <v>0.32</v>
      </c>
      <c r="Z340">
        <f t="shared" si="54"/>
        <v>0.24</v>
      </c>
      <c r="AA340">
        <f t="shared" si="55"/>
        <v>0.11</v>
      </c>
      <c r="AB340">
        <f t="shared" si="56"/>
        <v>0.01</v>
      </c>
    </row>
    <row r="341" spans="1:28" x14ac:dyDescent="0.4">
      <c r="A341" s="1">
        <v>22873</v>
      </c>
      <c r="B341" s="1">
        <v>2150</v>
      </c>
      <c r="C341" s="1">
        <v>0</v>
      </c>
      <c r="D341" s="1">
        <v>5</v>
      </c>
      <c r="E341" s="1">
        <v>28</v>
      </c>
      <c r="F341" s="1">
        <v>38</v>
      </c>
      <c r="G341" s="1">
        <v>22</v>
      </c>
      <c r="H341" s="1">
        <v>7</v>
      </c>
      <c r="I341" s="1">
        <v>1</v>
      </c>
      <c r="J341" s="1">
        <v>1</v>
      </c>
      <c r="K341" s="1">
        <v>2</v>
      </c>
      <c r="L341" s="1">
        <f t="shared" si="57"/>
        <v>9.3997289380492288E-2</v>
      </c>
      <c r="M341" s="1">
        <v>0</v>
      </c>
      <c r="N341" s="1">
        <v>1</v>
      </c>
      <c r="O341" s="2">
        <v>0.2</v>
      </c>
      <c r="P341" s="2" t="s">
        <v>0</v>
      </c>
      <c r="Q341" s="2" t="s">
        <v>0</v>
      </c>
      <c r="R341" s="2" t="s">
        <v>0</v>
      </c>
      <c r="S341" s="2" t="s">
        <v>0</v>
      </c>
      <c r="T341" s="2">
        <f t="shared" si="58"/>
        <v>0.2</v>
      </c>
      <c r="U341" s="1">
        <f t="shared" si="59"/>
        <v>1</v>
      </c>
      <c r="V341">
        <f t="shared" si="50"/>
        <v>0</v>
      </c>
      <c r="W341">
        <f t="shared" si="51"/>
        <v>0.05</v>
      </c>
      <c r="X341">
        <f t="shared" si="52"/>
        <v>0.28000000000000003</v>
      </c>
      <c r="Y341">
        <f t="shared" si="53"/>
        <v>0.38</v>
      </c>
      <c r="Z341">
        <f t="shared" si="54"/>
        <v>0.22</v>
      </c>
      <c r="AA341">
        <f t="shared" si="55"/>
        <v>7.0000000000000007E-2</v>
      </c>
      <c r="AB341">
        <f t="shared" si="56"/>
        <v>0.01</v>
      </c>
    </row>
    <row r="342" spans="1:28" x14ac:dyDescent="0.4">
      <c r="A342" s="1">
        <v>24101</v>
      </c>
      <c r="B342" s="1">
        <v>2224</v>
      </c>
      <c r="C342" s="1">
        <v>0</v>
      </c>
      <c r="D342" s="1">
        <v>6</v>
      </c>
      <c r="E342" s="1">
        <v>31</v>
      </c>
      <c r="F342" s="1">
        <v>38</v>
      </c>
      <c r="G342" s="1">
        <v>19</v>
      </c>
      <c r="H342" s="1">
        <v>5</v>
      </c>
      <c r="I342" s="1">
        <v>0</v>
      </c>
      <c r="J342" s="1">
        <v>0</v>
      </c>
      <c r="K342" s="1">
        <v>0</v>
      </c>
      <c r="L342" s="1">
        <f t="shared" si="57"/>
        <v>9.2278328700053938E-2</v>
      </c>
      <c r="M342" s="1">
        <v>0</v>
      </c>
      <c r="N342" s="1">
        <v>0</v>
      </c>
      <c r="O342" s="2" t="s">
        <v>0</v>
      </c>
      <c r="P342" s="2">
        <v>0.2</v>
      </c>
      <c r="Q342" s="2" t="s">
        <v>0</v>
      </c>
      <c r="R342" s="2">
        <v>0.2</v>
      </c>
      <c r="S342" s="2" t="s">
        <v>0</v>
      </c>
      <c r="T342" s="2">
        <f t="shared" si="58"/>
        <v>0.4</v>
      </c>
      <c r="U342" s="1">
        <f t="shared" si="59"/>
        <v>2</v>
      </c>
      <c r="V342">
        <f t="shared" si="50"/>
        <v>0</v>
      </c>
      <c r="W342">
        <f t="shared" si="51"/>
        <v>0.06</v>
      </c>
      <c r="X342">
        <f t="shared" si="52"/>
        <v>0.31</v>
      </c>
      <c r="Y342">
        <f t="shared" si="53"/>
        <v>0.38</v>
      </c>
      <c r="Z342">
        <f t="shared" si="54"/>
        <v>0.19</v>
      </c>
      <c r="AA342">
        <f t="shared" si="55"/>
        <v>0.05</v>
      </c>
      <c r="AB342">
        <f t="shared" si="56"/>
        <v>0</v>
      </c>
    </row>
    <row r="343" spans="1:28" x14ac:dyDescent="0.4">
      <c r="A343" s="1">
        <v>20824</v>
      </c>
      <c r="B343" s="1">
        <v>2048</v>
      </c>
      <c r="C343" s="1">
        <v>0</v>
      </c>
      <c r="D343" s="1">
        <v>3</v>
      </c>
      <c r="E343" s="1">
        <v>20</v>
      </c>
      <c r="F343" s="1">
        <v>39</v>
      </c>
      <c r="G343" s="1">
        <v>27</v>
      </c>
      <c r="H343" s="1">
        <v>10</v>
      </c>
      <c r="I343" s="1">
        <v>1</v>
      </c>
      <c r="J343" s="1">
        <v>1</v>
      </c>
      <c r="K343" s="1">
        <v>2</v>
      </c>
      <c r="L343" s="1">
        <f t="shared" si="57"/>
        <v>9.8348059930849024E-2</v>
      </c>
      <c r="M343" s="1">
        <v>0</v>
      </c>
      <c r="N343" s="1">
        <v>0</v>
      </c>
      <c r="O343" s="2">
        <v>0.2</v>
      </c>
      <c r="P343" s="2" t="s">
        <v>0</v>
      </c>
      <c r="Q343" s="2" t="s">
        <v>0</v>
      </c>
      <c r="R343" s="2" t="s">
        <v>0</v>
      </c>
      <c r="S343" s="2">
        <v>0.4</v>
      </c>
      <c r="T343" s="2">
        <f t="shared" si="58"/>
        <v>0.60000000000000009</v>
      </c>
      <c r="U343" s="1">
        <f t="shared" si="59"/>
        <v>3.0000000000000004</v>
      </c>
      <c r="V343">
        <f t="shared" si="50"/>
        <v>0</v>
      </c>
      <c r="W343">
        <f t="shared" si="51"/>
        <v>0.03</v>
      </c>
      <c r="X343">
        <f t="shared" si="52"/>
        <v>0.2</v>
      </c>
      <c r="Y343">
        <f t="shared" si="53"/>
        <v>0.39</v>
      </c>
      <c r="Z343">
        <f t="shared" si="54"/>
        <v>0.27</v>
      </c>
      <c r="AA343">
        <f t="shared" si="55"/>
        <v>0.1</v>
      </c>
      <c r="AB343">
        <f t="shared" si="56"/>
        <v>0.01</v>
      </c>
    </row>
    <row r="344" spans="1:28" x14ac:dyDescent="0.4">
      <c r="A344" s="1">
        <v>22176</v>
      </c>
      <c r="B344" s="1">
        <v>2127</v>
      </c>
      <c r="C344" s="1">
        <v>0</v>
      </c>
      <c r="D344" s="1">
        <v>7</v>
      </c>
      <c r="E344" s="1">
        <v>27</v>
      </c>
      <c r="F344" s="1">
        <v>35</v>
      </c>
      <c r="G344" s="1">
        <v>22</v>
      </c>
      <c r="H344" s="1">
        <v>8</v>
      </c>
      <c r="I344" s="1">
        <v>1</v>
      </c>
      <c r="J344" s="1">
        <v>0</v>
      </c>
      <c r="K344" s="1">
        <v>0</v>
      </c>
      <c r="L344" s="1">
        <f t="shared" si="57"/>
        <v>9.5914502164502161E-2</v>
      </c>
      <c r="M344" s="1">
        <v>0</v>
      </c>
      <c r="N344" s="1">
        <v>0</v>
      </c>
      <c r="O344" s="2">
        <v>0.2</v>
      </c>
      <c r="P344" s="2" t="s">
        <v>0</v>
      </c>
      <c r="Q344" s="2">
        <v>0.2</v>
      </c>
      <c r="R344" s="2" t="s">
        <v>0</v>
      </c>
      <c r="S344" s="2" t="s">
        <v>0</v>
      </c>
      <c r="T344" s="2">
        <f t="shared" si="58"/>
        <v>0.4</v>
      </c>
      <c r="U344" s="1">
        <f t="shared" si="59"/>
        <v>2</v>
      </c>
      <c r="V344">
        <f t="shared" si="50"/>
        <v>0</v>
      </c>
      <c r="W344">
        <f t="shared" si="51"/>
        <v>7.0000000000000007E-2</v>
      </c>
      <c r="X344">
        <f t="shared" si="52"/>
        <v>0.27</v>
      </c>
      <c r="Y344">
        <f t="shared" si="53"/>
        <v>0.35</v>
      </c>
      <c r="Z344">
        <f t="shared" si="54"/>
        <v>0.22</v>
      </c>
      <c r="AA344">
        <f t="shared" si="55"/>
        <v>0.08</v>
      </c>
      <c r="AB344">
        <f t="shared" si="56"/>
        <v>0.01</v>
      </c>
    </row>
    <row r="345" spans="1:28" x14ac:dyDescent="0.4">
      <c r="A345" s="1">
        <v>22853</v>
      </c>
      <c r="B345" s="1">
        <v>2160</v>
      </c>
      <c r="C345" s="1">
        <v>0</v>
      </c>
      <c r="D345" s="1">
        <v>6</v>
      </c>
      <c r="E345" s="1">
        <v>24</v>
      </c>
      <c r="F345" s="1">
        <v>32</v>
      </c>
      <c r="G345" s="1">
        <v>24</v>
      </c>
      <c r="H345" s="1">
        <v>11</v>
      </c>
      <c r="I345" s="1">
        <v>3</v>
      </c>
      <c r="J345" s="1">
        <v>1</v>
      </c>
      <c r="K345" s="1">
        <v>2</v>
      </c>
      <c r="L345" s="1">
        <f t="shared" si="57"/>
        <v>9.4517131230035439E-2</v>
      </c>
      <c r="M345" s="1">
        <v>3</v>
      </c>
      <c r="N345" s="1">
        <v>0</v>
      </c>
      <c r="O345" s="2" t="s">
        <v>0</v>
      </c>
      <c r="P345" s="2" t="s">
        <v>4</v>
      </c>
      <c r="Q345" s="2" t="s">
        <v>0</v>
      </c>
      <c r="R345" s="2" t="s">
        <v>4</v>
      </c>
      <c r="S345" s="2" t="s">
        <v>0</v>
      </c>
      <c r="T345" s="2">
        <f t="shared" si="58"/>
        <v>0</v>
      </c>
      <c r="U345" s="1">
        <f t="shared" si="59"/>
        <v>0</v>
      </c>
      <c r="V345">
        <f t="shared" si="50"/>
        <v>0</v>
      </c>
      <c r="W345">
        <f t="shared" si="51"/>
        <v>0.06</v>
      </c>
      <c r="X345">
        <f t="shared" si="52"/>
        <v>0.24</v>
      </c>
      <c r="Y345">
        <f t="shared" si="53"/>
        <v>0.32</v>
      </c>
      <c r="Z345">
        <f t="shared" si="54"/>
        <v>0.24</v>
      </c>
      <c r="AA345">
        <f t="shared" si="55"/>
        <v>0.11</v>
      </c>
      <c r="AB345">
        <f t="shared" si="56"/>
        <v>0.03</v>
      </c>
    </row>
    <row r="346" spans="1:28" x14ac:dyDescent="0.4">
      <c r="A346" s="1">
        <v>22336</v>
      </c>
      <c r="B346" s="1">
        <v>2088</v>
      </c>
      <c r="C346" s="1">
        <v>0</v>
      </c>
      <c r="D346" s="1">
        <v>7</v>
      </c>
      <c r="E346" s="1">
        <v>39</v>
      </c>
      <c r="F346" s="1">
        <v>38</v>
      </c>
      <c r="G346" s="1">
        <v>13</v>
      </c>
      <c r="H346" s="1">
        <v>3</v>
      </c>
      <c r="I346" s="1">
        <v>0</v>
      </c>
      <c r="J346" s="1">
        <v>0</v>
      </c>
      <c r="K346" s="1">
        <v>0</v>
      </c>
      <c r="L346" s="1">
        <f t="shared" si="57"/>
        <v>9.3481375358166183E-2</v>
      </c>
      <c r="M346" s="1">
        <v>0</v>
      </c>
      <c r="N346" s="1">
        <v>1</v>
      </c>
      <c r="O346" s="2" t="s">
        <v>0</v>
      </c>
      <c r="P346" s="2" t="s">
        <v>0</v>
      </c>
      <c r="Q346" s="2" t="s">
        <v>0</v>
      </c>
      <c r="R346" s="2">
        <v>0.2</v>
      </c>
      <c r="S346" s="2" t="s">
        <v>0</v>
      </c>
      <c r="T346" s="2">
        <f t="shared" si="58"/>
        <v>0.2</v>
      </c>
      <c r="U346" s="1">
        <f t="shared" si="59"/>
        <v>1</v>
      </c>
      <c r="V346">
        <f t="shared" si="50"/>
        <v>0</v>
      </c>
      <c r="W346">
        <f t="shared" si="51"/>
        <v>7.0000000000000007E-2</v>
      </c>
      <c r="X346">
        <f t="shared" si="52"/>
        <v>0.39</v>
      </c>
      <c r="Y346">
        <f t="shared" si="53"/>
        <v>0.38</v>
      </c>
      <c r="Z346">
        <f t="shared" si="54"/>
        <v>0.13</v>
      </c>
      <c r="AA346">
        <f t="shared" si="55"/>
        <v>0.03</v>
      </c>
      <c r="AB346">
        <f t="shared" si="56"/>
        <v>0</v>
      </c>
    </row>
    <row r="347" spans="1:28" x14ac:dyDescent="0.4">
      <c r="A347" s="1">
        <v>22166</v>
      </c>
      <c r="B347" s="1">
        <v>2108</v>
      </c>
      <c r="C347" s="1">
        <v>0</v>
      </c>
      <c r="D347" s="1">
        <v>8</v>
      </c>
      <c r="E347" s="1">
        <v>28</v>
      </c>
      <c r="F347" s="1">
        <v>30</v>
      </c>
      <c r="G347" s="1">
        <v>20</v>
      </c>
      <c r="H347" s="1">
        <v>11</v>
      </c>
      <c r="I347" s="1">
        <v>3</v>
      </c>
      <c r="J347" s="1">
        <v>0</v>
      </c>
      <c r="K347" s="1">
        <v>0</v>
      </c>
      <c r="L347" s="1">
        <f t="shared" si="57"/>
        <v>9.5100604529459537E-2</v>
      </c>
      <c r="M347" s="1">
        <v>1</v>
      </c>
      <c r="N347" s="1">
        <v>1</v>
      </c>
      <c r="O347" s="2">
        <v>0.2</v>
      </c>
      <c r="P347" s="2">
        <v>0.2</v>
      </c>
      <c r="Q347" s="2" t="s">
        <v>0</v>
      </c>
      <c r="R347" s="2" t="s">
        <v>0</v>
      </c>
      <c r="S347" s="2" t="s">
        <v>0</v>
      </c>
      <c r="T347" s="2">
        <f t="shared" si="58"/>
        <v>0.4</v>
      </c>
      <c r="U347" s="1">
        <f t="shared" si="59"/>
        <v>2</v>
      </c>
      <c r="V347">
        <f t="shared" si="50"/>
        <v>0</v>
      </c>
      <c r="W347">
        <f t="shared" si="51"/>
        <v>0.08</v>
      </c>
      <c r="X347">
        <f t="shared" si="52"/>
        <v>0.28000000000000003</v>
      </c>
      <c r="Y347">
        <f t="shared" si="53"/>
        <v>0.3</v>
      </c>
      <c r="Z347">
        <f t="shared" si="54"/>
        <v>0.2</v>
      </c>
      <c r="AA347">
        <f t="shared" si="55"/>
        <v>0.11</v>
      </c>
      <c r="AB347">
        <f t="shared" si="56"/>
        <v>0.03</v>
      </c>
    </row>
    <row r="348" spans="1:28" x14ac:dyDescent="0.4">
      <c r="A348" s="1">
        <v>26010</v>
      </c>
      <c r="B348" s="1">
        <v>2422</v>
      </c>
      <c r="C348" s="1">
        <v>6</v>
      </c>
      <c r="D348" s="1">
        <v>14</v>
      </c>
      <c r="E348" s="1">
        <v>33</v>
      </c>
      <c r="F348" s="1">
        <v>27</v>
      </c>
      <c r="G348" s="1">
        <v>13</v>
      </c>
      <c r="H348" s="1">
        <v>5</v>
      </c>
      <c r="I348" s="1">
        <v>1</v>
      </c>
      <c r="J348" s="1">
        <v>0</v>
      </c>
      <c r="K348" s="1">
        <v>0</v>
      </c>
      <c r="L348" s="1">
        <f t="shared" si="57"/>
        <v>9.311803152633602E-2</v>
      </c>
      <c r="M348" s="1">
        <v>0</v>
      </c>
      <c r="N348" s="1">
        <v>1</v>
      </c>
      <c r="O348" s="2">
        <v>0.2</v>
      </c>
      <c r="P348" s="2">
        <v>0.2</v>
      </c>
      <c r="Q348" s="2" t="s">
        <v>0</v>
      </c>
      <c r="R348" s="2" t="s">
        <v>0</v>
      </c>
      <c r="S348" s="2" t="s">
        <v>0</v>
      </c>
      <c r="T348" s="2">
        <f t="shared" si="58"/>
        <v>0.4</v>
      </c>
      <c r="U348" s="1">
        <f t="shared" si="59"/>
        <v>2</v>
      </c>
      <c r="V348">
        <f t="shared" si="50"/>
        <v>0.06</v>
      </c>
      <c r="W348">
        <f t="shared" si="51"/>
        <v>0.14000000000000001</v>
      </c>
      <c r="X348">
        <f t="shared" si="52"/>
        <v>0.33</v>
      </c>
      <c r="Y348">
        <f t="shared" si="53"/>
        <v>0.27</v>
      </c>
      <c r="Z348">
        <f t="shared" si="54"/>
        <v>0.13</v>
      </c>
      <c r="AA348">
        <f t="shared" si="55"/>
        <v>0.05</v>
      </c>
      <c r="AB348">
        <f t="shared" si="56"/>
        <v>0.01</v>
      </c>
    </row>
    <row r="349" spans="1:28" x14ac:dyDescent="0.4">
      <c r="A349" s="1">
        <v>24137</v>
      </c>
      <c r="B349" s="1">
        <v>2261</v>
      </c>
      <c r="C349" s="1">
        <v>1</v>
      </c>
      <c r="D349" s="1">
        <v>10</v>
      </c>
      <c r="E349" s="1">
        <v>47</v>
      </c>
      <c r="F349" s="1">
        <v>32</v>
      </c>
      <c r="G349" s="1">
        <v>9</v>
      </c>
      <c r="H349" s="1">
        <v>2</v>
      </c>
      <c r="I349" s="1">
        <v>0</v>
      </c>
      <c r="J349" s="1">
        <v>0</v>
      </c>
      <c r="K349" s="1">
        <v>0</v>
      </c>
      <c r="L349" s="1">
        <f t="shared" si="57"/>
        <v>9.3673613125077687E-2</v>
      </c>
      <c r="M349" s="1">
        <v>1</v>
      </c>
      <c r="N349" s="1">
        <v>1</v>
      </c>
      <c r="O349" s="2" t="s">
        <v>0</v>
      </c>
      <c r="P349" s="2" t="s">
        <v>0</v>
      </c>
      <c r="Q349" s="2">
        <v>0.2</v>
      </c>
      <c r="R349" s="2" t="s">
        <v>0</v>
      </c>
      <c r="S349" s="2" t="s">
        <v>0</v>
      </c>
      <c r="T349" s="2">
        <f t="shared" si="58"/>
        <v>0.2</v>
      </c>
      <c r="U349" s="1">
        <f t="shared" si="59"/>
        <v>1</v>
      </c>
      <c r="V349">
        <f t="shared" si="50"/>
        <v>0.01</v>
      </c>
      <c r="W349">
        <f t="shared" si="51"/>
        <v>0.1</v>
      </c>
      <c r="X349">
        <f t="shared" si="52"/>
        <v>0.47</v>
      </c>
      <c r="Y349">
        <f t="shared" si="53"/>
        <v>0.32</v>
      </c>
      <c r="Z349">
        <f t="shared" si="54"/>
        <v>0.09</v>
      </c>
      <c r="AA349">
        <f t="shared" si="55"/>
        <v>0.02</v>
      </c>
      <c r="AB349">
        <f t="shared" si="56"/>
        <v>0</v>
      </c>
    </row>
    <row r="350" spans="1:28" x14ac:dyDescent="0.4">
      <c r="A350" s="1">
        <v>22180</v>
      </c>
      <c r="B350" s="1">
        <v>2036</v>
      </c>
      <c r="C350" s="1">
        <v>0</v>
      </c>
      <c r="D350" s="1">
        <v>5</v>
      </c>
      <c r="E350" s="1">
        <v>32</v>
      </c>
      <c r="F350" s="1">
        <v>40</v>
      </c>
      <c r="G350" s="1">
        <v>17</v>
      </c>
      <c r="H350" s="1">
        <v>4</v>
      </c>
      <c r="I350" s="1">
        <v>0</v>
      </c>
      <c r="J350" s="1">
        <v>0</v>
      </c>
      <c r="K350" s="1">
        <v>0</v>
      </c>
      <c r="L350" s="1">
        <f t="shared" si="57"/>
        <v>9.1794409377817854E-2</v>
      </c>
      <c r="M350" s="1">
        <v>1</v>
      </c>
      <c r="N350" s="1">
        <v>1</v>
      </c>
      <c r="O350" s="2">
        <v>0.2</v>
      </c>
      <c r="P350" s="2" t="s">
        <v>0</v>
      </c>
      <c r="Q350" s="2" t="s">
        <v>0</v>
      </c>
      <c r="R350" s="2" t="s">
        <v>0</v>
      </c>
      <c r="S350" s="2" t="s">
        <v>0</v>
      </c>
      <c r="T350" s="2">
        <f t="shared" si="58"/>
        <v>0.2</v>
      </c>
      <c r="U350" s="1">
        <f t="shared" si="59"/>
        <v>1</v>
      </c>
      <c r="V350">
        <f t="shared" si="50"/>
        <v>0</v>
      </c>
      <c r="W350">
        <f t="shared" si="51"/>
        <v>0.05</v>
      </c>
      <c r="X350">
        <f t="shared" si="52"/>
        <v>0.32</v>
      </c>
      <c r="Y350">
        <f t="shared" si="53"/>
        <v>0.4</v>
      </c>
      <c r="Z350">
        <f t="shared" si="54"/>
        <v>0.17</v>
      </c>
      <c r="AA350">
        <f t="shared" si="55"/>
        <v>0.04</v>
      </c>
      <c r="AB350">
        <f t="shared" si="56"/>
        <v>0</v>
      </c>
    </row>
    <row r="351" spans="1:28" x14ac:dyDescent="0.4">
      <c r="A351" s="1">
        <v>20490</v>
      </c>
      <c r="B351" s="1">
        <v>2034</v>
      </c>
      <c r="C351" s="1">
        <v>0</v>
      </c>
      <c r="D351" s="1">
        <v>1</v>
      </c>
      <c r="E351" s="1">
        <v>13</v>
      </c>
      <c r="F351" s="1">
        <v>34</v>
      </c>
      <c r="G351" s="1">
        <v>34</v>
      </c>
      <c r="H351" s="1">
        <v>15</v>
      </c>
      <c r="I351" s="1">
        <v>2</v>
      </c>
      <c r="J351" s="1">
        <v>1</v>
      </c>
      <c r="K351" s="1">
        <v>2</v>
      </c>
      <c r="L351" s="1">
        <f t="shared" si="57"/>
        <v>9.9267935578330899E-2</v>
      </c>
      <c r="M351" s="1">
        <v>1</v>
      </c>
      <c r="N351" s="1">
        <v>0</v>
      </c>
      <c r="O351" s="2" t="s">
        <v>0</v>
      </c>
      <c r="P351" s="2">
        <v>0.4</v>
      </c>
      <c r="Q351" s="2" t="s">
        <v>0</v>
      </c>
      <c r="R351" s="2" t="s">
        <v>0</v>
      </c>
      <c r="S351" s="2" t="s">
        <v>0</v>
      </c>
      <c r="T351" s="2">
        <f t="shared" si="58"/>
        <v>0.4</v>
      </c>
      <c r="U351" s="1">
        <f t="shared" si="59"/>
        <v>2</v>
      </c>
      <c r="V351">
        <f t="shared" si="50"/>
        <v>0</v>
      </c>
      <c r="W351">
        <f t="shared" si="51"/>
        <v>0.01</v>
      </c>
      <c r="X351">
        <f t="shared" si="52"/>
        <v>0.13</v>
      </c>
      <c r="Y351">
        <f t="shared" si="53"/>
        <v>0.34</v>
      </c>
      <c r="Z351">
        <f t="shared" si="54"/>
        <v>0.34</v>
      </c>
      <c r="AA351">
        <f t="shared" si="55"/>
        <v>0.15</v>
      </c>
      <c r="AB351">
        <f t="shared" si="56"/>
        <v>0.02</v>
      </c>
    </row>
    <row r="352" spans="1:28" x14ac:dyDescent="0.4">
      <c r="A352" s="1">
        <v>21937</v>
      </c>
      <c r="B352" s="1">
        <v>2112</v>
      </c>
      <c r="C352" s="1">
        <v>0</v>
      </c>
      <c r="D352" s="1">
        <v>7</v>
      </c>
      <c r="E352" s="1">
        <v>26</v>
      </c>
      <c r="F352" s="1">
        <v>35</v>
      </c>
      <c r="G352" s="1">
        <v>20</v>
      </c>
      <c r="H352" s="1">
        <v>10</v>
      </c>
      <c r="I352" s="1">
        <v>3</v>
      </c>
      <c r="J352" s="1">
        <v>1</v>
      </c>
      <c r="K352" s="1">
        <v>2</v>
      </c>
      <c r="L352" s="1">
        <f t="shared" si="57"/>
        <v>9.6275698591420891E-2</v>
      </c>
      <c r="M352" s="1">
        <v>0</v>
      </c>
      <c r="N352" s="1">
        <v>0</v>
      </c>
      <c r="O352" s="2">
        <v>0.4</v>
      </c>
      <c r="P352" s="2" t="s">
        <v>0</v>
      </c>
      <c r="Q352" s="2" t="s">
        <v>0</v>
      </c>
      <c r="R352" s="2">
        <v>0.2</v>
      </c>
      <c r="S352" s="2" t="s">
        <v>0</v>
      </c>
      <c r="T352" s="2">
        <f t="shared" si="58"/>
        <v>0.60000000000000009</v>
      </c>
      <c r="U352" s="1">
        <f t="shared" si="59"/>
        <v>3.0000000000000004</v>
      </c>
      <c r="V352">
        <f t="shared" si="50"/>
        <v>0</v>
      </c>
      <c r="W352">
        <f t="shared" si="51"/>
        <v>7.0000000000000007E-2</v>
      </c>
      <c r="X352">
        <f t="shared" si="52"/>
        <v>0.26</v>
      </c>
      <c r="Y352">
        <f t="shared" si="53"/>
        <v>0.35</v>
      </c>
      <c r="Z352">
        <f t="shared" si="54"/>
        <v>0.2</v>
      </c>
      <c r="AA352">
        <f t="shared" si="55"/>
        <v>0.1</v>
      </c>
      <c r="AB352">
        <f t="shared" si="56"/>
        <v>0.03</v>
      </c>
    </row>
    <row r="353" spans="1:28" x14ac:dyDescent="0.4">
      <c r="A353" s="1">
        <v>20281</v>
      </c>
      <c r="B353" s="1">
        <v>1911</v>
      </c>
      <c r="C353" s="1">
        <v>2</v>
      </c>
      <c r="D353" s="1">
        <v>11</v>
      </c>
      <c r="E353" s="1">
        <v>34</v>
      </c>
      <c r="F353" s="1">
        <v>32</v>
      </c>
      <c r="G353" s="1">
        <v>15</v>
      </c>
      <c r="H353" s="1">
        <v>6</v>
      </c>
      <c r="I353" s="1">
        <v>1</v>
      </c>
      <c r="J353" s="1">
        <v>0</v>
      </c>
      <c r="K353" s="1">
        <v>0</v>
      </c>
      <c r="L353" s="1">
        <f t="shared" si="57"/>
        <v>9.4226122972240034E-2</v>
      </c>
      <c r="M353" s="1">
        <v>1</v>
      </c>
      <c r="N353" s="1">
        <v>0</v>
      </c>
      <c r="O353" s="2" t="s">
        <v>0</v>
      </c>
      <c r="P353" s="2">
        <v>0.2</v>
      </c>
      <c r="Q353" s="2">
        <v>0.2</v>
      </c>
      <c r="R353" s="2">
        <v>0.2</v>
      </c>
      <c r="S353" s="2" t="s">
        <v>0</v>
      </c>
      <c r="T353" s="2">
        <f t="shared" si="58"/>
        <v>0.60000000000000009</v>
      </c>
      <c r="U353" s="1">
        <f t="shared" si="59"/>
        <v>3.0000000000000004</v>
      </c>
      <c r="V353">
        <f t="shared" si="50"/>
        <v>0.02</v>
      </c>
      <c r="W353">
        <f t="shared" si="51"/>
        <v>0.11</v>
      </c>
      <c r="X353">
        <f t="shared" si="52"/>
        <v>0.34</v>
      </c>
      <c r="Y353">
        <f t="shared" si="53"/>
        <v>0.32</v>
      </c>
      <c r="Z353">
        <f t="shared" si="54"/>
        <v>0.15</v>
      </c>
      <c r="AA353">
        <f t="shared" si="55"/>
        <v>0.06</v>
      </c>
      <c r="AB353">
        <f t="shared" si="56"/>
        <v>0.01</v>
      </c>
    </row>
    <row r="354" spans="1:28" x14ac:dyDescent="0.4">
      <c r="A354" s="1">
        <v>15554</v>
      </c>
      <c r="B354" s="1">
        <v>1562</v>
      </c>
      <c r="C354" s="1">
        <v>1</v>
      </c>
      <c r="D354" s="1">
        <v>5</v>
      </c>
      <c r="E354" s="1">
        <v>20</v>
      </c>
      <c r="F354" s="1">
        <v>35</v>
      </c>
      <c r="G354" s="1">
        <v>28</v>
      </c>
      <c r="H354" s="1">
        <v>10</v>
      </c>
      <c r="I354" s="1">
        <v>1</v>
      </c>
      <c r="J354" s="1">
        <v>0</v>
      </c>
      <c r="K354" s="1">
        <v>0</v>
      </c>
      <c r="L354" s="1">
        <f t="shared" si="57"/>
        <v>0.10042432814710042</v>
      </c>
      <c r="M354" s="1">
        <v>1</v>
      </c>
      <c r="N354" s="1">
        <v>1</v>
      </c>
      <c r="O354" s="2">
        <v>0.2</v>
      </c>
      <c r="P354" s="2">
        <v>0.2</v>
      </c>
      <c r="Q354" s="2" t="s">
        <v>0</v>
      </c>
      <c r="R354" s="2" t="s">
        <v>0</v>
      </c>
      <c r="S354" s="2" t="s">
        <v>0</v>
      </c>
      <c r="T354" s="2">
        <f t="shared" si="58"/>
        <v>0.4</v>
      </c>
      <c r="U354" s="1">
        <f t="shared" si="59"/>
        <v>2</v>
      </c>
      <c r="V354">
        <f t="shared" si="50"/>
        <v>0.01</v>
      </c>
      <c r="W354">
        <f t="shared" si="51"/>
        <v>0.05</v>
      </c>
      <c r="X354">
        <f t="shared" si="52"/>
        <v>0.2</v>
      </c>
      <c r="Y354">
        <f t="shared" si="53"/>
        <v>0.35</v>
      </c>
      <c r="Z354">
        <f t="shared" si="54"/>
        <v>0.28000000000000003</v>
      </c>
      <c r="AA354">
        <f t="shared" si="55"/>
        <v>0.1</v>
      </c>
      <c r="AB354">
        <f t="shared" si="56"/>
        <v>0.01</v>
      </c>
    </row>
    <row r="355" spans="1:28" x14ac:dyDescent="0.4">
      <c r="A355" s="1">
        <v>20011</v>
      </c>
      <c r="B355" s="1">
        <v>2043</v>
      </c>
      <c r="C355" s="1">
        <v>0</v>
      </c>
      <c r="D355" s="1">
        <v>2</v>
      </c>
      <c r="E355" s="1">
        <v>8</v>
      </c>
      <c r="F355" s="1">
        <v>16</v>
      </c>
      <c r="G355" s="1">
        <v>26</v>
      </c>
      <c r="H355" s="1">
        <v>33</v>
      </c>
      <c r="I355" s="1">
        <v>14</v>
      </c>
      <c r="J355" s="1">
        <v>0</v>
      </c>
      <c r="K355" s="1">
        <v>0</v>
      </c>
      <c r="L355" s="1">
        <f t="shared" si="57"/>
        <v>0.10209384838338914</v>
      </c>
      <c r="M355" s="1">
        <v>0</v>
      </c>
      <c r="N355" s="1">
        <v>0</v>
      </c>
      <c r="O355" s="2" t="s">
        <v>0</v>
      </c>
      <c r="P355" s="2">
        <v>0.2</v>
      </c>
      <c r="Q355" s="2" t="s">
        <v>0</v>
      </c>
      <c r="R355" s="2" t="s">
        <v>0</v>
      </c>
      <c r="S355" s="2">
        <v>0.2</v>
      </c>
      <c r="T355" s="2">
        <f t="shared" si="58"/>
        <v>0.4</v>
      </c>
      <c r="U355" s="1">
        <f t="shared" si="59"/>
        <v>2</v>
      </c>
      <c r="V355">
        <f t="shared" si="50"/>
        <v>0</v>
      </c>
      <c r="W355">
        <f t="shared" si="51"/>
        <v>0.02</v>
      </c>
      <c r="X355">
        <f t="shared" si="52"/>
        <v>0.08</v>
      </c>
      <c r="Y355">
        <f t="shared" si="53"/>
        <v>0.16</v>
      </c>
      <c r="Z355">
        <f t="shared" si="54"/>
        <v>0.26</v>
      </c>
      <c r="AA355">
        <f t="shared" si="55"/>
        <v>0.33</v>
      </c>
      <c r="AB355">
        <f t="shared" si="56"/>
        <v>0.14000000000000001</v>
      </c>
    </row>
    <row r="356" spans="1:28" x14ac:dyDescent="0.4">
      <c r="A356" s="1">
        <v>20879</v>
      </c>
      <c r="B356" s="1">
        <v>2012</v>
      </c>
      <c r="C356" s="1">
        <v>0</v>
      </c>
      <c r="D356" s="1">
        <v>2</v>
      </c>
      <c r="E356" s="1">
        <v>17</v>
      </c>
      <c r="F356" s="1">
        <v>35</v>
      </c>
      <c r="G356" s="1">
        <v>29</v>
      </c>
      <c r="H356" s="1">
        <v>14</v>
      </c>
      <c r="I356" s="1">
        <v>3</v>
      </c>
      <c r="J356" s="1">
        <v>1</v>
      </c>
      <c r="K356" s="1">
        <v>2</v>
      </c>
      <c r="L356" s="1">
        <f t="shared" si="57"/>
        <v>9.636476842760669E-2</v>
      </c>
      <c r="M356" s="1">
        <v>1</v>
      </c>
      <c r="N356" s="1">
        <v>0</v>
      </c>
      <c r="O356" s="2" t="s">
        <v>0</v>
      </c>
      <c r="P356" s="2" t="s">
        <v>0</v>
      </c>
      <c r="Q356" s="2" t="s">
        <v>0</v>
      </c>
      <c r="R356" s="2">
        <v>0.4</v>
      </c>
      <c r="S356" s="2" t="s">
        <v>0</v>
      </c>
      <c r="T356" s="2">
        <f t="shared" si="58"/>
        <v>0.4</v>
      </c>
      <c r="U356" s="1">
        <f t="shared" si="59"/>
        <v>2</v>
      </c>
      <c r="V356">
        <f t="shared" si="50"/>
        <v>0</v>
      </c>
      <c r="W356">
        <f t="shared" si="51"/>
        <v>0.02</v>
      </c>
      <c r="X356">
        <f t="shared" si="52"/>
        <v>0.17</v>
      </c>
      <c r="Y356">
        <f t="shared" si="53"/>
        <v>0.35</v>
      </c>
      <c r="Z356">
        <f t="shared" si="54"/>
        <v>0.28999999999999998</v>
      </c>
      <c r="AA356">
        <f t="shared" si="55"/>
        <v>0.14000000000000001</v>
      </c>
      <c r="AB356">
        <f t="shared" si="56"/>
        <v>0.03</v>
      </c>
    </row>
    <row r="357" spans="1:28" x14ac:dyDescent="0.4">
      <c r="A357" s="1">
        <v>20160</v>
      </c>
      <c r="B357" s="1">
        <v>1937</v>
      </c>
      <c r="C357" s="1">
        <v>0</v>
      </c>
      <c r="D357" s="1">
        <v>3</v>
      </c>
      <c r="E357" s="1">
        <v>21</v>
      </c>
      <c r="F357" s="1">
        <v>40</v>
      </c>
      <c r="G357" s="1">
        <v>25</v>
      </c>
      <c r="H357" s="1">
        <v>9</v>
      </c>
      <c r="I357" s="1">
        <v>1</v>
      </c>
      <c r="J357" s="1">
        <v>0</v>
      </c>
      <c r="K357" s="1">
        <v>1</v>
      </c>
      <c r="L357" s="1">
        <f t="shared" si="57"/>
        <v>9.6081349206349212E-2</v>
      </c>
      <c r="M357" s="1">
        <v>1</v>
      </c>
      <c r="N357" s="1">
        <v>0</v>
      </c>
      <c r="O357" s="2" t="s">
        <v>0</v>
      </c>
      <c r="P357" s="2">
        <v>0.2</v>
      </c>
      <c r="Q357" s="2">
        <v>0.2</v>
      </c>
      <c r="R357" s="2" t="s">
        <v>0</v>
      </c>
      <c r="S357" s="2" t="s">
        <v>0</v>
      </c>
      <c r="T357" s="2">
        <f t="shared" si="58"/>
        <v>0.4</v>
      </c>
      <c r="U357" s="1">
        <f t="shared" si="59"/>
        <v>2</v>
      </c>
      <c r="V357">
        <f t="shared" si="50"/>
        <v>0</v>
      </c>
      <c r="W357">
        <f t="shared" si="51"/>
        <v>0.03</v>
      </c>
      <c r="X357">
        <f t="shared" si="52"/>
        <v>0.21</v>
      </c>
      <c r="Y357">
        <f t="shared" si="53"/>
        <v>0.4</v>
      </c>
      <c r="Z357">
        <f t="shared" si="54"/>
        <v>0.25</v>
      </c>
      <c r="AA357">
        <f t="shared" si="55"/>
        <v>0.09</v>
      </c>
      <c r="AB357">
        <f t="shared" si="56"/>
        <v>0.01</v>
      </c>
    </row>
    <row r="358" spans="1:28" x14ac:dyDescent="0.4">
      <c r="A358" s="1">
        <v>20001</v>
      </c>
      <c r="B358" s="1">
        <v>1919</v>
      </c>
      <c r="C358" s="1">
        <v>0</v>
      </c>
      <c r="D358" s="1">
        <v>2</v>
      </c>
      <c r="E358" s="1">
        <v>16</v>
      </c>
      <c r="F358" s="1">
        <v>38</v>
      </c>
      <c r="G358" s="1">
        <v>30</v>
      </c>
      <c r="H358" s="1">
        <v>12</v>
      </c>
      <c r="I358" s="1">
        <v>2</v>
      </c>
      <c r="J358" s="1">
        <v>0</v>
      </c>
      <c r="K358" s="1">
        <v>0</v>
      </c>
      <c r="L358" s="1">
        <f t="shared" si="57"/>
        <v>9.5945202739863011E-2</v>
      </c>
      <c r="M358" s="1">
        <v>0</v>
      </c>
      <c r="N358" s="1">
        <v>0</v>
      </c>
      <c r="O358" s="2">
        <v>0.2</v>
      </c>
      <c r="P358" s="2" t="s">
        <v>0</v>
      </c>
      <c r="Q358" s="2" t="s">
        <v>0</v>
      </c>
      <c r="R358" s="2">
        <v>0.2</v>
      </c>
      <c r="S358" s="2" t="s">
        <v>0</v>
      </c>
      <c r="T358" s="2">
        <f t="shared" si="58"/>
        <v>0.4</v>
      </c>
      <c r="U358" s="1">
        <f t="shared" si="59"/>
        <v>2</v>
      </c>
      <c r="V358">
        <f t="shared" si="50"/>
        <v>0</v>
      </c>
      <c r="W358">
        <f t="shared" si="51"/>
        <v>0.02</v>
      </c>
      <c r="X358">
        <f t="shared" si="52"/>
        <v>0.16</v>
      </c>
      <c r="Y358">
        <f t="shared" si="53"/>
        <v>0.38</v>
      </c>
      <c r="Z358">
        <f t="shared" si="54"/>
        <v>0.3</v>
      </c>
      <c r="AA358">
        <f t="shared" si="55"/>
        <v>0.12</v>
      </c>
      <c r="AB358">
        <f t="shared" si="56"/>
        <v>0.02</v>
      </c>
    </row>
    <row r="359" spans="1:28" x14ac:dyDescent="0.4">
      <c r="A359" s="1">
        <v>21204</v>
      </c>
      <c r="B359" s="1">
        <v>1973</v>
      </c>
      <c r="C359" s="1">
        <v>0</v>
      </c>
      <c r="D359" s="1">
        <v>4</v>
      </c>
      <c r="E359" s="1">
        <v>21</v>
      </c>
      <c r="F359" s="1">
        <v>38</v>
      </c>
      <c r="G359" s="1">
        <v>26</v>
      </c>
      <c r="H359" s="1">
        <v>9</v>
      </c>
      <c r="I359" s="1">
        <v>1</v>
      </c>
      <c r="J359" s="1">
        <v>0</v>
      </c>
      <c r="K359" s="1">
        <v>0</v>
      </c>
      <c r="L359" s="1">
        <f t="shared" si="57"/>
        <v>9.3048481418600268E-2</v>
      </c>
      <c r="M359" s="1">
        <v>0</v>
      </c>
      <c r="N359" s="1">
        <v>1</v>
      </c>
      <c r="O359" s="2">
        <v>0.2</v>
      </c>
      <c r="P359" s="2" t="s">
        <v>0</v>
      </c>
      <c r="Q359" s="2">
        <v>0</v>
      </c>
      <c r="R359" s="2">
        <v>0.2</v>
      </c>
      <c r="S359" s="2">
        <v>0</v>
      </c>
      <c r="T359" s="2">
        <f t="shared" si="58"/>
        <v>0.4</v>
      </c>
      <c r="U359" s="1">
        <f t="shared" si="59"/>
        <v>2</v>
      </c>
      <c r="V359">
        <f t="shared" si="50"/>
        <v>0</v>
      </c>
      <c r="W359">
        <f t="shared" si="51"/>
        <v>0.04</v>
      </c>
      <c r="X359">
        <f t="shared" si="52"/>
        <v>0.21</v>
      </c>
      <c r="Y359">
        <f t="shared" si="53"/>
        <v>0.38</v>
      </c>
      <c r="Z359">
        <f t="shared" si="54"/>
        <v>0.26</v>
      </c>
      <c r="AA359">
        <f t="shared" si="55"/>
        <v>0.09</v>
      </c>
      <c r="AB359">
        <f t="shared" si="56"/>
        <v>0.01</v>
      </c>
    </row>
    <row r="360" spans="1:28" x14ac:dyDescent="0.4">
      <c r="A360" s="1">
        <v>20380</v>
      </c>
      <c r="B360" s="1">
        <v>1899</v>
      </c>
      <c r="C360" s="1">
        <v>0</v>
      </c>
      <c r="D360" s="1">
        <v>2</v>
      </c>
      <c r="E360" s="1">
        <v>17</v>
      </c>
      <c r="F360" s="1">
        <v>37</v>
      </c>
      <c r="G360" s="1">
        <v>29</v>
      </c>
      <c r="H360" s="1">
        <v>12</v>
      </c>
      <c r="I360" s="1">
        <v>2</v>
      </c>
      <c r="J360" s="1">
        <v>0</v>
      </c>
      <c r="K360" s="1">
        <v>0</v>
      </c>
      <c r="L360" s="1">
        <f t="shared" si="57"/>
        <v>9.317958783120707E-2</v>
      </c>
      <c r="M360" s="1">
        <v>1</v>
      </c>
      <c r="N360" s="1">
        <v>1</v>
      </c>
      <c r="O360" s="2">
        <v>0.2</v>
      </c>
      <c r="P360" s="2" t="s">
        <v>0</v>
      </c>
      <c r="Q360" s="2" t="s">
        <v>0</v>
      </c>
      <c r="R360" s="2" t="s">
        <v>0</v>
      </c>
      <c r="S360" s="2">
        <v>0</v>
      </c>
      <c r="T360" s="2">
        <f>SUM(O360:S360)</f>
        <v>0.2</v>
      </c>
      <c r="U360" s="1">
        <f t="shared" si="59"/>
        <v>1</v>
      </c>
      <c r="V360">
        <f t="shared" si="50"/>
        <v>0</v>
      </c>
      <c r="W360">
        <f t="shared" si="51"/>
        <v>0.02</v>
      </c>
      <c r="X360">
        <f t="shared" si="52"/>
        <v>0.17</v>
      </c>
      <c r="Y360">
        <f t="shared" si="53"/>
        <v>0.37</v>
      </c>
      <c r="Z360">
        <f t="shared" si="54"/>
        <v>0.28999999999999998</v>
      </c>
      <c r="AA360">
        <f t="shared" si="55"/>
        <v>0.12</v>
      </c>
      <c r="AB360">
        <f t="shared" si="56"/>
        <v>0.02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徐坤</dc:creator>
  <cp:lastModifiedBy>陈一豪</cp:lastModifiedBy>
  <dcterms:created xsi:type="dcterms:W3CDTF">2015-06-05T18:19:34Z</dcterms:created>
  <dcterms:modified xsi:type="dcterms:W3CDTF">2023-02-20T13:10:22Z</dcterms:modified>
</cp:coreProperties>
</file>