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Nas_sy21\common\R3年度\group tips\D\材料試験\"/>
    </mc:Choice>
  </mc:AlternateContent>
  <xr:revisionPtr revIDLastSave="0" documentId="13_ncr:1_{28CAC1AF-088E-40F6-A1C9-A97A5B288501}" xr6:coauthVersionLast="47" xr6:coauthVersionMax="47" xr10:uidLastSave="{00000000-0000-0000-0000-000000000000}"/>
  <bookViews>
    <workbookView xWindow="29310" yWindow="3435" windowWidth="15660" windowHeight="14895" xr2:uid="{00000000-000D-0000-FFFF-FFFF00000000}"/>
  </bookViews>
  <sheets>
    <sheet name="データ記入" sheetId="1" r:id="rId1"/>
    <sheet name="形状計測" sheetId="3" r:id="rId2"/>
    <sheet name="備考欄" sheetId="2" r:id="rId3"/>
  </sheets>
  <definedNames>
    <definedName name="ポアソン比">備考欄!$B$15:$B$18</definedName>
    <definedName name="降伏応力">備考欄!$B$2:$B$5</definedName>
    <definedName name="弾性係数">備考欄!$B$8:$B$11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 l="1"/>
  <c r="L9" i="1"/>
  <c r="K9" i="1"/>
  <c r="J9" i="1"/>
  <c r="H9" i="1"/>
  <c r="G9" i="1"/>
  <c r="E9" i="1"/>
  <c r="D9" i="1"/>
  <c r="I8" i="1"/>
  <c r="F8" i="1"/>
  <c r="I7" i="1"/>
  <c r="F7" i="1"/>
  <c r="I6" i="1"/>
  <c r="I9" i="1" s="1"/>
  <c r="F6" i="1"/>
  <c r="F9" i="1" s="1"/>
</calcChain>
</file>

<file path=xl/sharedStrings.xml><?xml version="1.0" encoding="utf-8"?>
<sst xmlns="http://schemas.openxmlformats.org/spreadsheetml/2006/main" count="73" uniqueCount="55">
  <si>
    <t>作成者</t>
    <rPh sb="0" eb="2">
      <t>SAKUSE</t>
    </rPh>
    <rPh sb="2" eb="3">
      <t>sy</t>
    </rPh>
    <phoneticPr fontId="1"/>
  </si>
  <si>
    <t>形状計測</t>
    <rPh sb="0" eb="4">
      <t>ケイジョウケイ</t>
    </rPh>
    <phoneticPr fontId="1"/>
  </si>
  <si>
    <t>平均</t>
    <rPh sb="0" eb="2">
      <t>ヘイキn</t>
    </rPh>
    <phoneticPr fontId="1"/>
  </si>
  <si>
    <t>原断面積
A0
(mm2)</t>
    <rPh sb="0" eb="1">
      <t>ゲン</t>
    </rPh>
    <rPh sb="1" eb="4">
      <t>ダンメn</t>
    </rPh>
    <phoneticPr fontId="1"/>
  </si>
  <si>
    <t>原標点
距離 t0
(mm)</t>
    <rPh sb="0" eb="1">
      <t>ゲン</t>
    </rPh>
    <rPh sb="1" eb="2">
      <t>ヒョウテンカン</t>
    </rPh>
    <rPh sb="2" eb="3">
      <t>テン</t>
    </rPh>
    <rPh sb="3" eb="5">
      <t>キョリ</t>
    </rPh>
    <phoneticPr fontId="1"/>
  </si>
  <si>
    <t>破断のび
δ
(%)</t>
    <rPh sb="0" eb="2">
      <t>ハダ</t>
    </rPh>
    <phoneticPr fontId="1"/>
  </si>
  <si>
    <t>板幅 D
(mm)</t>
    <rPh sb="0" eb="2">
      <t>イタハバ</t>
    </rPh>
    <phoneticPr fontId="1"/>
  </si>
  <si>
    <t>試験後
標点距離 t (mm)</t>
    <rPh sb="0" eb="3">
      <t>シケn</t>
    </rPh>
    <rPh sb="3" eb="4">
      <t>ヒョウテンカン</t>
    </rPh>
    <rPh sb="4" eb="5">
      <t>テn</t>
    </rPh>
    <rPh sb="5" eb="6">
      <t>キョリ</t>
    </rPh>
    <phoneticPr fontId="1"/>
  </si>
  <si>
    <t>記入日</t>
    <rPh sb="0" eb="2">
      <t>キニュウ</t>
    </rPh>
    <rPh sb="2" eb="3">
      <t>ヒ</t>
    </rPh>
    <phoneticPr fontId="1"/>
  </si>
  <si>
    <t>試験結果</t>
    <rPh sb="0" eb="4">
      <t>シケンケク</t>
    </rPh>
    <phoneticPr fontId="1"/>
  </si>
  <si>
    <t>板厚  t
(mm)</t>
    <rPh sb="0" eb="2">
      <t>イタアテゥ</t>
    </rPh>
    <phoneticPr fontId="1"/>
  </si>
  <si>
    <t>降伏点 σy
(N/mm2)</t>
    <rPh sb="0" eb="3">
      <t>コウフク</t>
    </rPh>
    <phoneticPr fontId="1"/>
  </si>
  <si>
    <t>引張強度σu
(N/mm2)</t>
    <rPh sb="0" eb="2">
      <t>ヒッパリ</t>
    </rPh>
    <rPh sb="2" eb="4">
      <t>キョウド</t>
    </rPh>
    <phoneticPr fontId="1"/>
  </si>
  <si>
    <t>弾性係数 E
(N/mm)</t>
    <rPh sb="0" eb="2">
      <t>ダンセイ</t>
    </rPh>
    <rPh sb="2" eb="4">
      <t>ケイスウ</t>
    </rPh>
    <phoneticPr fontId="1"/>
  </si>
  <si>
    <t>ポアソン比 ν</t>
    <phoneticPr fontId="1"/>
  </si>
  <si>
    <t>No.1</t>
    <phoneticPr fontId="1"/>
  </si>
  <si>
    <t>No.2</t>
    <phoneticPr fontId="1"/>
  </si>
  <si>
    <t>No.3</t>
    <phoneticPr fontId="1"/>
  </si>
  <si>
    <t>基本情報</t>
    <rPh sb="0" eb="4">
      <t>キホn</t>
    </rPh>
    <phoneticPr fontId="1"/>
  </si>
  <si>
    <t>鋼種</t>
    <rPh sb="0" eb="1">
      <t>ハガネ</t>
    </rPh>
    <rPh sb="1" eb="2">
      <t>シュ</t>
    </rPh>
    <phoneticPr fontId="1"/>
  </si>
  <si>
    <t>試験片種類</t>
    <rPh sb="0" eb="2">
      <t>シケn</t>
    </rPh>
    <rPh sb="2" eb="3">
      <t>ヘン</t>
    </rPh>
    <rPh sb="3" eb="5">
      <t>シュルイ</t>
    </rPh>
    <phoneticPr fontId="1"/>
  </si>
  <si>
    <t>備考欄</t>
    <rPh sb="0" eb="3">
      <t>ビコウラn</t>
    </rPh>
    <phoneticPr fontId="1"/>
  </si>
  <si>
    <t>弾性係数求め方</t>
    <rPh sb="0" eb="4">
      <t>ダンセイ</t>
    </rPh>
    <rPh sb="4" eb="5">
      <t>モトメ</t>
    </rPh>
    <phoneticPr fontId="1"/>
  </si>
  <si>
    <t>ポアソン比求め方</t>
    <rPh sb="5" eb="6">
      <t>モトメ</t>
    </rPh>
    <phoneticPr fontId="1"/>
  </si>
  <si>
    <t>荷重
(kN)</t>
    <rPh sb="0" eb="2">
      <t>カジュウ</t>
    </rPh>
    <phoneticPr fontId="1"/>
  </si>
  <si>
    <t>試験機変位
(mm)</t>
    <rPh sb="0" eb="3">
      <t>シケn</t>
    </rPh>
    <rPh sb="3" eb="5">
      <t>ヘn</t>
    </rPh>
    <phoneticPr fontId="1"/>
  </si>
  <si>
    <t>ひずみ縦1 
μ</t>
    <rPh sb="3" eb="4">
      <t>タテ</t>
    </rPh>
    <phoneticPr fontId="1"/>
  </si>
  <si>
    <t>ひずみ縦2 
μ</t>
    <rPh sb="3" eb="4">
      <t>タテ</t>
    </rPh>
    <phoneticPr fontId="1"/>
  </si>
  <si>
    <t>ひずみ横1 
μ</t>
    <rPh sb="3" eb="4">
      <t>ヨコ</t>
    </rPh>
    <phoneticPr fontId="1"/>
  </si>
  <si>
    <t>ひずみ横2 
μ</t>
    <rPh sb="3" eb="4">
      <t>ヨコ</t>
    </rPh>
    <phoneticPr fontId="1"/>
  </si>
  <si>
    <t>0.2Py~0.7Pyで最小二乗法を実行．直線の傾きを弾性係数とした．</t>
  </si>
  <si>
    <t>100~250N/mm2の範囲で最小二乗法を実行．直線の傾きを弾性係数とした．</t>
    <phoneticPr fontId="1"/>
  </si>
  <si>
    <t>0.2Py~0.7Pyの範囲におけるポアソン比の平均とした．</t>
  </si>
  <si>
    <t>弾性係数求め方</t>
    <rPh sb="0" eb="2">
      <t>ダンセイ</t>
    </rPh>
    <rPh sb="2" eb="4">
      <t>ケイスウ</t>
    </rPh>
    <rPh sb="4" eb="5">
      <t>モトメカ</t>
    </rPh>
    <phoneticPr fontId="1"/>
  </si>
  <si>
    <t>縦→載荷方向，横→載荷直角方向</t>
    <rPh sb="0" eb="1">
      <t>タテ</t>
    </rPh>
    <rPh sb="2" eb="4">
      <t>サイ</t>
    </rPh>
    <rPh sb="4" eb="6">
      <t>ホウコウ</t>
    </rPh>
    <rPh sb="7" eb="8">
      <t>ヨコ</t>
    </rPh>
    <rPh sb="9" eb="10">
      <t>サイ</t>
    </rPh>
    <rPh sb="10" eb="11">
      <t>ニモテゥ</t>
    </rPh>
    <rPh sb="11" eb="15">
      <t>チョッカ</t>
    </rPh>
    <phoneticPr fontId="1"/>
  </si>
  <si>
    <t>降伏応力求め方</t>
    <rPh sb="0" eb="4">
      <t>コウフクオウ</t>
    </rPh>
    <rPh sb="4" eb="5">
      <t>モトメカ</t>
    </rPh>
    <phoneticPr fontId="1"/>
  </si>
  <si>
    <t>載荷速度</t>
    <rPh sb="0" eb="2">
      <t>サイカ</t>
    </rPh>
    <rPh sb="2" eb="4">
      <t>ソクド</t>
    </rPh>
    <phoneticPr fontId="1"/>
  </si>
  <si>
    <t>圧延方向</t>
    <rPh sb="0" eb="2">
      <t>アツエン</t>
    </rPh>
    <rPh sb="2" eb="4">
      <t>ホウコウ</t>
    </rPh>
    <phoneticPr fontId="1"/>
  </si>
  <si>
    <t>その他</t>
    <rPh sb="2" eb="3">
      <t>タ</t>
    </rPh>
    <phoneticPr fontId="1"/>
  </si>
  <si>
    <t>上降伏点，下降伏点，降伏棚が明確に表れたため上降伏点の荷重で定義した．</t>
    <rPh sb="0" eb="1">
      <t>ウエ</t>
    </rPh>
    <rPh sb="1" eb="4">
      <t>コウフクテン</t>
    </rPh>
    <rPh sb="5" eb="6">
      <t>シタ</t>
    </rPh>
    <rPh sb="6" eb="9">
      <t>コウフクテン</t>
    </rPh>
    <rPh sb="10" eb="13">
      <t>コウフクタナ</t>
    </rPh>
    <rPh sb="14" eb="16">
      <t>メイカク</t>
    </rPh>
    <rPh sb="17" eb="18">
      <t>アラワ</t>
    </rPh>
    <rPh sb="22" eb="23">
      <t>ウエ</t>
    </rPh>
    <rPh sb="23" eb="25">
      <t>コウフク</t>
    </rPh>
    <rPh sb="25" eb="26">
      <t>テン</t>
    </rPh>
    <rPh sb="27" eb="29">
      <t>カジュウ</t>
    </rPh>
    <rPh sb="30" eb="32">
      <t>テイギ</t>
    </rPh>
    <phoneticPr fontId="1"/>
  </si>
  <si>
    <t>明確な降伏点が生じなかったため，0.2%オフセット耐力とした．</t>
    <rPh sb="0" eb="2">
      <t>メイカク</t>
    </rPh>
    <rPh sb="3" eb="6">
      <t>コウフクテン</t>
    </rPh>
    <rPh sb="7" eb="8">
      <t>ショウ</t>
    </rPh>
    <rPh sb="25" eb="27">
      <t>タイリョク</t>
    </rPh>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</si>
  <si>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の範囲で最小二乗法を実行．直線の傾きを弾性係数とした．</t>
    </r>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</si>
  <si>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の範囲における載荷軸方向ひずみと載荷直角軸方向ひずみの傾きよりとしたグラフを描き最小二乗法を実行し，その傾きをポアソン比とした．</t>
    </r>
    <rPh sb="39" eb="40">
      <t>カタム</t>
    </rPh>
    <phoneticPr fontId="1"/>
  </si>
  <si>
    <t>板厚</t>
  </si>
  <si>
    <t>試験体名</t>
  </si>
  <si>
    <t>板厚-1
(mm)</t>
  </si>
  <si>
    <t>板厚-2
(mm)</t>
  </si>
  <si>
    <t>板厚-3
(mm)</t>
  </si>
  <si>
    <t>板幅-1
(mm)</t>
  </si>
  <si>
    <t>板幅-2
(mm)</t>
  </si>
  <si>
    <t>板幅-3
(mm)</t>
  </si>
  <si>
    <t>標点間距離 表
(mm)</t>
  </si>
  <si>
    <t>標点間距離　裏
(mm)</t>
  </si>
  <si>
    <t>標点間距離 表
試験後　(mm)</t>
  </si>
  <si>
    <t>標点間距離　裏
試験後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</si>
</sst>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5" x14ac:knownFonts="1">
    <font>
      <sz val="12"/>
      <color theme="1"/>
      <name val="游ゴシック"/>
      <family val="2"/>
      <charset val="128"/>
      <scheme val="minor"/>
    </font>
    <font>
      <sz val="6"/>
      <name val="游ゴシック"/>
      <family val="2"/>
      <charset val="128"/>
      <scheme val="minor"/>
    </font>
    <font>
      <sz val="12"/>
      <color rgb="FFFF0000"/>
      <name val="游ゴシック"/>
      <family val="2"/>
      <charset val="128"/>
      <scheme val="minor"/>
    </font>
    <font>
      <sz val="12"/>
      <color rgb="FFFF0000"/>
      <name val="游ゴシック"/>
      <family val="3"/>
      <charset val="128"/>
      <scheme val="minor"/>
    </font>
    <font>
      <vertAlign val="superscript"/>
      <sz val="12"/>
      <color theme="1"/>
      <name val="游ゴシック"/>
      <family val="3"/>
      <charset val="128"/>
      <scheme val="minor"/>
    </font>
  </fonts>
  <fills count="13">
    <fill>
      <patternFill patternType="none"/>
    </fill>
    <fill>
      <patternFill patternType="gray125"/>
    </fill>
    <fill>
      <patternFill patternType="solid">
        <fgColor theme="5" tint="0.59996337778862885"/>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5" tint="0.79995117038483843"/>
        <bgColor indexed="64"/>
      </patternFill>
    </fill>
    <fill>
      <patternFill patternType="solid">
        <fgColor theme="5" tint="0.39997558519241921"/>
        <bgColor indexed="64"/>
      </patternFill>
    </fill>
    <fill>
      <patternFill patternType="solid">
        <fgColor theme="7"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8"/>
        <bgColor indexed="64"/>
      </patternFill>
    </fill>
    <fill>
      <patternFill patternType="solid">
        <fgColor theme="4" tint="0.599963377788628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left"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4" xfId="0" applyFill="1" applyBorder="1" applyAlignment="1">
      <alignment horizontal="center" vertical="center" wrapText="1"/>
    </xf>
    <xf numFmtId="0" fontId="0" fillId="2" borderId="4" xfId="0" applyFill="1" applyBorder="1" applyAlignment="1">
      <alignment horizontal="center" vertical="center" wrapText="1"/>
    </xf>
    <xf numFmtId="0" fontId="0" fillId="7" borderId="4"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0" xfId="0" quotePrefix="1">
      <alignment vertical="center"/>
    </xf>
    <xf numFmtId="0" fontId="0" fillId="8" borderId="1" xfId="0" applyFill="1" applyBorder="1" applyAlignment="1">
      <alignment horizontal="center" vertical="center"/>
    </xf>
    <xf numFmtId="0" fontId="0" fillId="0" borderId="0" xfId="0" applyFill="1" applyBorder="1" applyAlignment="1">
      <alignment horizontal="left" vertical="center"/>
    </xf>
    <xf numFmtId="0" fontId="0" fillId="9" borderId="0" xfId="0" applyFill="1">
      <alignment vertical="center"/>
    </xf>
    <xf numFmtId="0" fontId="0" fillId="10" borderId="0" xfId="0" applyFill="1">
      <alignment vertical="center"/>
    </xf>
    <xf numFmtId="11" fontId="0" fillId="0" borderId="0" xfId="0" applyNumberFormat="1">
      <alignment vertical="center"/>
    </xf>
    <xf numFmtId="11" fontId="0" fillId="10" borderId="0" xfId="0" applyNumberFormat="1" applyFill="1">
      <alignment vertical="center"/>
    </xf>
    <xf numFmtId="0" fontId="0" fillId="11" borderId="0" xfId="0" applyFill="1">
      <alignment vertical="center"/>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2" fontId="0" fillId="0" borderId="1" xfId="0" applyNumberFormat="1" applyFont="1" applyBorder="1" applyAlignment="1">
      <alignment horizontal="center" vertical="center"/>
    </xf>
    <xf numFmtId="0" fontId="0" fillId="0" borderId="1" xfId="0" applyFont="1" applyBorder="1" applyAlignment="1">
      <alignment horizontal="center" vertical="center"/>
    </xf>
    <xf numFmtId="176" fontId="0"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0" fillId="12" borderId="1" xfId="0"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3" fillId="0" borderId="1" xfId="0" applyFont="1" applyBorder="1" applyAlignment="1">
      <alignment horizontal="center" vertical="center"/>
    </xf>
    <xf numFmtId="0" fontId="2" fillId="0" borderId="3" xfId="0" applyFont="1" applyBorder="1" applyAlignment="1">
      <alignment horizontal="center" vertical="center"/>
    </xf>
    <xf numFmtId="14" fontId="3" fillId="0" borderId="3" xfId="0" applyNumberFormat="1" applyFont="1" applyBorder="1" applyAlignment="1">
      <alignment horizontal="center" vertical="center"/>
    </xf>
    <xf numFmtId="14" fontId="3" fillId="0" borderId="1" xfId="0" applyNumberFormat="1" applyFont="1" applyBorder="1" applyAlignment="1">
      <alignment horizontal="center" vertical="center"/>
    </xf>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1" xfId="0" quotePrefix="1" applyBorder="1" applyAlignment="1">
      <alignment horizontal="center" vertical="center"/>
    </xf>
    <xf numFmtId="0" fontId="0" fillId="0" borderId="12" xfId="0" quotePrefix="1" applyBorder="1" applyAlignment="1">
      <alignment horizontal="center" vertical="center"/>
    </xf>
    <xf numFmtId="0" fontId="0" fillId="0" borderId="3" xfId="0" quotePrefix="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center" vertical="center"/>
    </xf>
    <xf numFmtId="0" fontId="0" fillId="7" borderId="13" xfId="0" applyFill="1" applyBorder="1" applyAlignment="1">
      <alignment horizontal="center"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3" xfId="0"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1731-C8AA-7E4F-94D6-56C17CBB4C6A}">
  <dimension ref="A1:T1159"/>
  <sheetViews>
    <sheetView tabSelected="1" zoomScale="70" zoomScaleNormal="70" workbookViewId="0">
      <selection activeCell="L12" sqref="L12"/>
    </sheetView>
  </sheetViews>
  <sheetFormatPr defaultColWidth="11.5546875" defaultRowHeight="19.5" x14ac:dyDescent="0.4"/>
  <cols>
    <col min="1" max="1" width="7.5546875" customWidth="1"/>
    <col min="2" max="2" width="6.5546875" customWidth="1"/>
    <col min="3" max="4" width="8.5546875" customWidth="1"/>
    <col min="5" max="6" width="9.33203125" customWidth="1"/>
    <col min="7" max="7" width="7.5546875" customWidth="1"/>
    <col min="8" max="8" width="6.5546875" customWidth="1"/>
    <col min="9" max="9" width="8.5546875" customWidth="1"/>
    <col min="10" max="11" width="6.5546875" bestFit="1" customWidth="1"/>
    <col min="12" max="12" width="7.109375" bestFit="1" customWidth="1"/>
    <col min="13" max="13" width="4.5546875" bestFit="1" customWidth="1"/>
    <col min="14" max="14" width="6.5546875" customWidth="1"/>
    <col min="15" max="15" width="8.109375" customWidth="1"/>
    <col min="16" max="17" width="9.33203125" customWidth="1"/>
    <col min="18" max="18" width="8.33203125" customWidth="1"/>
    <col min="20" max="20" width="28.5546875" customWidth="1"/>
  </cols>
  <sheetData>
    <row r="1" spans="1:20" x14ac:dyDescent="0.4">
      <c r="A1" s="2" t="s">
        <v>0</v>
      </c>
      <c r="B1" s="35"/>
      <c r="C1" s="34"/>
    </row>
    <row r="2" spans="1:20" x14ac:dyDescent="0.4">
      <c r="A2" s="2" t="s">
        <v>8</v>
      </c>
      <c r="B2" s="36"/>
      <c r="C2" s="37"/>
    </row>
    <row r="4" spans="1:20" x14ac:dyDescent="0.4">
      <c r="B4" s="40" t="s">
        <v>18</v>
      </c>
      <c r="C4" s="40"/>
      <c r="D4" s="38" t="s">
        <v>1</v>
      </c>
      <c r="E4" s="38"/>
      <c r="F4" s="38"/>
      <c r="G4" s="38"/>
      <c r="H4" s="38"/>
      <c r="I4" s="38"/>
      <c r="J4" s="39" t="s">
        <v>9</v>
      </c>
      <c r="K4" s="39"/>
      <c r="L4" s="39"/>
      <c r="M4" s="39"/>
    </row>
    <row r="5" spans="1:20" ht="78" x14ac:dyDescent="0.4">
      <c r="B5" s="4" t="s">
        <v>19</v>
      </c>
      <c r="C5" s="4" t="s">
        <v>20</v>
      </c>
      <c r="D5" s="5" t="s">
        <v>10</v>
      </c>
      <c r="E5" s="5" t="s">
        <v>6</v>
      </c>
      <c r="F5" s="5" t="s">
        <v>3</v>
      </c>
      <c r="G5" s="5" t="s">
        <v>4</v>
      </c>
      <c r="H5" s="5" t="s">
        <v>7</v>
      </c>
      <c r="I5" s="5" t="s">
        <v>5</v>
      </c>
      <c r="J5" s="6" t="s">
        <v>11</v>
      </c>
      <c r="K5" s="6" t="s">
        <v>12</v>
      </c>
      <c r="L5" s="6" t="s">
        <v>13</v>
      </c>
      <c r="M5" s="6" t="s">
        <v>14</v>
      </c>
      <c r="O5" s="3" t="s">
        <v>21</v>
      </c>
    </row>
    <row r="6" spans="1:20" x14ac:dyDescent="0.4">
      <c r="A6" s="1" t="s">
        <v>15</v>
      </c>
      <c r="B6" s="65"/>
      <c r="C6" s="34"/>
      <c r="D6" s="21">
        <v>9.5399999999999991</v>
      </c>
      <c r="E6" s="21">
        <v>24.93</v>
      </c>
      <c r="F6" s="21">
        <f>D6*E6</f>
        <v>237.83219999999997</v>
      </c>
      <c r="G6" s="21"/>
      <c r="H6" s="22"/>
      <c r="I6" s="22" t="e">
        <f>(H6-G6)*100/G6</f>
        <v>#DIV/0!</v>
      </c>
      <c r="J6" s="21">
        <v>357.79848145036721</v>
      </c>
      <c r="K6" s="21">
        <v>483.33236626495489</v>
      </c>
      <c r="L6" s="26">
        <v>197447.06842273337</v>
      </c>
      <c r="M6" s="21">
        <v>0.27444900755982643</v>
      </c>
      <c r="O6" s="32"/>
      <c r="P6" s="33"/>
      <c r="Q6" s="41"/>
      <c r="R6" s="42"/>
      <c r="S6" s="42"/>
      <c r="T6" s="43"/>
    </row>
    <row r="7" spans="1:20" x14ac:dyDescent="0.4">
      <c r="A7" s="1" t="s">
        <v>16</v>
      </c>
      <c r="B7" s="34"/>
      <c r="C7" s="34"/>
      <c r="D7" s="21">
        <v>9.58</v>
      </c>
      <c r="E7" s="21">
        <v>24.58</v>
      </c>
      <c r="F7" s="21">
        <f t="shared" ref="F7:F8" si="0">D7*E7</f>
        <v>235.47639999999998</v>
      </c>
      <c r="G7" s="21"/>
      <c r="H7" s="22"/>
      <c r="I7" s="28" t="e">
        <f t="shared" ref="I7:I8" si="1">(H7-G7)*100/G7</f>
        <v>#DIV/0!</v>
      </c>
      <c r="J7" s="21">
        <v>384.14040642714093</v>
      </c>
      <c r="K7" s="21">
        <v>508.48407738524969</v>
      </c>
      <c r="L7" s="26">
        <v>198378.31138922146</v>
      </c>
      <c r="M7" s="21">
        <v>0.2587384007366757</v>
      </c>
      <c r="O7" s="41" t="s">
        <v>22</v>
      </c>
      <c r="P7" s="43"/>
      <c r="Q7" s="44" t="s">
        <v>30</v>
      </c>
      <c r="R7" s="45"/>
      <c r="S7" s="45"/>
      <c r="T7" s="46"/>
    </row>
    <row r="8" spans="1:20" ht="20.100000000000001" customHeight="1" x14ac:dyDescent="0.4">
      <c r="A8" s="1" t="s">
        <v>17</v>
      </c>
      <c r="B8" s="34"/>
      <c r="C8" s="34"/>
      <c r="D8" s="21">
        <v>9.48</v>
      </c>
      <c r="E8" s="21">
        <v>24.8</v>
      </c>
      <c r="F8" s="21">
        <f t="shared" si="0"/>
        <v>235.10400000000001</v>
      </c>
      <c r="G8" s="21"/>
      <c r="H8" s="22"/>
      <c r="I8" s="28" t="e">
        <f t="shared" si="1"/>
        <v>#DIV/0!</v>
      </c>
      <c r="J8" s="21">
        <v>359.05811896011977</v>
      </c>
      <c r="K8" s="21">
        <v>490.02994419490949</v>
      </c>
      <c r="L8" s="26">
        <v>198932.15075175901</v>
      </c>
      <c r="M8" s="21">
        <v>0.26099263668618311</v>
      </c>
      <c r="O8" s="61" t="s">
        <v>23</v>
      </c>
      <c r="P8" s="62"/>
      <c r="Q8" s="51" t="s">
        <v>32</v>
      </c>
      <c r="R8" s="52"/>
      <c r="S8" s="52"/>
      <c r="T8" s="53"/>
    </row>
    <row r="9" spans="1:20" x14ac:dyDescent="0.4">
      <c r="A9" s="1" t="s">
        <v>2</v>
      </c>
      <c r="B9" s="34"/>
      <c r="C9" s="34"/>
      <c r="D9" s="23">
        <f>AVERAGE(D6:D8)</f>
        <v>9.5333333333333332</v>
      </c>
      <c r="E9" s="23">
        <f t="shared" ref="E9:I9" si="2">AVERAGE(E6:E8)</f>
        <v>24.77</v>
      </c>
      <c r="F9" s="23">
        <f t="shared" si="2"/>
        <v>236.13753333333332</v>
      </c>
      <c r="G9" s="24" t="e">
        <f t="shared" si="2"/>
        <v>#DIV/0!</v>
      </c>
      <c r="H9" s="24" t="e">
        <f t="shared" si="2"/>
        <v>#DIV/0!</v>
      </c>
      <c r="I9" s="24" t="e">
        <f t="shared" si="2"/>
        <v>#DIV/0!</v>
      </c>
      <c r="J9" s="25">
        <f>AVERAGE(J6:J8)</f>
        <v>366.99900227920926</v>
      </c>
      <c r="K9" s="25">
        <f t="shared" ref="K9:M9" si="3">AVERAGE(K6:K8)</f>
        <v>493.9487959483713</v>
      </c>
      <c r="L9" s="25">
        <f t="shared" si="3"/>
        <v>198252.51018790458</v>
      </c>
      <c r="M9" s="25">
        <f t="shared" si="3"/>
        <v>0.26472668166089508</v>
      </c>
      <c r="O9" s="63"/>
      <c r="P9" s="64"/>
      <c r="Q9" s="54"/>
      <c r="R9" s="55"/>
      <c r="S9" s="55"/>
      <c r="T9" s="56"/>
    </row>
    <row r="10" spans="1:20" x14ac:dyDescent="0.4">
      <c r="O10" s="57" t="s">
        <v>36</v>
      </c>
      <c r="P10" s="57"/>
      <c r="Q10" s="57"/>
      <c r="R10" s="57"/>
      <c r="S10" s="57"/>
      <c r="T10" s="57"/>
    </row>
    <row r="11" spans="1:20" x14ac:dyDescent="0.4">
      <c r="O11" s="57" t="s">
        <v>37</v>
      </c>
      <c r="P11" s="57"/>
      <c r="Q11" s="58"/>
      <c r="R11" s="59"/>
      <c r="S11" s="59"/>
      <c r="T11" s="60"/>
    </row>
    <row r="12" spans="1:20" x14ac:dyDescent="0.4">
      <c r="A12" s="15" t="s">
        <v>34</v>
      </c>
      <c r="O12" s="57" t="s">
        <v>38</v>
      </c>
      <c r="P12" s="57"/>
      <c r="Q12" s="58"/>
      <c r="R12" s="59"/>
      <c r="S12" s="59"/>
      <c r="T12" s="60"/>
    </row>
    <row r="13" spans="1:20" x14ac:dyDescent="0.4">
      <c r="A13" s="47" t="s">
        <v>15</v>
      </c>
      <c r="B13" s="47"/>
      <c r="C13" s="47"/>
      <c r="D13" s="47"/>
      <c r="E13" s="47"/>
      <c r="F13" s="47"/>
      <c r="G13" s="48" t="s">
        <v>16</v>
      </c>
      <c r="H13" s="48"/>
      <c r="I13" s="48"/>
      <c r="J13" s="48"/>
      <c r="K13" s="48"/>
      <c r="L13" s="48"/>
      <c r="M13" s="49" t="s">
        <v>17</v>
      </c>
      <c r="N13" s="49"/>
      <c r="O13" s="49"/>
      <c r="P13" s="49"/>
      <c r="Q13" s="50"/>
      <c r="R13" s="50"/>
    </row>
    <row r="14" spans="1:20" ht="59.25" thickBot="1" x14ac:dyDescent="0.45">
      <c r="A14" s="7" t="s">
        <v>24</v>
      </c>
      <c r="B14" s="7" t="s">
        <v>25</v>
      </c>
      <c r="C14" s="7" t="s">
        <v>26</v>
      </c>
      <c r="D14" s="7" t="s">
        <v>27</v>
      </c>
      <c r="E14" s="7" t="s">
        <v>28</v>
      </c>
      <c r="F14" s="7" t="s">
        <v>29</v>
      </c>
      <c r="G14" s="8" t="s">
        <v>24</v>
      </c>
      <c r="H14" s="8" t="s">
        <v>25</v>
      </c>
      <c r="I14" s="8" t="s">
        <v>26</v>
      </c>
      <c r="J14" s="8" t="s">
        <v>27</v>
      </c>
      <c r="K14" s="8" t="s">
        <v>28</v>
      </c>
      <c r="L14" s="8" t="s">
        <v>29</v>
      </c>
      <c r="M14" s="9" t="s">
        <v>24</v>
      </c>
      <c r="N14" s="9" t="s">
        <v>25</v>
      </c>
      <c r="O14" s="9" t="s">
        <v>26</v>
      </c>
      <c r="P14" s="9" t="s">
        <v>27</v>
      </c>
      <c r="Q14" s="9" t="s">
        <v>28</v>
      </c>
      <c r="R14" s="9" t="s">
        <v>29</v>
      </c>
    </row>
    <row r="15" spans="1:20" ht="20.25" thickTop="1" x14ac:dyDescent="0.4">
      <c r="A15">
        <v>-8.0000000000000002E-3</v>
      </c>
      <c r="B15">
        <v>0</v>
      </c>
      <c r="C15">
        <v>0</v>
      </c>
      <c r="D15">
        <v>0</v>
      </c>
      <c r="E15">
        <v>-1.8779300000000001</v>
      </c>
      <c r="F15">
        <v>-0.938967</v>
      </c>
      <c r="G15">
        <v>8.0000000000000002E-3</v>
      </c>
      <c r="H15">
        <v>0</v>
      </c>
      <c r="I15">
        <v>0</v>
      </c>
      <c r="J15">
        <v>0.938967</v>
      </c>
      <c r="K15">
        <v>0</v>
      </c>
      <c r="L15">
        <v>0</v>
      </c>
      <c r="M15">
        <v>8.0000000000000002E-3</v>
      </c>
      <c r="N15">
        <v>0</v>
      </c>
      <c r="O15">
        <v>0</v>
      </c>
      <c r="P15">
        <v>-0.938967</v>
      </c>
      <c r="Q15">
        <v>-1.8779300000000001</v>
      </c>
      <c r="R15">
        <v>0</v>
      </c>
    </row>
    <row r="16" spans="1:20" x14ac:dyDescent="0.4">
      <c r="A16">
        <v>0</v>
      </c>
      <c r="B16">
        <v>0</v>
      </c>
      <c r="C16">
        <v>0.938967</v>
      </c>
      <c r="D16">
        <v>0.938967</v>
      </c>
      <c r="E16">
        <v>-0.938967</v>
      </c>
      <c r="F16">
        <v>-1.8779300000000001</v>
      </c>
      <c r="G16">
        <v>0</v>
      </c>
      <c r="H16">
        <v>0</v>
      </c>
      <c r="I16">
        <v>0.938967</v>
      </c>
      <c r="J16">
        <v>-0.938967</v>
      </c>
      <c r="K16">
        <v>-0.938967</v>
      </c>
      <c r="L16">
        <v>0</v>
      </c>
      <c r="M16">
        <v>8.0000000000000002E-3</v>
      </c>
      <c r="N16">
        <v>0</v>
      </c>
      <c r="O16">
        <v>0</v>
      </c>
      <c r="P16">
        <v>0</v>
      </c>
      <c r="Q16">
        <v>-0.938967</v>
      </c>
      <c r="R16">
        <v>0</v>
      </c>
    </row>
    <row r="17" spans="1:18" x14ac:dyDescent="0.4">
      <c r="A17">
        <v>0</v>
      </c>
      <c r="B17">
        <v>0</v>
      </c>
      <c r="C17">
        <v>1.8779300000000001</v>
      </c>
      <c r="D17">
        <v>0.938967</v>
      </c>
      <c r="E17">
        <v>0</v>
      </c>
      <c r="F17">
        <v>-0.938967</v>
      </c>
      <c r="G17">
        <v>0</v>
      </c>
      <c r="H17">
        <v>0</v>
      </c>
      <c r="I17">
        <v>0.938967</v>
      </c>
      <c r="J17">
        <v>0</v>
      </c>
      <c r="K17">
        <v>0</v>
      </c>
      <c r="L17">
        <v>0</v>
      </c>
      <c r="M17">
        <v>-8.0000000000000002E-3</v>
      </c>
      <c r="N17">
        <v>-4.0000000000000001E-3</v>
      </c>
      <c r="O17">
        <v>0</v>
      </c>
      <c r="P17">
        <v>0</v>
      </c>
      <c r="Q17">
        <v>-0.938967</v>
      </c>
      <c r="R17">
        <v>0</v>
      </c>
    </row>
    <row r="18" spans="1:18" x14ac:dyDescent="0.4">
      <c r="A18">
        <v>0</v>
      </c>
      <c r="B18">
        <v>0</v>
      </c>
      <c r="C18">
        <v>0.938967</v>
      </c>
      <c r="D18">
        <v>0.938967</v>
      </c>
      <c r="E18">
        <v>0</v>
      </c>
      <c r="F18">
        <v>0</v>
      </c>
      <c r="G18">
        <v>0</v>
      </c>
      <c r="H18">
        <v>0</v>
      </c>
      <c r="I18">
        <v>0.938967</v>
      </c>
      <c r="J18">
        <v>0</v>
      </c>
      <c r="K18">
        <v>-0.938967</v>
      </c>
      <c r="L18">
        <v>0</v>
      </c>
      <c r="M18">
        <v>0</v>
      </c>
      <c r="N18">
        <v>0</v>
      </c>
      <c r="O18">
        <v>0</v>
      </c>
      <c r="P18">
        <v>0</v>
      </c>
      <c r="Q18">
        <v>-0.938967</v>
      </c>
      <c r="R18">
        <v>0</v>
      </c>
    </row>
    <row r="19" spans="1:18" x14ac:dyDescent="0.4">
      <c r="A19">
        <v>0</v>
      </c>
      <c r="B19">
        <v>0</v>
      </c>
      <c r="C19">
        <v>1.8779300000000001</v>
      </c>
      <c r="D19">
        <v>0.938967</v>
      </c>
      <c r="E19">
        <v>-0.938967</v>
      </c>
      <c r="F19">
        <v>0</v>
      </c>
      <c r="G19">
        <v>0</v>
      </c>
      <c r="H19">
        <v>0</v>
      </c>
      <c r="I19">
        <v>0.938967</v>
      </c>
      <c r="J19">
        <v>0.938967</v>
      </c>
      <c r="K19">
        <v>0</v>
      </c>
      <c r="L19">
        <v>0</v>
      </c>
      <c r="M19">
        <v>-8.0000000000000002E-3</v>
      </c>
      <c r="N19">
        <v>0</v>
      </c>
      <c r="O19">
        <v>0</v>
      </c>
      <c r="P19">
        <v>-8.4506999999999994</v>
      </c>
      <c r="Q19">
        <v>-0.938967</v>
      </c>
      <c r="R19">
        <v>3.7558699999999998</v>
      </c>
    </row>
    <row r="20" spans="1:18" x14ac:dyDescent="0.4">
      <c r="A20">
        <v>0</v>
      </c>
      <c r="B20">
        <v>0</v>
      </c>
      <c r="C20">
        <v>1.8779300000000001</v>
      </c>
      <c r="D20">
        <v>0.938967</v>
      </c>
      <c r="E20">
        <v>0</v>
      </c>
      <c r="F20">
        <v>-0.938967</v>
      </c>
      <c r="G20">
        <v>8.0000000000000002E-3</v>
      </c>
      <c r="H20">
        <v>0</v>
      </c>
      <c r="I20">
        <v>0.938967</v>
      </c>
      <c r="J20">
        <v>0.938967</v>
      </c>
      <c r="K20">
        <v>0</v>
      </c>
      <c r="L20">
        <v>0</v>
      </c>
      <c r="M20">
        <v>-4.76</v>
      </c>
      <c r="N20">
        <v>4.0000000000000001E-3</v>
      </c>
      <c r="O20">
        <v>42.253500000000003</v>
      </c>
      <c r="P20">
        <v>-223.47399999999999</v>
      </c>
      <c r="Q20">
        <v>-5.6337999999999999</v>
      </c>
      <c r="R20">
        <v>48.826300000000003</v>
      </c>
    </row>
    <row r="21" spans="1:18" x14ac:dyDescent="0.4">
      <c r="A21">
        <v>0</v>
      </c>
      <c r="B21">
        <v>0</v>
      </c>
      <c r="C21">
        <v>0.938967</v>
      </c>
      <c r="D21">
        <v>0.938967</v>
      </c>
      <c r="E21">
        <v>-0.938967</v>
      </c>
      <c r="F21">
        <v>0</v>
      </c>
      <c r="G21">
        <v>0</v>
      </c>
      <c r="H21">
        <v>0</v>
      </c>
      <c r="I21">
        <v>0.938967</v>
      </c>
      <c r="J21">
        <v>0</v>
      </c>
      <c r="K21">
        <v>0</v>
      </c>
      <c r="L21">
        <v>0</v>
      </c>
      <c r="M21">
        <v>-4.3440000000000003</v>
      </c>
      <c r="N21">
        <v>-4.0000000000000001E-3</v>
      </c>
      <c r="O21">
        <v>37.558700000000002</v>
      </c>
      <c r="P21">
        <v>-217.84</v>
      </c>
      <c r="Q21">
        <v>-4.6948400000000001</v>
      </c>
      <c r="R21">
        <v>49.765300000000003</v>
      </c>
    </row>
    <row r="22" spans="1:18" x14ac:dyDescent="0.4">
      <c r="A22">
        <v>-8.0000000000000002E-3</v>
      </c>
      <c r="B22">
        <v>0</v>
      </c>
      <c r="C22">
        <v>0.938967</v>
      </c>
      <c r="D22">
        <v>0.938967</v>
      </c>
      <c r="E22">
        <v>-0.938967</v>
      </c>
      <c r="F22">
        <v>0</v>
      </c>
      <c r="G22">
        <v>0</v>
      </c>
      <c r="H22">
        <v>0</v>
      </c>
      <c r="I22">
        <v>0.938967</v>
      </c>
      <c r="J22">
        <v>0</v>
      </c>
      <c r="K22">
        <v>-0.938967</v>
      </c>
      <c r="L22">
        <v>0.938967</v>
      </c>
      <c r="M22">
        <v>-4.3520000000000003</v>
      </c>
      <c r="N22">
        <v>-4.0000000000000001E-3</v>
      </c>
      <c r="O22">
        <v>39.436599999999999</v>
      </c>
      <c r="P22">
        <v>-220.65700000000001</v>
      </c>
      <c r="Q22">
        <v>-5.6337999999999999</v>
      </c>
      <c r="R22">
        <v>48.826300000000003</v>
      </c>
    </row>
    <row r="23" spans="1:18" x14ac:dyDescent="0.4">
      <c r="A23">
        <v>0</v>
      </c>
      <c r="B23">
        <v>0</v>
      </c>
      <c r="C23">
        <v>1.8779300000000001</v>
      </c>
      <c r="D23">
        <v>0</v>
      </c>
      <c r="E23">
        <v>-0.938967</v>
      </c>
      <c r="F23">
        <v>0</v>
      </c>
      <c r="G23">
        <v>0</v>
      </c>
      <c r="H23">
        <v>-1.6E-2</v>
      </c>
      <c r="I23">
        <v>0.938967</v>
      </c>
      <c r="J23">
        <v>0</v>
      </c>
      <c r="K23">
        <v>-0.938967</v>
      </c>
      <c r="L23">
        <v>0</v>
      </c>
      <c r="M23">
        <v>-4.3440000000000003</v>
      </c>
      <c r="N23">
        <v>-4.0000000000000001E-3</v>
      </c>
      <c r="O23">
        <v>39.436599999999999</v>
      </c>
      <c r="P23">
        <v>-219.71799999999999</v>
      </c>
      <c r="Q23">
        <v>-5.6337999999999999</v>
      </c>
      <c r="R23">
        <v>48.826300000000003</v>
      </c>
    </row>
    <row r="24" spans="1:18" x14ac:dyDescent="0.4">
      <c r="A24">
        <v>-0.71199999999999997</v>
      </c>
      <c r="B24">
        <v>0</v>
      </c>
      <c r="C24">
        <v>-177.465</v>
      </c>
      <c r="D24">
        <v>35.680799999999998</v>
      </c>
      <c r="E24">
        <v>57.277000000000001</v>
      </c>
      <c r="F24">
        <v>-8.4506999999999994</v>
      </c>
      <c r="G24">
        <v>-4.6239999999999997</v>
      </c>
      <c r="H24">
        <v>-1.2E-2</v>
      </c>
      <c r="I24">
        <v>-14.0845</v>
      </c>
      <c r="J24">
        <v>-141.78399999999999</v>
      </c>
      <c r="K24">
        <v>4.6948400000000001</v>
      </c>
      <c r="L24">
        <v>39.436599999999999</v>
      </c>
      <c r="M24">
        <v>-4.32</v>
      </c>
      <c r="N24">
        <v>4.0000000000000001E-3</v>
      </c>
      <c r="O24">
        <v>39.436599999999999</v>
      </c>
      <c r="P24">
        <v>-218.779</v>
      </c>
      <c r="Q24">
        <v>-5.6337999999999999</v>
      </c>
      <c r="R24">
        <v>48.826300000000003</v>
      </c>
    </row>
    <row r="25" spans="1:18" x14ac:dyDescent="0.4">
      <c r="A25">
        <v>-4.2080000000000002</v>
      </c>
      <c r="B25">
        <v>-4.0000000000000001E-3</v>
      </c>
      <c r="C25">
        <v>-201.87799999999999</v>
      </c>
      <c r="D25">
        <v>52.5822</v>
      </c>
      <c r="E25">
        <v>59.154899999999998</v>
      </c>
      <c r="F25">
        <v>-17.840399999999999</v>
      </c>
      <c r="G25">
        <v>-3.8959999999999999</v>
      </c>
      <c r="H25">
        <v>-1.2E-2</v>
      </c>
      <c r="I25">
        <v>-14.0845</v>
      </c>
      <c r="J25">
        <v>-138.96700000000001</v>
      </c>
      <c r="K25">
        <v>0.938967</v>
      </c>
      <c r="L25">
        <v>39.436599999999999</v>
      </c>
      <c r="M25">
        <v>-4.2880000000000003</v>
      </c>
      <c r="N25">
        <v>4.0000000000000001E-3</v>
      </c>
      <c r="O25">
        <v>40.375599999999999</v>
      </c>
      <c r="P25">
        <v>-219.71799999999999</v>
      </c>
      <c r="Q25">
        <v>-5.6337999999999999</v>
      </c>
      <c r="R25">
        <v>49.765300000000003</v>
      </c>
    </row>
    <row r="26" spans="1:18" x14ac:dyDescent="0.4">
      <c r="A26">
        <v>-4.2080000000000002</v>
      </c>
      <c r="B26">
        <v>0</v>
      </c>
      <c r="C26">
        <v>-200.93899999999999</v>
      </c>
      <c r="D26">
        <v>51.6432</v>
      </c>
      <c r="E26">
        <v>60.093899999999998</v>
      </c>
      <c r="F26">
        <v>-17.840399999999999</v>
      </c>
      <c r="G26">
        <v>-3.9039999999999999</v>
      </c>
      <c r="H26">
        <v>-1.2E-2</v>
      </c>
      <c r="I26">
        <v>-14.0845</v>
      </c>
      <c r="J26">
        <v>-139.90600000000001</v>
      </c>
      <c r="K26">
        <v>1.8779300000000001</v>
      </c>
      <c r="L26">
        <v>39.436599999999999</v>
      </c>
      <c r="M26">
        <v>-4.1840000000000002</v>
      </c>
      <c r="N26">
        <v>4.0000000000000001E-3</v>
      </c>
      <c r="O26">
        <v>43.192500000000003</v>
      </c>
      <c r="P26">
        <v>-215.96199999999999</v>
      </c>
      <c r="Q26">
        <v>-6.5727700000000002</v>
      </c>
      <c r="R26">
        <v>47.887300000000003</v>
      </c>
    </row>
    <row r="27" spans="1:18" x14ac:dyDescent="0.4">
      <c r="A27">
        <v>-4.2</v>
      </c>
      <c r="B27">
        <v>0</v>
      </c>
      <c r="C27">
        <v>-200.93899999999999</v>
      </c>
      <c r="D27">
        <v>52.5822</v>
      </c>
      <c r="E27">
        <v>59.154899999999998</v>
      </c>
      <c r="F27">
        <v>-17.840399999999999</v>
      </c>
      <c r="G27">
        <v>-3.8879999999999999</v>
      </c>
      <c r="H27">
        <v>-1.6E-2</v>
      </c>
      <c r="I27">
        <v>-13.1455</v>
      </c>
      <c r="J27">
        <v>-139.90600000000001</v>
      </c>
      <c r="K27">
        <v>1.8779300000000001</v>
      </c>
      <c r="L27">
        <v>37.558700000000002</v>
      </c>
      <c r="M27">
        <v>-3.984</v>
      </c>
      <c r="N27">
        <v>4.0000000000000001E-3</v>
      </c>
      <c r="O27">
        <v>46.948399999999999</v>
      </c>
      <c r="P27">
        <v>-210.32900000000001</v>
      </c>
      <c r="Q27">
        <v>-6.5727700000000002</v>
      </c>
      <c r="R27">
        <v>46.948399999999999</v>
      </c>
    </row>
    <row r="28" spans="1:18" x14ac:dyDescent="0.4">
      <c r="A28">
        <v>-4.1920000000000002</v>
      </c>
      <c r="B28">
        <v>0</v>
      </c>
      <c r="C28">
        <v>-200.93899999999999</v>
      </c>
      <c r="D28">
        <v>52.5822</v>
      </c>
      <c r="E28">
        <v>59.154899999999998</v>
      </c>
      <c r="F28">
        <v>-17.840399999999999</v>
      </c>
      <c r="G28">
        <v>-3.8719999999999999</v>
      </c>
      <c r="H28">
        <v>-1.2E-2</v>
      </c>
      <c r="I28">
        <v>-13.1455</v>
      </c>
      <c r="J28">
        <v>-138.96700000000001</v>
      </c>
      <c r="K28">
        <v>0.938967</v>
      </c>
      <c r="L28">
        <v>38.497700000000002</v>
      </c>
      <c r="M28">
        <v>-3.6240000000000001</v>
      </c>
      <c r="N28">
        <v>1.6E-2</v>
      </c>
      <c r="O28">
        <v>55.399099999999997</v>
      </c>
      <c r="P28">
        <v>-202.81700000000001</v>
      </c>
      <c r="Q28">
        <v>-9.3896700000000006</v>
      </c>
      <c r="R28">
        <v>45.070399999999999</v>
      </c>
    </row>
    <row r="29" spans="1:18" x14ac:dyDescent="0.4">
      <c r="A29">
        <v>-4.1760000000000002</v>
      </c>
      <c r="B29">
        <v>0</v>
      </c>
      <c r="C29">
        <v>-200</v>
      </c>
      <c r="D29">
        <v>52.5822</v>
      </c>
      <c r="E29">
        <v>59.154899999999998</v>
      </c>
      <c r="F29">
        <v>-17.840399999999999</v>
      </c>
      <c r="G29">
        <v>-3.8479999999999999</v>
      </c>
      <c r="H29">
        <v>-1.2E-2</v>
      </c>
      <c r="I29">
        <v>-12.2066</v>
      </c>
      <c r="J29">
        <v>-138.96700000000001</v>
      </c>
      <c r="K29">
        <v>1.8779300000000001</v>
      </c>
      <c r="L29">
        <v>39.436599999999999</v>
      </c>
      <c r="M29">
        <v>-3.3759999999999999</v>
      </c>
      <c r="N29">
        <v>2.4E-2</v>
      </c>
      <c r="O29">
        <v>59.154899999999998</v>
      </c>
      <c r="P29">
        <v>-199.06100000000001</v>
      </c>
      <c r="Q29">
        <v>-10.3286</v>
      </c>
      <c r="R29">
        <v>43.192500000000003</v>
      </c>
    </row>
    <row r="30" spans="1:18" x14ac:dyDescent="0.4">
      <c r="A30">
        <v>-4.1680000000000001</v>
      </c>
      <c r="B30">
        <v>0</v>
      </c>
      <c r="C30">
        <v>-200</v>
      </c>
      <c r="D30">
        <v>52.5822</v>
      </c>
      <c r="E30">
        <v>60.093899999999998</v>
      </c>
      <c r="F30">
        <v>-17.840399999999999</v>
      </c>
      <c r="G30">
        <v>-3.7759999999999998</v>
      </c>
      <c r="H30">
        <v>-1.2E-2</v>
      </c>
      <c r="I30">
        <v>-11.2676</v>
      </c>
      <c r="J30">
        <v>-137.089</v>
      </c>
      <c r="K30">
        <v>1.8779300000000001</v>
      </c>
      <c r="L30">
        <v>37.558700000000002</v>
      </c>
      <c r="M30">
        <v>-3.2</v>
      </c>
      <c r="N30">
        <v>0.04</v>
      </c>
      <c r="O30">
        <v>63.849800000000002</v>
      </c>
      <c r="P30">
        <v>-196.244</v>
      </c>
      <c r="Q30">
        <v>-12.2066</v>
      </c>
      <c r="R30">
        <v>43.192500000000003</v>
      </c>
    </row>
    <row r="31" spans="1:18" x14ac:dyDescent="0.4">
      <c r="A31">
        <v>-4.16</v>
      </c>
      <c r="B31">
        <v>0</v>
      </c>
      <c r="C31">
        <v>-200</v>
      </c>
      <c r="D31">
        <v>52.5822</v>
      </c>
      <c r="E31">
        <v>59.154899999999998</v>
      </c>
      <c r="F31">
        <v>-17.840399999999999</v>
      </c>
      <c r="G31">
        <v>-3.56</v>
      </c>
      <c r="H31">
        <v>-8.0000000000000002E-3</v>
      </c>
      <c r="I31">
        <v>-6.5727700000000002</v>
      </c>
      <c r="J31">
        <v>-133.333</v>
      </c>
      <c r="K31">
        <v>0.938967</v>
      </c>
      <c r="L31">
        <v>36.619700000000002</v>
      </c>
      <c r="M31">
        <v>-3.024</v>
      </c>
      <c r="N31">
        <v>5.1999999999999998E-2</v>
      </c>
      <c r="O31">
        <v>67.605599999999995</v>
      </c>
      <c r="P31">
        <v>-193.42699999999999</v>
      </c>
      <c r="Q31">
        <v>-12.2066</v>
      </c>
      <c r="R31">
        <v>43.192500000000003</v>
      </c>
    </row>
    <row r="32" spans="1:18" x14ac:dyDescent="0.4">
      <c r="A32">
        <v>-4.1440000000000001</v>
      </c>
      <c r="B32">
        <v>4.0000000000000001E-3</v>
      </c>
      <c r="C32">
        <v>-199.06100000000001</v>
      </c>
      <c r="D32">
        <v>52.5822</v>
      </c>
      <c r="E32">
        <v>59.154899999999998</v>
      </c>
      <c r="F32">
        <v>-17.840399999999999</v>
      </c>
      <c r="G32">
        <v>-3.456</v>
      </c>
      <c r="H32">
        <v>-8.0000000000000002E-3</v>
      </c>
      <c r="I32">
        <v>-4.6948400000000001</v>
      </c>
      <c r="J32">
        <v>-131.45500000000001</v>
      </c>
      <c r="K32">
        <v>0</v>
      </c>
      <c r="L32">
        <v>36.619700000000002</v>
      </c>
      <c r="M32">
        <v>-2.8159999999999998</v>
      </c>
      <c r="N32">
        <v>6.4000000000000001E-2</v>
      </c>
      <c r="O32">
        <v>72.3005</v>
      </c>
      <c r="P32">
        <v>-188.732</v>
      </c>
      <c r="Q32">
        <v>-14.0845</v>
      </c>
      <c r="R32">
        <v>42.253500000000003</v>
      </c>
    </row>
    <row r="33" spans="1:18" x14ac:dyDescent="0.4">
      <c r="A33">
        <v>-4.1280000000000001</v>
      </c>
      <c r="B33">
        <v>4.0000000000000001E-3</v>
      </c>
      <c r="C33">
        <v>-199.06100000000001</v>
      </c>
      <c r="D33">
        <v>52.5822</v>
      </c>
      <c r="E33">
        <v>59.154899999999998</v>
      </c>
      <c r="F33">
        <v>-18.779299999999999</v>
      </c>
      <c r="G33">
        <v>-3.3039999999999998</v>
      </c>
      <c r="H33">
        <v>0</v>
      </c>
      <c r="I33">
        <v>-1.8779300000000001</v>
      </c>
      <c r="J33">
        <v>-126.761</v>
      </c>
      <c r="K33">
        <v>-0.938967</v>
      </c>
      <c r="L33">
        <v>34.741799999999998</v>
      </c>
      <c r="M33">
        <v>-2.3759999999999999</v>
      </c>
      <c r="N33">
        <v>8.4000000000000005E-2</v>
      </c>
      <c r="O33">
        <v>81.690100000000001</v>
      </c>
      <c r="P33">
        <v>-178.404</v>
      </c>
      <c r="Q33">
        <v>-16.901399999999999</v>
      </c>
      <c r="R33">
        <v>38.497700000000002</v>
      </c>
    </row>
    <row r="34" spans="1:18" x14ac:dyDescent="0.4">
      <c r="A34">
        <v>-4.1120000000000001</v>
      </c>
      <c r="B34">
        <v>8.0000000000000002E-3</v>
      </c>
      <c r="C34">
        <v>-199.06100000000001</v>
      </c>
      <c r="D34">
        <v>53.521099999999997</v>
      </c>
      <c r="E34">
        <v>58.216000000000001</v>
      </c>
      <c r="F34">
        <v>-17.840399999999999</v>
      </c>
      <c r="G34">
        <v>-3.1280000000000001</v>
      </c>
      <c r="H34">
        <v>8.0000000000000002E-3</v>
      </c>
      <c r="I34">
        <v>0.938967</v>
      </c>
      <c r="J34">
        <v>-123.005</v>
      </c>
      <c r="K34">
        <v>-0.938967</v>
      </c>
      <c r="L34">
        <v>33.802799999999998</v>
      </c>
      <c r="M34">
        <v>-1.6319999999999999</v>
      </c>
      <c r="N34">
        <v>0.104</v>
      </c>
      <c r="O34">
        <v>96.7136</v>
      </c>
      <c r="P34">
        <v>-163.38</v>
      </c>
      <c r="Q34">
        <v>-19.718299999999999</v>
      </c>
      <c r="R34">
        <v>34.741799999999998</v>
      </c>
    </row>
    <row r="35" spans="1:18" x14ac:dyDescent="0.4">
      <c r="A35">
        <v>-4.1120000000000001</v>
      </c>
      <c r="B35">
        <v>4.0000000000000001E-3</v>
      </c>
      <c r="C35">
        <v>-199.06100000000001</v>
      </c>
      <c r="D35">
        <v>54.460099999999997</v>
      </c>
      <c r="E35">
        <v>58.216000000000001</v>
      </c>
      <c r="F35">
        <v>-18.779299999999999</v>
      </c>
      <c r="G35">
        <v>-2.9039999999999999</v>
      </c>
      <c r="H35">
        <v>0.02</v>
      </c>
      <c r="I35">
        <v>4.6948400000000001</v>
      </c>
      <c r="J35">
        <v>-116.432</v>
      </c>
      <c r="K35">
        <v>-1.8779300000000001</v>
      </c>
      <c r="L35">
        <v>31.924900000000001</v>
      </c>
      <c r="M35">
        <v>-0.85599999999999998</v>
      </c>
      <c r="N35">
        <v>0.128</v>
      </c>
      <c r="O35">
        <v>112.676</v>
      </c>
      <c r="P35">
        <v>-146.47900000000001</v>
      </c>
      <c r="Q35">
        <v>-23.4742</v>
      </c>
      <c r="R35">
        <v>30.046900000000001</v>
      </c>
    </row>
    <row r="36" spans="1:18" x14ac:dyDescent="0.4">
      <c r="A36">
        <v>-4.0880000000000001</v>
      </c>
      <c r="B36">
        <v>8.0000000000000002E-3</v>
      </c>
      <c r="C36">
        <v>-199.06100000000001</v>
      </c>
      <c r="D36">
        <v>53.521099999999997</v>
      </c>
      <c r="E36">
        <v>59.154899999999998</v>
      </c>
      <c r="F36">
        <v>-18.779299999999999</v>
      </c>
      <c r="G36">
        <v>-2.5680000000000001</v>
      </c>
      <c r="H36">
        <v>0.04</v>
      </c>
      <c r="I36">
        <v>11.2676</v>
      </c>
      <c r="J36">
        <v>-107.98099999999999</v>
      </c>
      <c r="K36">
        <v>-3.7558699999999998</v>
      </c>
      <c r="L36">
        <v>29.108000000000001</v>
      </c>
      <c r="M36">
        <v>-0.04</v>
      </c>
      <c r="N36">
        <v>0.156</v>
      </c>
      <c r="O36">
        <v>128.63900000000001</v>
      </c>
      <c r="P36">
        <v>-128.63900000000001</v>
      </c>
      <c r="Q36">
        <v>-28.169</v>
      </c>
      <c r="R36">
        <v>25.3521</v>
      </c>
    </row>
    <row r="37" spans="1:18" x14ac:dyDescent="0.4">
      <c r="A37">
        <v>-4.08</v>
      </c>
      <c r="B37">
        <v>8.0000000000000002E-3</v>
      </c>
      <c r="C37">
        <v>-199.06100000000001</v>
      </c>
      <c r="D37">
        <v>55.399099999999997</v>
      </c>
      <c r="E37">
        <v>59.154899999999998</v>
      </c>
      <c r="F37">
        <v>-18.779299999999999</v>
      </c>
      <c r="G37">
        <v>-1.68</v>
      </c>
      <c r="H37">
        <v>0.06</v>
      </c>
      <c r="I37">
        <v>30.046900000000001</v>
      </c>
      <c r="J37">
        <v>-91.079800000000006</v>
      </c>
      <c r="K37">
        <v>-8.4506999999999994</v>
      </c>
      <c r="L37">
        <v>25.3521</v>
      </c>
      <c r="M37">
        <v>0.91200000000000003</v>
      </c>
      <c r="N37">
        <v>0.184</v>
      </c>
      <c r="O37">
        <v>147.41800000000001</v>
      </c>
      <c r="P37">
        <v>-107.98099999999999</v>
      </c>
      <c r="Q37">
        <v>-32.863799999999998</v>
      </c>
      <c r="R37">
        <v>19.718299999999999</v>
      </c>
    </row>
    <row r="38" spans="1:18" x14ac:dyDescent="0.4">
      <c r="A38">
        <v>-4.056</v>
      </c>
      <c r="B38">
        <v>8.0000000000000002E-3</v>
      </c>
      <c r="C38">
        <v>-198.12200000000001</v>
      </c>
      <c r="D38">
        <v>54.460099999999997</v>
      </c>
      <c r="E38">
        <v>58.216000000000001</v>
      </c>
      <c r="F38">
        <v>-17.840399999999999</v>
      </c>
      <c r="G38">
        <v>-1.08</v>
      </c>
      <c r="H38">
        <v>7.1999999999999995E-2</v>
      </c>
      <c r="I38">
        <v>41.314599999999999</v>
      </c>
      <c r="J38">
        <v>-79.812200000000004</v>
      </c>
      <c r="K38">
        <v>-11.2676</v>
      </c>
      <c r="L38">
        <v>22.5352</v>
      </c>
      <c r="M38">
        <v>1.944</v>
      </c>
      <c r="N38">
        <v>0.20799999999999999</v>
      </c>
      <c r="O38">
        <v>167.136</v>
      </c>
      <c r="P38">
        <v>-86.385000000000005</v>
      </c>
      <c r="Q38">
        <v>-37.558700000000002</v>
      </c>
      <c r="R38">
        <v>14.0845</v>
      </c>
    </row>
    <row r="39" spans="1:18" x14ac:dyDescent="0.4">
      <c r="A39">
        <v>-4.056</v>
      </c>
      <c r="B39">
        <v>4.0000000000000001E-3</v>
      </c>
      <c r="C39">
        <v>-198.12200000000001</v>
      </c>
      <c r="D39">
        <v>54.460099999999997</v>
      </c>
      <c r="E39">
        <v>58.216000000000001</v>
      </c>
      <c r="F39">
        <v>-17.840399999999999</v>
      </c>
      <c r="G39">
        <v>-0.41599999999999998</v>
      </c>
      <c r="H39">
        <v>8.4000000000000005E-2</v>
      </c>
      <c r="I39">
        <v>56.338000000000001</v>
      </c>
      <c r="J39">
        <v>-65.727699999999999</v>
      </c>
      <c r="K39">
        <v>-15.962400000000001</v>
      </c>
      <c r="L39">
        <v>18.779299999999999</v>
      </c>
      <c r="M39">
        <v>3.008</v>
      </c>
      <c r="N39">
        <v>0.23599999999999999</v>
      </c>
      <c r="O39">
        <v>188.732</v>
      </c>
      <c r="P39">
        <v>-63.849800000000002</v>
      </c>
      <c r="Q39">
        <v>-44.131500000000003</v>
      </c>
      <c r="R39">
        <v>8.4506999999999994</v>
      </c>
    </row>
    <row r="40" spans="1:18" x14ac:dyDescent="0.4">
      <c r="A40">
        <v>-4.032</v>
      </c>
      <c r="B40">
        <v>8.0000000000000002E-3</v>
      </c>
      <c r="C40">
        <v>-197.18299999999999</v>
      </c>
      <c r="D40">
        <v>55.399099999999997</v>
      </c>
      <c r="E40">
        <v>58.216000000000001</v>
      </c>
      <c r="F40">
        <v>-18.779299999999999</v>
      </c>
      <c r="G40">
        <v>0.52</v>
      </c>
      <c r="H40">
        <v>0.104</v>
      </c>
      <c r="I40">
        <v>76.056299999999993</v>
      </c>
      <c r="J40">
        <v>-47.887300000000003</v>
      </c>
      <c r="K40">
        <v>-21.5962</v>
      </c>
      <c r="L40">
        <v>15.0235</v>
      </c>
      <c r="M40">
        <v>4.12</v>
      </c>
      <c r="N40">
        <v>0.27200000000000002</v>
      </c>
      <c r="O40">
        <v>210.32900000000001</v>
      </c>
      <c r="P40">
        <v>-40.375599999999999</v>
      </c>
      <c r="Q40">
        <v>-48.826300000000003</v>
      </c>
      <c r="R40">
        <v>2.8169</v>
      </c>
    </row>
    <row r="41" spans="1:18" x14ac:dyDescent="0.4">
      <c r="A41">
        <v>-4.024</v>
      </c>
      <c r="B41">
        <v>8.0000000000000002E-3</v>
      </c>
      <c r="C41">
        <v>-196.244</v>
      </c>
      <c r="D41">
        <v>55.399099999999997</v>
      </c>
      <c r="E41">
        <v>59.154899999999998</v>
      </c>
      <c r="F41">
        <v>-18.779299999999999</v>
      </c>
      <c r="G41">
        <v>1.48</v>
      </c>
      <c r="H41">
        <v>0.124</v>
      </c>
      <c r="I41">
        <v>94.835700000000003</v>
      </c>
      <c r="J41">
        <v>-28.169</v>
      </c>
      <c r="K41">
        <v>-25.3521</v>
      </c>
      <c r="L41">
        <v>10.3286</v>
      </c>
      <c r="M41">
        <v>5.3360000000000003</v>
      </c>
      <c r="N41">
        <v>0.308</v>
      </c>
      <c r="O41">
        <v>234.74199999999999</v>
      </c>
      <c r="P41">
        <v>-14.0845</v>
      </c>
      <c r="Q41">
        <v>-55.399099999999997</v>
      </c>
      <c r="R41">
        <v>-4.6948400000000001</v>
      </c>
    </row>
    <row r="42" spans="1:18" x14ac:dyDescent="0.4">
      <c r="A42">
        <v>-4</v>
      </c>
      <c r="B42">
        <v>4.0000000000000001E-3</v>
      </c>
      <c r="C42">
        <v>-196.244</v>
      </c>
      <c r="D42">
        <v>55.399099999999997</v>
      </c>
      <c r="E42">
        <v>59.154899999999998</v>
      </c>
      <c r="F42">
        <v>-19.718299999999999</v>
      </c>
      <c r="G42">
        <v>2.48</v>
      </c>
      <c r="H42">
        <v>0.14399999999999999</v>
      </c>
      <c r="I42">
        <v>116.432</v>
      </c>
      <c r="J42">
        <v>-9.3896700000000006</v>
      </c>
      <c r="K42">
        <v>-30.046900000000001</v>
      </c>
      <c r="L42">
        <v>4.6948400000000001</v>
      </c>
      <c r="M42">
        <v>6.5679999999999996</v>
      </c>
      <c r="N42">
        <v>0.34</v>
      </c>
      <c r="O42">
        <v>259.15499999999997</v>
      </c>
      <c r="P42">
        <v>10.3286</v>
      </c>
      <c r="Q42">
        <v>-61.971800000000002</v>
      </c>
      <c r="R42">
        <v>-11.2676</v>
      </c>
    </row>
    <row r="43" spans="1:18" x14ac:dyDescent="0.4">
      <c r="A43">
        <v>-3.992</v>
      </c>
      <c r="B43">
        <v>8.0000000000000002E-3</v>
      </c>
      <c r="C43">
        <v>-196.244</v>
      </c>
      <c r="D43">
        <v>55.399099999999997</v>
      </c>
      <c r="E43">
        <v>58.216000000000001</v>
      </c>
      <c r="F43">
        <v>-19.718299999999999</v>
      </c>
      <c r="G43">
        <v>3.488</v>
      </c>
      <c r="H43">
        <v>0.16400000000000001</v>
      </c>
      <c r="I43">
        <v>136.15</v>
      </c>
      <c r="J43">
        <v>11.2676</v>
      </c>
      <c r="K43">
        <v>-35.680799999999998</v>
      </c>
      <c r="L43">
        <v>0</v>
      </c>
      <c r="M43">
        <v>7.88</v>
      </c>
      <c r="N43">
        <v>0.372</v>
      </c>
      <c r="O43">
        <v>285.44600000000003</v>
      </c>
      <c r="P43">
        <v>39.436599999999999</v>
      </c>
      <c r="Q43">
        <v>-68.544600000000003</v>
      </c>
      <c r="R43">
        <v>-18.779299999999999</v>
      </c>
    </row>
    <row r="44" spans="1:18" x14ac:dyDescent="0.4">
      <c r="A44">
        <v>-3.976</v>
      </c>
      <c r="B44">
        <v>8.0000000000000002E-3</v>
      </c>
      <c r="C44">
        <v>-196.244</v>
      </c>
      <c r="D44">
        <v>56.338000000000001</v>
      </c>
      <c r="E44">
        <v>58.216000000000001</v>
      </c>
      <c r="F44">
        <v>-18.779299999999999</v>
      </c>
      <c r="G44">
        <v>4.5519999999999996</v>
      </c>
      <c r="H44">
        <v>0.192</v>
      </c>
      <c r="I44">
        <v>156.80799999999999</v>
      </c>
      <c r="J44">
        <v>32.863799999999998</v>
      </c>
      <c r="K44">
        <v>-40.375599999999999</v>
      </c>
      <c r="L44">
        <v>-4.6948400000000001</v>
      </c>
      <c r="M44">
        <v>9.2799999999999994</v>
      </c>
      <c r="N44">
        <v>0.40400000000000003</v>
      </c>
      <c r="O44">
        <v>312.67599999999999</v>
      </c>
      <c r="P44">
        <v>67.605599999999995</v>
      </c>
      <c r="Q44">
        <v>-75.117400000000004</v>
      </c>
      <c r="R44">
        <v>-26.2911</v>
      </c>
    </row>
    <row r="45" spans="1:18" x14ac:dyDescent="0.4">
      <c r="A45">
        <v>-3.96</v>
      </c>
      <c r="B45">
        <v>4.0000000000000001E-3</v>
      </c>
      <c r="C45">
        <v>-195.30500000000001</v>
      </c>
      <c r="D45">
        <v>57.277000000000001</v>
      </c>
      <c r="E45">
        <v>58.216000000000001</v>
      </c>
      <c r="F45">
        <v>-19.718299999999999</v>
      </c>
      <c r="G45">
        <v>5.6479999999999997</v>
      </c>
      <c r="H45">
        <v>0.216</v>
      </c>
      <c r="I45">
        <v>178.404</v>
      </c>
      <c r="J45">
        <v>54.460099999999997</v>
      </c>
      <c r="K45">
        <v>-46.009399999999999</v>
      </c>
      <c r="L45">
        <v>-11.2676</v>
      </c>
      <c r="M45">
        <v>10.72</v>
      </c>
      <c r="N45">
        <v>0.436</v>
      </c>
      <c r="O45">
        <v>341.78399999999999</v>
      </c>
      <c r="P45">
        <v>96.7136</v>
      </c>
      <c r="Q45">
        <v>-82.629099999999994</v>
      </c>
      <c r="R45">
        <v>-33.802799999999998</v>
      </c>
    </row>
    <row r="46" spans="1:18" x14ac:dyDescent="0.4">
      <c r="A46">
        <v>-3.952</v>
      </c>
      <c r="B46">
        <v>8.0000000000000002E-3</v>
      </c>
      <c r="C46">
        <v>-195.30500000000001</v>
      </c>
      <c r="D46">
        <v>56.338000000000001</v>
      </c>
      <c r="E46">
        <v>58.216000000000001</v>
      </c>
      <c r="F46">
        <v>-18.779299999999999</v>
      </c>
      <c r="G46">
        <v>6.7759999999999998</v>
      </c>
      <c r="H46">
        <v>0.248</v>
      </c>
      <c r="I46">
        <v>201.87799999999999</v>
      </c>
      <c r="J46">
        <v>76.9953</v>
      </c>
      <c r="K46">
        <v>-51.6432</v>
      </c>
      <c r="L46">
        <v>-16.901399999999999</v>
      </c>
      <c r="M46">
        <v>12.04</v>
      </c>
      <c r="N46">
        <v>0.47199999999999998</v>
      </c>
      <c r="O46">
        <v>368.07499999999999</v>
      </c>
      <c r="P46">
        <v>123.944</v>
      </c>
      <c r="Q46">
        <v>-89.201899999999995</v>
      </c>
      <c r="R46">
        <v>-42.253500000000003</v>
      </c>
    </row>
    <row r="47" spans="1:18" x14ac:dyDescent="0.4">
      <c r="A47">
        <v>-3.9359999999999999</v>
      </c>
      <c r="B47">
        <v>4.0000000000000001E-3</v>
      </c>
      <c r="C47">
        <v>-195.30500000000001</v>
      </c>
      <c r="D47">
        <v>57.277000000000001</v>
      </c>
      <c r="E47">
        <v>57.277000000000001</v>
      </c>
      <c r="F47">
        <v>-19.718299999999999</v>
      </c>
      <c r="G47">
        <v>7.9359999999999999</v>
      </c>
      <c r="H47">
        <v>0.27600000000000002</v>
      </c>
      <c r="I47">
        <v>224.41300000000001</v>
      </c>
      <c r="J47">
        <v>100.46899999999999</v>
      </c>
      <c r="K47">
        <v>-57.277000000000001</v>
      </c>
      <c r="L47">
        <v>-23.4742</v>
      </c>
      <c r="M47">
        <v>13.352</v>
      </c>
      <c r="N47">
        <v>0.496</v>
      </c>
      <c r="O47">
        <v>394.36599999999999</v>
      </c>
      <c r="P47">
        <v>150.23500000000001</v>
      </c>
      <c r="Q47">
        <v>-96.7136</v>
      </c>
      <c r="R47">
        <v>-47.887300000000003</v>
      </c>
    </row>
    <row r="48" spans="1:18" x14ac:dyDescent="0.4">
      <c r="A48">
        <v>-3.9119999999999999</v>
      </c>
      <c r="B48">
        <v>8.0000000000000002E-3</v>
      </c>
      <c r="C48">
        <v>-195.30500000000001</v>
      </c>
      <c r="D48">
        <v>57.277000000000001</v>
      </c>
      <c r="E48">
        <v>58.216000000000001</v>
      </c>
      <c r="F48">
        <v>-18.779299999999999</v>
      </c>
      <c r="G48">
        <v>9.1519999999999992</v>
      </c>
      <c r="H48">
        <v>0.3</v>
      </c>
      <c r="I48">
        <v>249.76499999999999</v>
      </c>
      <c r="J48">
        <v>124.883</v>
      </c>
      <c r="K48">
        <v>-63.849800000000002</v>
      </c>
      <c r="L48">
        <v>-29.108000000000001</v>
      </c>
      <c r="M48">
        <v>14.488</v>
      </c>
      <c r="N48">
        <v>0.52400000000000002</v>
      </c>
      <c r="O48">
        <v>416.90100000000001</v>
      </c>
      <c r="P48">
        <v>173.709</v>
      </c>
      <c r="Q48">
        <v>-102.34699999999999</v>
      </c>
      <c r="R48">
        <v>-54.460099999999997</v>
      </c>
    </row>
    <row r="49" spans="1:18" x14ac:dyDescent="0.4">
      <c r="A49">
        <v>-3.8879999999999999</v>
      </c>
      <c r="B49">
        <v>8.0000000000000002E-3</v>
      </c>
      <c r="C49">
        <v>-194.36600000000001</v>
      </c>
      <c r="D49">
        <v>57.277000000000001</v>
      </c>
      <c r="E49">
        <v>57.277000000000001</v>
      </c>
      <c r="F49">
        <v>-20.657299999999999</v>
      </c>
      <c r="G49">
        <v>10.391999999999999</v>
      </c>
      <c r="H49">
        <v>0.32800000000000001</v>
      </c>
      <c r="I49">
        <v>274.178</v>
      </c>
      <c r="J49">
        <v>149.29599999999999</v>
      </c>
      <c r="K49">
        <v>-70.422499999999999</v>
      </c>
      <c r="L49">
        <v>-35.680799999999998</v>
      </c>
      <c r="M49">
        <v>15.648</v>
      </c>
      <c r="N49">
        <v>0.54800000000000004</v>
      </c>
      <c r="O49">
        <v>439.43700000000001</v>
      </c>
      <c r="P49">
        <v>197.18299999999999</v>
      </c>
      <c r="Q49">
        <v>-107.98099999999999</v>
      </c>
      <c r="R49">
        <v>-60.093899999999998</v>
      </c>
    </row>
    <row r="50" spans="1:18" x14ac:dyDescent="0.4">
      <c r="A50">
        <v>-3.8559999999999999</v>
      </c>
      <c r="B50">
        <v>8.0000000000000002E-3</v>
      </c>
      <c r="C50">
        <v>-194.36600000000001</v>
      </c>
      <c r="D50">
        <v>58.216000000000001</v>
      </c>
      <c r="E50">
        <v>57.277000000000001</v>
      </c>
      <c r="F50">
        <v>-19.718299999999999</v>
      </c>
      <c r="G50">
        <v>11.664</v>
      </c>
      <c r="H50">
        <v>0.35199999999999998</v>
      </c>
      <c r="I50">
        <v>300.46899999999999</v>
      </c>
      <c r="J50">
        <v>175.58699999999999</v>
      </c>
      <c r="K50">
        <v>-77.934299999999993</v>
      </c>
      <c r="L50">
        <v>-42.253500000000003</v>
      </c>
      <c r="M50">
        <v>16.559999999999999</v>
      </c>
      <c r="N50">
        <v>0.56399999999999995</v>
      </c>
      <c r="O50">
        <v>458.21600000000001</v>
      </c>
      <c r="P50">
        <v>216.90100000000001</v>
      </c>
      <c r="Q50">
        <v>-112.676</v>
      </c>
      <c r="R50">
        <v>-64.788700000000006</v>
      </c>
    </row>
    <row r="51" spans="1:18" x14ac:dyDescent="0.4">
      <c r="A51">
        <v>-3.8159999999999998</v>
      </c>
      <c r="B51">
        <v>4.0000000000000001E-3</v>
      </c>
      <c r="C51">
        <v>-193.42699999999999</v>
      </c>
      <c r="D51">
        <v>59.154899999999998</v>
      </c>
      <c r="E51">
        <v>56.338000000000001</v>
      </c>
      <c r="F51">
        <v>-20.657299999999999</v>
      </c>
      <c r="G51">
        <v>12.976000000000001</v>
      </c>
      <c r="H51">
        <v>0.38</v>
      </c>
      <c r="I51">
        <v>326.76100000000002</v>
      </c>
      <c r="J51">
        <v>201.87799999999999</v>
      </c>
      <c r="K51">
        <v>-83.568100000000001</v>
      </c>
      <c r="L51">
        <v>-49.765300000000003</v>
      </c>
      <c r="M51">
        <v>17.623999999999999</v>
      </c>
      <c r="N51">
        <v>0.58399999999999996</v>
      </c>
      <c r="O51">
        <v>480.75099999999998</v>
      </c>
      <c r="P51">
        <v>239.43700000000001</v>
      </c>
      <c r="Q51">
        <v>-118.31</v>
      </c>
      <c r="R51">
        <v>-70.422499999999999</v>
      </c>
    </row>
    <row r="52" spans="1:18" x14ac:dyDescent="0.4">
      <c r="A52">
        <v>-3.7919999999999998</v>
      </c>
      <c r="B52">
        <v>4.0000000000000001E-3</v>
      </c>
      <c r="C52">
        <v>-191.54900000000001</v>
      </c>
      <c r="D52">
        <v>60.093899999999998</v>
      </c>
      <c r="E52">
        <v>57.277000000000001</v>
      </c>
      <c r="F52">
        <v>-19.718299999999999</v>
      </c>
      <c r="G52">
        <v>14.327999999999999</v>
      </c>
      <c r="H52">
        <v>0.40799999999999997</v>
      </c>
      <c r="I52">
        <v>353.99099999999999</v>
      </c>
      <c r="J52">
        <v>229.108</v>
      </c>
      <c r="K52">
        <v>-90.140799999999999</v>
      </c>
      <c r="L52">
        <v>-56.338000000000001</v>
      </c>
      <c r="M52">
        <v>18.687999999999999</v>
      </c>
      <c r="N52">
        <v>0.60399999999999998</v>
      </c>
      <c r="O52">
        <v>501.40800000000002</v>
      </c>
      <c r="P52">
        <v>261.03300000000002</v>
      </c>
      <c r="Q52">
        <v>-123.005</v>
      </c>
      <c r="R52">
        <v>-76.056299999999993</v>
      </c>
    </row>
    <row r="53" spans="1:18" x14ac:dyDescent="0.4">
      <c r="A53">
        <v>-3.7519999999999998</v>
      </c>
      <c r="B53">
        <v>8.0000000000000002E-3</v>
      </c>
      <c r="C53">
        <v>-191.54900000000001</v>
      </c>
      <c r="D53">
        <v>61.032899999999998</v>
      </c>
      <c r="E53">
        <v>57.277000000000001</v>
      </c>
      <c r="F53">
        <v>-20.657299999999999</v>
      </c>
      <c r="G53">
        <v>15.72</v>
      </c>
      <c r="H53">
        <v>0.432</v>
      </c>
      <c r="I53">
        <v>381.221</v>
      </c>
      <c r="J53">
        <v>257.27699999999999</v>
      </c>
      <c r="K53">
        <v>-97.652600000000007</v>
      </c>
      <c r="L53">
        <v>-63.849800000000002</v>
      </c>
      <c r="M53">
        <v>19.736000000000001</v>
      </c>
      <c r="N53">
        <v>0.63200000000000001</v>
      </c>
      <c r="O53">
        <v>523.005</v>
      </c>
      <c r="P53">
        <v>283.56799999999998</v>
      </c>
      <c r="Q53">
        <v>-128.63900000000001</v>
      </c>
      <c r="R53">
        <v>-81.690100000000001</v>
      </c>
    </row>
    <row r="54" spans="1:18" x14ac:dyDescent="0.4">
      <c r="A54">
        <v>-3.7040000000000002</v>
      </c>
      <c r="B54">
        <v>1.2E-2</v>
      </c>
      <c r="C54">
        <v>-191.54900000000001</v>
      </c>
      <c r="D54">
        <v>61.032899999999998</v>
      </c>
      <c r="E54">
        <v>57.277000000000001</v>
      </c>
      <c r="F54">
        <v>-20.657299999999999</v>
      </c>
      <c r="G54">
        <v>17.152000000000001</v>
      </c>
      <c r="H54">
        <v>0.45600000000000002</v>
      </c>
      <c r="I54">
        <v>410.32900000000001</v>
      </c>
      <c r="J54">
        <v>286.38499999999999</v>
      </c>
      <c r="K54">
        <v>-105.164</v>
      </c>
      <c r="L54">
        <v>-70.422499999999999</v>
      </c>
      <c r="M54">
        <v>19.696000000000002</v>
      </c>
      <c r="N54">
        <v>0.63600000000000001</v>
      </c>
      <c r="O54">
        <v>519.24900000000002</v>
      </c>
      <c r="P54">
        <v>278.87299999999999</v>
      </c>
      <c r="Q54">
        <v>-128.63900000000001</v>
      </c>
      <c r="R54">
        <v>-80.751199999999997</v>
      </c>
    </row>
    <row r="55" spans="1:18" x14ac:dyDescent="0.4">
      <c r="A55">
        <v>-3.6640000000000001</v>
      </c>
      <c r="B55">
        <v>1.2E-2</v>
      </c>
      <c r="C55">
        <v>-189.67099999999999</v>
      </c>
      <c r="D55">
        <v>61.971800000000002</v>
      </c>
      <c r="E55">
        <v>56.338000000000001</v>
      </c>
      <c r="F55">
        <v>-20.657299999999999</v>
      </c>
      <c r="G55">
        <v>18.584</v>
      </c>
      <c r="H55">
        <v>0.48399999999999999</v>
      </c>
      <c r="I55">
        <v>440.37599999999998</v>
      </c>
      <c r="J55">
        <v>314.55399999999997</v>
      </c>
      <c r="K55">
        <v>-111.73699999999999</v>
      </c>
      <c r="L55">
        <v>-77.934299999999993</v>
      </c>
      <c r="M55">
        <v>19.52</v>
      </c>
      <c r="N55">
        <v>0.63600000000000001</v>
      </c>
      <c r="O55">
        <v>515.49300000000005</v>
      </c>
      <c r="P55">
        <v>276.05599999999998</v>
      </c>
      <c r="Q55">
        <v>-127.7</v>
      </c>
      <c r="R55">
        <v>-79.812200000000004</v>
      </c>
    </row>
    <row r="56" spans="1:18" x14ac:dyDescent="0.4">
      <c r="A56">
        <v>-3.6160000000000001</v>
      </c>
      <c r="B56">
        <v>1.2E-2</v>
      </c>
      <c r="C56">
        <v>-188.732</v>
      </c>
      <c r="D56">
        <v>63.849800000000002</v>
      </c>
      <c r="E56">
        <v>55.399099999999997</v>
      </c>
      <c r="F56">
        <v>-21.5962</v>
      </c>
      <c r="G56">
        <v>19.847999999999999</v>
      </c>
      <c r="H56">
        <v>0.51600000000000001</v>
      </c>
      <c r="I56">
        <v>466.66699999999997</v>
      </c>
      <c r="J56">
        <v>338.96699999999998</v>
      </c>
      <c r="K56">
        <v>-120.188</v>
      </c>
      <c r="L56">
        <v>-84.507000000000005</v>
      </c>
      <c r="M56">
        <v>19.416</v>
      </c>
      <c r="N56">
        <v>0.63600000000000001</v>
      </c>
      <c r="O56">
        <v>513.61500000000001</v>
      </c>
      <c r="P56">
        <v>274.178</v>
      </c>
      <c r="Q56">
        <v>-126.761</v>
      </c>
      <c r="R56">
        <v>-79.812200000000004</v>
      </c>
    </row>
    <row r="57" spans="1:18" x14ac:dyDescent="0.4">
      <c r="A57">
        <v>-3.5680000000000001</v>
      </c>
      <c r="B57">
        <v>0.02</v>
      </c>
      <c r="C57">
        <v>-188.732</v>
      </c>
      <c r="D57">
        <v>63.849800000000002</v>
      </c>
      <c r="E57">
        <v>55.399099999999997</v>
      </c>
      <c r="F57">
        <v>-21.5962</v>
      </c>
      <c r="G57">
        <v>19.72</v>
      </c>
      <c r="H57">
        <v>0.52</v>
      </c>
      <c r="I57">
        <v>462.911</v>
      </c>
      <c r="J57">
        <v>333.33300000000003</v>
      </c>
      <c r="K57">
        <v>-117.371</v>
      </c>
      <c r="L57">
        <v>-82.629099999999994</v>
      </c>
      <c r="M57">
        <v>19.36</v>
      </c>
      <c r="N57">
        <v>0.63600000000000001</v>
      </c>
      <c r="O57">
        <v>513.61500000000001</v>
      </c>
      <c r="P57">
        <v>271.36200000000002</v>
      </c>
      <c r="Q57">
        <v>-125.822</v>
      </c>
      <c r="R57">
        <v>-78.873199999999997</v>
      </c>
    </row>
    <row r="58" spans="1:18" x14ac:dyDescent="0.4">
      <c r="A58">
        <v>-3.512</v>
      </c>
      <c r="B58">
        <v>0.02</v>
      </c>
      <c r="C58">
        <v>-186.85400000000001</v>
      </c>
      <c r="D58">
        <v>65.727699999999999</v>
      </c>
      <c r="E58">
        <v>54.460099999999997</v>
      </c>
      <c r="F58">
        <v>-21.5962</v>
      </c>
      <c r="G58">
        <v>19.584</v>
      </c>
      <c r="H58">
        <v>0.52</v>
      </c>
      <c r="I58">
        <v>460.09399999999999</v>
      </c>
      <c r="J58">
        <v>329.577</v>
      </c>
      <c r="K58">
        <v>-117.371</v>
      </c>
      <c r="L58">
        <v>-81.690100000000001</v>
      </c>
      <c r="M58">
        <v>19.32</v>
      </c>
      <c r="N58">
        <v>0.63600000000000001</v>
      </c>
      <c r="O58">
        <v>512.67600000000004</v>
      </c>
      <c r="P58">
        <v>271.36200000000002</v>
      </c>
      <c r="Q58">
        <v>-126.761</v>
      </c>
      <c r="R58">
        <v>-78.873199999999997</v>
      </c>
    </row>
    <row r="59" spans="1:18" x14ac:dyDescent="0.4">
      <c r="A59">
        <v>-3.456</v>
      </c>
      <c r="B59">
        <v>2.8000000000000001E-2</v>
      </c>
      <c r="C59">
        <v>-185.91499999999999</v>
      </c>
      <c r="D59">
        <v>65.727699999999999</v>
      </c>
      <c r="E59">
        <v>54.460099999999997</v>
      </c>
      <c r="F59">
        <v>-21.5962</v>
      </c>
      <c r="G59">
        <v>19.512</v>
      </c>
      <c r="H59">
        <v>0.52</v>
      </c>
      <c r="I59">
        <v>459.15499999999997</v>
      </c>
      <c r="J59">
        <v>328.63799999999998</v>
      </c>
      <c r="K59">
        <v>-116.432</v>
      </c>
      <c r="L59">
        <v>-80.751199999999997</v>
      </c>
      <c r="M59">
        <v>19.303999999999998</v>
      </c>
      <c r="N59">
        <v>0.63600000000000001</v>
      </c>
      <c r="O59">
        <v>511.73700000000002</v>
      </c>
      <c r="P59">
        <v>271.36200000000002</v>
      </c>
      <c r="Q59">
        <v>-126.761</v>
      </c>
      <c r="R59">
        <v>-78.873199999999997</v>
      </c>
    </row>
    <row r="60" spans="1:18" x14ac:dyDescent="0.4">
      <c r="A60">
        <v>-3.3679999999999999</v>
      </c>
      <c r="B60">
        <v>3.2000000000000001E-2</v>
      </c>
      <c r="C60">
        <v>-183.09899999999999</v>
      </c>
      <c r="D60">
        <v>65.727699999999999</v>
      </c>
      <c r="E60">
        <v>54.460099999999997</v>
      </c>
      <c r="F60">
        <v>-21.5962</v>
      </c>
      <c r="G60">
        <v>19.472000000000001</v>
      </c>
      <c r="H60">
        <v>0.52</v>
      </c>
      <c r="I60">
        <v>459.15499999999997</v>
      </c>
      <c r="J60">
        <v>328.63799999999998</v>
      </c>
      <c r="K60">
        <v>-117.371</v>
      </c>
      <c r="L60">
        <v>-80.751199999999997</v>
      </c>
      <c r="M60">
        <v>19.352</v>
      </c>
      <c r="N60">
        <v>0.63600000000000001</v>
      </c>
      <c r="O60">
        <v>513.61500000000001</v>
      </c>
      <c r="P60">
        <v>272.3</v>
      </c>
      <c r="Q60">
        <v>-125.822</v>
      </c>
      <c r="R60">
        <v>-79.812200000000004</v>
      </c>
    </row>
    <row r="61" spans="1:18" x14ac:dyDescent="0.4">
      <c r="A61">
        <v>-3.2959999999999998</v>
      </c>
      <c r="B61">
        <v>0.04</v>
      </c>
      <c r="C61">
        <v>-181.221</v>
      </c>
      <c r="D61">
        <v>67.605599999999995</v>
      </c>
      <c r="E61">
        <v>53.521099999999997</v>
      </c>
      <c r="F61">
        <v>-21.5962</v>
      </c>
      <c r="G61">
        <v>19.431999999999999</v>
      </c>
      <c r="H61">
        <v>0.52</v>
      </c>
      <c r="I61">
        <v>458.21600000000001</v>
      </c>
      <c r="J61">
        <v>327.7</v>
      </c>
      <c r="K61">
        <v>-117.371</v>
      </c>
      <c r="L61">
        <v>-80.751199999999997</v>
      </c>
      <c r="M61">
        <v>19.527999999999999</v>
      </c>
      <c r="N61">
        <v>0.63600000000000001</v>
      </c>
      <c r="O61">
        <v>517.37099999999998</v>
      </c>
      <c r="P61">
        <v>276.995</v>
      </c>
      <c r="Q61">
        <v>-127.7</v>
      </c>
      <c r="R61">
        <v>-79.812200000000004</v>
      </c>
    </row>
    <row r="62" spans="1:18" x14ac:dyDescent="0.4">
      <c r="A62">
        <v>-3.1760000000000002</v>
      </c>
      <c r="B62">
        <v>4.3999999999999997E-2</v>
      </c>
      <c r="C62">
        <v>-179.34299999999999</v>
      </c>
      <c r="D62">
        <v>70.422499999999999</v>
      </c>
      <c r="E62">
        <v>52.5822</v>
      </c>
      <c r="F62">
        <v>-22.5352</v>
      </c>
      <c r="G62">
        <v>19.416</v>
      </c>
      <c r="H62">
        <v>0.52</v>
      </c>
      <c r="I62">
        <v>458.21600000000001</v>
      </c>
      <c r="J62">
        <v>327.7</v>
      </c>
      <c r="K62">
        <v>-116.432</v>
      </c>
      <c r="L62">
        <v>-80.751199999999997</v>
      </c>
      <c r="M62">
        <v>20.015999999999998</v>
      </c>
      <c r="N62">
        <v>0.64400000000000002</v>
      </c>
      <c r="O62">
        <v>526.76099999999997</v>
      </c>
      <c r="P62">
        <v>288.26299999999998</v>
      </c>
      <c r="Q62">
        <v>-130.51599999999999</v>
      </c>
      <c r="R62">
        <v>-83.568100000000001</v>
      </c>
    </row>
    <row r="63" spans="1:18" x14ac:dyDescent="0.4">
      <c r="A63">
        <v>-3.016</v>
      </c>
      <c r="B63">
        <v>0.06</v>
      </c>
      <c r="C63">
        <v>-175.58699999999999</v>
      </c>
      <c r="D63">
        <v>73.239400000000003</v>
      </c>
      <c r="E63">
        <v>51.6432</v>
      </c>
      <c r="F63">
        <v>-22.5352</v>
      </c>
      <c r="G63">
        <v>19.399999999999999</v>
      </c>
      <c r="H63">
        <v>0.52</v>
      </c>
      <c r="I63">
        <v>458.21600000000001</v>
      </c>
      <c r="J63">
        <v>327.7</v>
      </c>
      <c r="K63">
        <v>-117.371</v>
      </c>
      <c r="L63">
        <v>-80.751199999999997</v>
      </c>
      <c r="M63">
        <v>20.655999999999999</v>
      </c>
      <c r="N63">
        <v>0.65200000000000002</v>
      </c>
      <c r="O63">
        <v>540.84500000000003</v>
      </c>
      <c r="P63">
        <v>300.46899999999999</v>
      </c>
      <c r="Q63">
        <v>-133.333</v>
      </c>
      <c r="R63">
        <v>-86.385000000000005</v>
      </c>
    </row>
    <row r="64" spans="1:18" x14ac:dyDescent="0.4">
      <c r="A64">
        <v>-2.7919999999999998</v>
      </c>
      <c r="B64">
        <v>6.8000000000000005E-2</v>
      </c>
      <c r="C64">
        <v>-169.953</v>
      </c>
      <c r="D64">
        <v>77.934299999999993</v>
      </c>
      <c r="E64">
        <v>50.7042</v>
      </c>
      <c r="F64">
        <v>-23.4742</v>
      </c>
      <c r="G64">
        <v>19.423999999999999</v>
      </c>
      <c r="H64">
        <v>0.52</v>
      </c>
      <c r="I64">
        <v>458.21600000000001</v>
      </c>
      <c r="J64">
        <v>327.7</v>
      </c>
      <c r="K64">
        <v>-116.432</v>
      </c>
      <c r="L64">
        <v>-80.751199999999997</v>
      </c>
      <c r="M64">
        <v>21.231999999999999</v>
      </c>
      <c r="N64">
        <v>0.65600000000000003</v>
      </c>
      <c r="O64">
        <v>552.11300000000006</v>
      </c>
      <c r="P64">
        <v>312.67599999999999</v>
      </c>
      <c r="Q64">
        <v>-136.15</v>
      </c>
      <c r="R64">
        <v>-89.201899999999995</v>
      </c>
    </row>
    <row r="65" spans="1:18" x14ac:dyDescent="0.4">
      <c r="A65">
        <v>-2.36</v>
      </c>
      <c r="B65">
        <v>0.08</v>
      </c>
      <c r="C65">
        <v>-163.38</v>
      </c>
      <c r="D65">
        <v>87.323899999999995</v>
      </c>
      <c r="E65">
        <v>48.826300000000003</v>
      </c>
      <c r="F65">
        <v>-26.2911</v>
      </c>
      <c r="G65">
        <v>19.687999999999999</v>
      </c>
      <c r="H65">
        <v>0.52</v>
      </c>
      <c r="I65">
        <v>464.78899999999999</v>
      </c>
      <c r="J65">
        <v>334.27199999999999</v>
      </c>
      <c r="K65">
        <v>-118.31</v>
      </c>
      <c r="L65">
        <v>-82.629099999999994</v>
      </c>
      <c r="M65">
        <v>21.808</v>
      </c>
      <c r="N65">
        <v>0.67200000000000004</v>
      </c>
      <c r="O65">
        <v>564.31899999999996</v>
      </c>
      <c r="P65">
        <v>323.94400000000002</v>
      </c>
      <c r="Q65">
        <v>-139.90600000000001</v>
      </c>
      <c r="R65">
        <v>-92.957700000000003</v>
      </c>
    </row>
    <row r="66" spans="1:18" x14ac:dyDescent="0.4">
      <c r="A66">
        <v>-1.992</v>
      </c>
      <c r="B66">
        <v>9.1999999999999998E-2</v>
      </c>
      <c r="C66">
        <v>-157.74600000000001</v>
      </c>
      <c r="D66">
        <v>93.896699999999996</v>
      </c>
      <c r="E66">
        <v>46.948399999999999</v>
      </c>
      <c r="F66">
        <v>-28.169</v>
      </c>
      <c r="G66">
        <v>20.128</v>
      </c>
      <c r="H66">
        <v>0.52800000000000002</v>
      </c>
      <c r="I66">
        <v>473.23899999999998</v>
      </c>
      <c r="J66">
        <v>343.66199999999998</v>
      </c>
      <c r="K66">
        <v>-121.127</v>
      </c>
      <c r="L66">
        <v>-85.445999999999998</v>
      </c>
      <c r="M66">
        <v>22.416</v>
      </c>
      <c r="N66">
        <v>0.67600000000000005</v>
      </c>
      <c r="O66">
        <v>576.52599999999995</v>
      </c>
      <c r="P66">
        <v>338.02800000000002</v>
      </c>
      <c r="Q66">
        <v>-142.72300000000001</v>
      </c>
      <c r="R66">
        <v>-95.774699999999996</v>
      </c>
    </row>
    <row r="67" spans="1:18" x14ac:dyDescent="0.4">
      <c r="A67">
        <v>-1.6479999999999999</v>
      </c>
      <c r="B67">
        <v>0.104</v>
      </c>
      <c r="C67">
        <v>-151.17400000000001</v>
      </c>
      <c r="D67">
        <v>102.34699999999999</v>
      </c>
      <c r="E67">
        <v>45.070399999999999</v>
      </c>
      <c r="F67">
        <v>-30.046900000000001</v>
      </c>
      <c r="G67">
        <v>20.751999999999999</v>
      </c>
      <c r="H67">
        <v>0.53200000000000003</v>
      </c>
      <c r="I67">
        <v>486.38499999999999</v>
      </c>
      <c r="J67">
        <v>355.86900000000003</v>
      </c>
      <c r="K67">
        <v>-124.883</v>
      </c>
      <c r="L67">
        <v>-89.201899999999995</v>
      </c>
      <c r="M67">
        <v>23.111999999999998</v>
      </c>
      <c r="N67">
        <v>0.69199999999999995</v>
      </c>
      <c r="O67">
        <v>590.61</v>
      </c>
      <c r="P67">
        <v>352.113</v>
      </c>
      <c r="Q67">
        <v>-147.41800000000001</v>
      </c>
      <c r="R67">
        <v>-100.46899999999999</v>
      </c>
    </row>
    <row r="68" spans="1:18" x14ac:dyDescent="0.4">
      <c r="A68">
        <v>-1.28</v>
      </c>
      <c r="B68">
        <v>0.11600000000000001</v>
      </c>
      <c r="C68">
        <v>-143.66200000000001</v>
      </c>
      <c r="D68">
        <v>109.85899999999999</v>
      </c>
      <c r="E68">
        <v>43.192500000000003</v>
      </c>
      <c r="F68">
        <v>-32.863799999999998</v>
      </c>
      <c r="G68">
        <v>21.456</v>
      </c>
      <c r="H68">
        <v>0.54</v>
      </c>
      <c r="I68">
        <v>500.46899999999999</v>
      </c>
      <c r="J68">
        <v>370.892</v>
      </c>
      <c r="K68">
        <v>-127.7</v>
      </c>
      <c r="L68">
        <v>-92.957700000000003</v>
      </c>
      <c r="M68">
        <v>23.776</v>
      </c>
      <c r="N68">
        <v>0.70399999999999996</v>
      </c>
      <c r="O68">
        <v>605.63400000000001</v>
      </c>
      <c r="P68">
        <v>366.197</v>
      </c>
      <c r="Q68">
        <v>-151.17400000000001</v>
      </c>
      <c r="R68">
        <v>-104.22499999999999</v>
      </c>
    </row>
    <row r="69" spans="1:18" x14ac:dyDescent="0.4">
      <c r="A69">
        <v>-0.89600000000000002</v>
      </c>
      <c r="B69">
        <v>0.124</v>
      </c>
      <c r="C69">
        <v>-138.02799999999999</v>
      </c>
      <c r="D69">
        <v>117.371</v>
      </c>
      <c r="E69">
        <v>42.253500000000003</v>
      </c>
      <c r="F69">
        <v>-34.741799999999998</v>
      </c>
      <c r="G69">
        <v>22.088000000000001</v>
      </c>
      <c r="H69">
        <v>0.55200000000000005</v>
      </c>
      <c r="I69">
        <v>514.55399999999997</v>
      </c>
      <c r="J69">
        <v>383.09899999999999</v>
      </c>
      <c r="K69">
        <v>-132.39400000000001</v>
      </c>
      <c r="L69">
        <v>-95.774699999999996</v>
      </c>
      <c r="M69">
        <v>24.472000000000001</v>
      </c>
      <c r="N69">
        <v>0.71599999999999997</v>
      </c>
      <c r="O69">
        <v>619.71799999999996</v>
      </c>
      <c r="P69">
        <v>379.34300000000002</v>
      </c>
      <c r="Q69">
        <v>-153.99100000000001</v>
      </c>
      <c r="R69">
        <v>-107.042</v>
      </c>
    </row>
    <row r="70" spans="1:18" x14ac:dyDescent="0.4">
      <c r="A70">
        <v>-0.47199999999999998</v>
      </c>
      <c r="B70">
        <v>0.13600000000000001</v>
      </c>
      <c r="C70">
        <v>-129.577</v>
      </c>
      <c r="D70">
        <v>126.761</v>
      </c>
      <c r="E70">
        <v>39.436599999999999</v>
      </c>
      <c r="F70">
        <v>-36.619700000000002</v>
      </c>
      <c r="G70">
        <v>22.84</v>
      </c>
      <c r="H70">
        <v>0.56799999999999995</v>
      </c>
      <c r="I70">
        <v>529.577</v>
      </c>
      <c r="J70">
        <v>399.06099999999998</v>
      </c>
      <c r="K70">
        <v>-135.21100000000001</v>
      </c>
      <c r="L70">
        <v>-99.530500000000004</v>
      </c>
      <c r="M70">
        <v>25.143999999999998</v>
      </c>
      <c r="N70">
        <v>0.72799999999999998</v>
      </c>
      <c r="O70">
        <v>633.803</v>
      </c>
      <c r="P70">
        <v>393.42700000000002</v>
      </c>
      <c r="Q70">
        <v>-157.74600000000001</v>
      </c>
      <c r="R70">
        <v>-111.73699999999999</v>
      </c>
    </row>
    <row r="71" spans="1:18" x14ac:dyDescent="0.4">
      <c r="A71">
        <v>4.8000000000000001E-2</v>
      </c>
      <c r="B71">
        <v>0.156</v>
      </c>
      <c r="C71">
        <v>-121.127</v>
      </c>
      <c r="D71">
        <v>137.089</v>
      </c>
      <c r="E71">
        <v>35.680799999999998</v>
      </c>
      <c r="F71">
        <v>-40.375599999999999</v>
      </c>
      <c r="G71">
        <v>23.591999999999999</v>
      </c>
      <c r="H71">
        <v>0.57999999999999996</v>
      </c>
      <c r="I71">
        <v>545.54</v>
      </c>
      <c r="J71">
        <v>414.08499999999998</v>
      </c>
      <c r="K71">
        <v>-139.90600000000001</v>
      </c>
      <c r="L71">
        <v>-103.286</v>
      </c>
      <c r="M71">
        <v>25.84</v>
      </c>
      <c r="N71">
        <v>0.74</v>
      </c>
      <c r="O71">
        <v>647.88699999999994</v>
      </c>
      <c r="P71">
        <v>409.39</v>
      </c>
      <c r="Q71">
        <v>-161.50200000000001</v>
      </c>
      <c r="R71">
        <v>-114.554</v>
      </c>
    </row>
    <row r="72" spans="1:18" x14ac:dyDescent="0.4">
      <c r="A72">
        <v>0.55200000000000005</v>
      </c>
      <c r="B72">
        <v>0.17199999999999999</v>
      </c>
      <c r="C72">
        <v>-111.73699999999999</v>
      </c>
      <c r="D72">
        <v>148.357</v>
      </c>
      <c r="E72">
        <v>34.741799999999998</v>
      </c>
      <c r="F72">
        <v>-43.192500000000003</v>
      </c>
      <c r="G72">
        <v>24.216000000000001</v>
      </c>
      <c r="H72">
        <v>0.58799999999999997</v>
      </c>
      <c r="I72">
        <v>559.62400000000002</v>
      </c>
      <c r="J72">
        <v>428.16899999999998</v>
      </c>
      <c r="K72">
        <v>-142.72300000000001</v>
      </c>
      <c r="L72">
        <v>-107.042</v>
      </c>
      <c r="M72">
        <v>26.544</v>
      </c>
      <c r="N72">
        <v>0.75600000000000001</v>
      </c>
      <c r="O72">
        <v>661.97199999999998</v>
      </c>
      <c r="P72">
        <v>422.53500000000003</v>
      </c>
      <c r="Q72">
        <v>-166.197</v>
      </c>
      <c r="R72">
        <v>-118.31</v>
      </c>
    </row>
    <row r="73" spans="1:18" x14ac:dyDescent="0.4">
      <c r="A73">
        <v>1.1439999999999999</v>
      </c>
      <c r="B73">
        <v>0.192</v>
      </c>
      <c r="C73">
        <v>-101.408</v>
      </c>
      <c r="D73">
        <v>160.56299999999999</v>
      </c>
      <c r="E73">
        <v>30.985900000000001</v>
      </c>
      <c r="F73">
        <v>-46.009399999999999</v>
      </c>
      <c r="G73">
        <v>24.992000000000001</v>
      </c>
      <c r="H73">
        <v>0.6</v>
      </c>
      <c r="I73">
        <v>576.52599999999995</v>
      </c>
      <c r="J73">
        <v>444.13099999999997</v>
      </c>
      <c r="K73">
        <v>-148.357</v>
      </c>
      <c r="L73">
        <v>-111.73699999999999</v>
      </c>
      <c r="M73">
        <v>27.24</v>
      </c>
      <c r="N73">
        <v>0.77200000000000002</v>
      </c>
      <c r="O73">
        <v>676.995</v>
      </c>
      <c r="P73">
        <v>436.62</v>
      </c>
      <c r="Q73">
        <v>-169.953</v>
      </c>
      <c r="R73">
        <v>-123.005</v>
      </c>
    </row>
    <row r="74" spans="1:18" x14ac:dyDescent="0.4">
      <c r="A74">
        <v>1.728</v>
      </c>
      <c r="B74">
        <v>0.20399999999999999</v>
      </c>
      <c r="C74">
        <v>-91.079800000000006</v>
      </c>
      <c r="D74">
        <v>173.709</v>
      </c>
      <c r="E74">
        <v>27.23</v>
      </c>
      <c r="F74">
        <v>-48.826300000000003</v>
      </c>
      <c r="G74">
        <v>25.776</v>
      </c>
      <c r="H74">
        <v>0.61199999999999999</v>
      </c>
      <c r="I74">
        <v>593.42700000000002</v>
      </c>
      <c r="J74">
        <v>461.97199999999998</v>
      </c>
      <c r="K74">
        <v>-151.17400000000001</v>
      </c>
      <c r="L74">
        <v>-116.432</v>
      </c>
      <c r="M74">
        <v>27.936</v>
      </c>
      <c r="N74">
        <v>0.78400000000000003</v>
      </c>
      <c r="O74">
        <v>692.01900000000001</v>
      </c>
      <c r="P74">
        <v>451.64299999999997</v>
      </c>
      <c r="Q74">
        <v>-174.648</v>
      </c>
      <c r="R74">
        <v>-126.761</v>
      </c>
    </row>
    <row r="75" spans="1:18" x14ac:dyDescent="0.4">
      <c r="A75">
        <v>2.3359999999999999</v>
      </c>
      <c r="B75">
        <v>0.224</v>
      </c>
      <c r="C75">
        <v>-80.751199999999997</v>
      </c>
      <c r="D75">
        <v>184.977</v>
      </c>
      <c r="E75">
        <v>24.4131</v>
      </c>
      <c r="F75">
        <v>-53.521099999999997</v>
      </c>
      <c r="G75">
        <v>26.568000000000001</v>
      </c>
      <c r="H75">
        <v>0.628</v>
      </c>
      <c r="I75">
        <v>610.32899999999995</v>
      </c>
      <c r="J75">
        <v>477.93400000000003</v>
      </c>
      <c r="K75">
        <v>-155.869</v>
      </c>
      <c r="L75">
        <v>-120.188</v>
      </c>
      <c r="M75">
        <v>28.655999999999999</v>
      </c>
      <c r="N75">
        <v>0.8</v>
      </c>
      <c r="O75">
        <v>707.04200000000003</v>
      </c>
      <c r="P75">
        <v>466.66699999999997</v>
      </c>
      <c r="Q75">
        <v>-179.34299999999999</v>
      </c>
      <c r="R75">
        <v>-131.45500000000001</v>
      </c>
    </row>
    <row r="76" spans="1:18" x14ac:dyDescent="0.4">
      <c r="A76">
        <v>2.968</v>
      </c>
      <c r="B76">
        <v>0.24399999999999999</v>
      </c>
      <c r="C76">
        <v>-69.483599999999996</v>
      </c>
      <c r="D76">
        <v>199.06100000000001</v>
      </c>
      <c r="E76">
        <v>21.5962</v>
      </c>
      <c r="F76">
        <v>-56.338000000000001</v>
      </c>
      <c r="G76">
        <v>27.376000000000001</v>
      </c>
      <c r="H76">
        <v>0.64</v>
      </c>
      <c r="I76">
        <v>627.23</v>
      </c>
      <c r="J76">
        <v>494.83600000000001</v>
      </c>
      <c r="K76">
        <v>-161.50200000000001</v>
      </c>
      <c r="L76">
        <v>-124.883</v>
      </c>
      <c r="M76">
        <v>29.367999999999999</v>
      </c>
      <c r="N76">
        <v>0.81200000000000006</v>
      </c>
      <c r="O76">
        <v>722.06600000000003</v>
      </c>
      <c r="P76">
        <v>482.62900000000002</v>
      </c>
      <c r="Q76">
        <v>-182.16</v>
      </c>
      <c r="R76">
        <v>-136.15</v>
      </c>
    </row>
    <row r="77" spans="1:18" x14ac:dyDescent="0.4">
      <c r="A77">
        <v>3.7040000000000002</v>
      </c>
      <c r="B77">
        <v>0.26400000000000001</v>
      </c>
      <c r="C77">
        <v>-56.338000000000001</v>
      </c>
      <c r="D77">
        <v>214.08500000000001</v>
      </c>
      <c r="E77">
        <v>17.840399999999999</v>
      </c>
      <c r="F77">
        <v>-60.093899999999998</v>
      </c>
      <c r="G77">
        <v>28.184000000000001</v>
      </c>
      <c r="H77">
        <v>0.65200000000000002</v>
      </c>
      <c r="I77">
        <v>646.00900000000001</v>
      </c>
      <c r="J77">
        <v>512.67600000000004</v>
      </c>
      <c r="K77">
        <v>-165.25800000000001</v>
      </c>
      <c r="L77">
        <v>-128.63900000000001</v>
      </c>
      <c r="M77">
        <v>30.08</v>
      </c>
      <c r="N77">
        <v>0.81599999999999995</v>
      </c>
      <c r="O77">
        <v>738.02800000000002</v>
      </c>
      <c r="P77">
        <v>497.65300000000002</v>
      </c>
      <c r="Q77">
        <v>-186.85400000000001</v>
      </c>
      <c r="R77">
        <v>-139.90600000000001</v>
      </c>
    </row>
    <row r="78" spans="1:18" x14ac:dyDescent="0.4">
      <c r="A78">
        <v>4.4400000000000004</v>
      </c>
      <c r="B78">
        <v>0.28000000000000003</v>
      </c>
      <c r="C78">
        <v>-43.192500000000003</v>
      </c>
      <c r="D78">
        <v>230.047</v>
      </c>
      <c r="E78">
        <v>15.0235</v>
      </c>
      <c r="F78">
        <v>-63.849800000000002</v>
      </c>
      <c r="G78">
        <v>28.984000000000002</v>
      </c>
      <c r="H78">
        <v>0.66800000000000004</v>
      </c>
      <c r="I78">
        <v>662.91099999999994</v>
      </c>
      <c r="J78">
        <v>529.577</v>
      </c>
      <c r="K78">
        <v>-169.01400000000001</v>
      </c>
      <c r="L78">
        <v>-132.39400000000001</v>
      </c>
      <c r="M78">
        <v>30.96</v>
      </c>
      <c r="N78">
        <v>0.84</v>
      </c>
      <c r="O78">
        <v>756.80700000000002</v>
      </c>
      <c r="P78">
        <v>516.43200000000002</v>
      </c>
      <c r="Q78">
        <v>-192.488</v>
      </c>
      <c r="R78">
        <v>-145.54</v>
      </c>
    </row>
    <row r="79" spans="1:18" x14ac:dyDescent="0.4">
      <c r="A79">
        <v>5.2320000000000002</v>
      </c>
      <c r="B79">
        <v>0.3</v>
      </c>
      <c r="C79">
        <v>-29.108000000000001</v>
      </c>
      <c r="D79">
        <v>246.00899999999999</v>
      </c>
      <c r="E79">
        <v>9.3896700000000006</v>
      </c>
      <c r="F79">
        <v>-68.544600000000003</v>
      </c>
      <c r="G79">
        <v>29.815999999999999</v>
      </c>
      <c r="H79">
        <v>0.68</v>
      </c>
      <c r="I79">
        <v>680.75099999999998</v>
      </c>
      <c r="J79">
        <v>547.41800000000001</v>
      </c>
      <c r="K79">
        <v>-172.77</v>
      </c>
      <c r="L79">
        <v>-137.089</v>
      </c>
      <c r="M79">
        <v>31.8</v>
      </c>
      <c r="N79">
        <v>0.85199999999999998</v>
      </c>
      <c r="O79">
        <v>776.52599999999995</v>
      </c>
      <c r="P79">
        <v>534.27200000000005</v>
      </c>
      <c r="Q79">
        <v>-197.18299999999999</v>
      </c>
      <c r="R79">
        <v>-151.17400000000001</v>
      </c>
    </row>
    <row r="80" spans="1:18" x14ac:dyDescent="0.4">
      <c r="A80">
        <v>6.1360000000000001</v>
      </c>
      <c r="B80">
        <v>0.32400000000000001</v>
      </c>
      <c r="C80">
        <v>-13.1455</v>
      </c>
      <c r="D80">
        <v>263.85000000000002</v>
      </c>
      <c r="E80">
        <v>5.6337999999999999</v>
      </c>
      <c r="F80">
        <v>-73.239400000000003</v>
      </c>
      <c r="G80">
        <v>30.648</v>
      </c>
      <c r="H80">
        <v>0.69199999999999995</v>
      </c>
      <c r="I80">
        <v>698.59199999999998</v>
      </c>
      <c r="J80">
        <v>564.31899999999996</v>
      </c>
      <c r="K80">
        <v>-178.404</v>
      </c>
      <c r="L80">
        <v>-141.78399999999999</v>
      </c>
      <c r="M80">
        <v>32.648000000000003</v>
      </c>
      <c r="N80">
        <v>0.86799999999999999</v>
      </c>
      <c r="O80">
        <v>796.24400000000003</v>
      </c>
      <c r="P80">
        <v>551.17399999999998</v>
      </c>
      <c r="Q80">
        <v>-202.81700000000001</v>
      </c>
      <c r="R80">
        <v>-154.93</v>
      </c>
    </row>
    <row r="81" spans="1:18" x14ac:dyDescent="0.4">
      <c r="A81">
        <v>7.0880000000000001</v>
      </c>
      <c r="B81">
        <v>0.34799999999999998</v>
      </c>
      <c r="C81">
        <v>4.6948400000000001</v>
      </c>
      <c r="D81">
        <v>285.44600000000003</v>
      </c>
      <c r="E81">
        <v>0.938967</v>
      </c>
      <c r="F81">
        <v>-78.873199999999997</v>
      </c>
      <c r="G81">
        <v>31.488</v>
      </c>
      <c r="H81">
        <v>0.70399999999999996</v>
      </c>
      <c r="I81">
        <v>715.49300000000005</v>
      </c>
      <c r="J81">
        <v>582.16</v>
      </c>
      <c r="K81">
        <v>-182.16</v>
      </c>
      <c r="L81">
        <v>-146.47900000000001</v>
      </c>
      <c r="M81">
        <v>33.488</v>
      </c>
      <c r="N81">
        <v>0.88400000000000001</v>
      </c>
      <c r="O81">
        <v>815.96199999999999</v>
      </c>
      <c r="P81">
        <v>569.01400000000001</v>
      </c>
      <c r="Q81">
        <v>-206.57300000000001</v>
      </c>
      <c r="R81">
        <v>-159.624</v>
      </c>
    </row>
    <row r="82" spans="1:18" x14ac:dyDescent="0.4">
      <c r="A82">
        <v>8.1199999999999992</v>
      </c>
      <c r="B82">
        <v>0.372</v>
      </c>
      <c r="C82">
        <v>22.5352</v>
      </c>
      <c r="D82">
        <v>305.16399999999999</v>
      </c>
      <c r="E82">
        <v>-3.7558699999999998</v>
      </c>
      <c r="F82">
        <v>-83.568100000000001</v>
      </c>
      <c r="G82">
        <v>32.328000000000003</v>
      </c>
      <c r="H82">
        <v>0.72</v>
      </c>
      <c r="I82">
        <v>735.21100000000001</v>
      </c>
      <c r="J82">
        <v>600.93899999999996</v>
      </c>
      <c r="K82">
        <v>-186.85400000000001</v>
      </c>
      <c r="L82">
        <v>-151.17400000000001</v>
      </c>
      <c r="M82">
        <v>34.351999999999997</v>
      </c>
      <c r="N82">
        <v>0.89600000000000002</v>
      </c>
      <c r="O82">
        <v>836.62</v>
      </c>
      <c r="P82">
        <v>588.73199999999997</v>
      </c>
      <c r="Q82">
        <v>-212.20699999999999</v>
      </c>
      <c r="R82">
        <v>-164.31899999999999</v>
      </c>
    </row>
    <row r="83" spans="1:18" x14ac:dyDescent="0.4">
      <c r="A83">
        <v>9.1120000000000001</v>
      </c>
      <c r="B83">
        <v>0.4</v>
      </c>
      <c r="C83">
        <v>40.375599999999999</v>
      </c>
      <c r="D83">
        <v>326.76100000000002</v>
      </c>
      <c r="E83">
        <v>-9.3896700000000006</v>
      </c>
      <c r="F83">
        <v>-89.201899999999995</v>
      </c>
      <c r="G83">
        <v>33.167999999999999</v>
      </c>
      <c r="H83">
        <v>0.74</v>
      </c>
      <c r="I83">
        <v>753.05200000000002</v>
      </c>
      <c r="J83">
        <v>619.71799999999996</v>
      </c>
      <c r="K83">
        <v>-192.488</v>
      </c>
      <c r="L83">
        <v>-155.869</v>
      </c>
      <c r="M83">
        <v>35.223999999999997</v>
      </c>
      <c r="N83">
        <v>0.91600000000000004</v>
      </c>
      <c r="O83">
        <v>857.27700000000004</v>
      </c>
      <c r="P83">
        <v>606.57299999999998</v>
      </c>
      <c r="Q83">
        <v>-216.90100000000001</v>
      </c>
      <c r="R83">
        <v>-169.01400000000001</v>
      </c>
    </row>
    <row r="84" spans="1:18" x14ac:dyDescent="0.4">
      <c r="A84">
        <v>10.16</v>
      </c>
      <c r="B84">
        <v>0.42399999999999999</v>
      </c>
      <c r="C84">
        <v>59.154899999999998</v>
      </c>
      <c r="D84">
        <v>347.41800000000001</v>
      </c>
      <c r="E84">
        <v>-15.0235</v>
      </c>
      <c r="F84">
        <v>-94.835700000000003</v>
      </c>
      <c r="G84">
        <v>34.04</v>
      </c>
      <c r="H84">
        <v>0.752</v>
      </c>
      <c r="I84">
        <v>772.77</v>
      </c>
      <c r="J84">
        <v>637.55899999999997</v>
      </c>
      <c r="K84">
        <v>-196.244</v>
      </c>
      <c r="L84">
        <v>-159.624</v>
      </c>
      <c r="M84">
        <v>36.103999999999999</v>
      </c>
      <c r="N84">
        <v>0.93200000000000005</v>
      </c>
      <c r="O84">
        <v>876.995</v>
      </c>
      <c r="P84">
        <v>627.23</v>
      </c>
      <c r="Q84">
        <v>-222.535</v>
      </c>
      <c r="R84">
        <v>-173.709</v>
      </c>
    </row>
    <row r="85" spans="1:18" x14ac:dyDescent="0.4">
      <c r="A85">
        <v>11.215999999999999</v>
      </c>
      <c r="B85">
        <v>0.45200000000000001</v>
      </c>
      <c r="C85">
        <v>78.873199999999997</v>
      </c>
      <c r="D85">
        <v>369.01400000000001</v>
      </c>
      <c r="E85">
        <v>-19.718299999999999</v>
      </c>
      <c r="F85">
        <v>-100.46899999999999</v>
      </c>
      <c r="G85">
        <v>34.896000000000001</v>
      </c>
      <c r="H85">
        <v>0.76800000000000002</v>
      </c>
      <c r="I85">
        <v>791.54899999999998</v>
      </c>
      <c r="J85">
        <v>656.33799999999997</v>
      </c>
      <c r="K85">
        <v>-200.93899999999999</v>
      </c>
      <c r="L85">
        <v>-164.31899999999999</v>
      </c>
      <c r="M85">
        <v>36.984000000000002</v>
      </c>
      <c r="N85">
        <v>0.94399999999999995</v>
      </c>
      <c r="O85">
        <v>895.77499999999998</v>
      </c>
      <c r="P85">
        <v>646.94799999999998</v>
      </c>
      <c r="Q85">
        <v>-228.16900000000001</v>
      </c>
      <c r="R85">
        <v>-178.404</v>
      </c>
    </row>
    <row r="86" spans="1:18" x14ac:dyDescent="0.4">
      <c r="A86">
        <v>12.32</v>
      </c>
      <c r="B86">
        <v>0.48</v>
      </c>
      <c r="C86">
        <v>98.5916</v>
      </c>
      <c r="D86">
        <v>392.488</v>
      </c>
      <c r="E86">
        <v>-26.2911</v>
      </c>
      <c r="F86">
        <v>-107.042</v>
      </c>
      <c r="G86">
        <v>35.776000000000003</v>
      </c>
      <c r="H86">
        <v>0.78</v>
      </c>
      <c r="I86">
        <v>810.32899999999995</v>
      </c>
      <c r="J86">
        <v>674.178</v>
      </c>
      <c r="K86">
        <v>-206.57300000000001</v>
      </c>
      <c r="L86">
        <v>-169.953</v>
      </c>
      <c r="M86">
        <v>37.863999999999997</v>
      </c>
      <c r="N86">
        <v>0.96399999999999997</v>
      </c>
      <c r="O86">
        <v>916.43200000000002</v>
      </c>
      <c r="P86">
        <v>666.66700000000003</v>
      </c>
      <c r="Q86">
        <v>-233.803</v>
      </c>
      <c r="R86">
        <v>-184.977</v>
      </c>
    </row>
    <row r="87" spans="1:18" x14ac:dyDescent="0.4">
      <c r="A87">
        <v>13.4</v>
      </c>
      <c r="B87">
        <v>0.504</v>
      </c>
      <c r="C87">
        <v>118.31</v>
      </c>
      <c r="D87">
        <v>415.96199999999999</v>
      </c>
      <c r="E87">
        <v>-31.924900000000001</v>
      </c>
      <c r="F87">
        <v>-112.676</v>
      </c>
      <c r="G87">
        <v>36.655999999999999</v>
      </c>
      <c r="H87">
        <v>0.79200000000000004</v>
      </c>
      <c r="I87">
        <v>829.10799999999995</v>
      </c>
      <c r="J87">
        <v>693.89700000000005</v>
      </c>
      <c r="K87">
        <v>-210.32900000000001</v>
      </c>
      <c r="L87">
        <v>-174.648</v>
      </c>
      <c r="M87">
        <v>38.76</v>
      </c>
      <c r="N87">
        <v>0.97599999999999998</v>
      </c>
      <c r="O87">
        <v>937.08900000000006</v>
      </c>
      <c r="P87">
        <v>686.38499999999999</v>
      </c>
      <c r="Q87">
        <v>-238.49799999999999</v>
      </c>
      <c r="R87">
        <v>-188.732</v>
      </c>
    </row>
    <row r="88" spans="1:18" x14ac:dyDescent="0.4">
      <c r="A88">
        <v>14.456</v>
      </c>
      <c r="B88">
        <v>0.52800000000000002</v>
      </c>
      <c r="C88">
        <v>138.02799999999999</v>
      </c>
      <c r="D88">
        <v>437.55900000000003</v>
      </c>
      <c r="E88">
        <v>-37.558700000000002</v>
      </c>
      <c r="F88">
        <v>-119.249</v>
      </c>
      <c r="G88">
        <v>37.527999999999999</v>
      </c>
      <c r="H88">
        <v>0.81200000000000006</v>
      </c>
      <c r="I88">
        <v>846.94799999999998</v>
      </c>
      <c r="J88">
        <v>711.73699999999997</v>
      </c>
      <c r="K88">
        <v>-215.023</v>
      </c>
      <c r="L88">
        <v>-179.34299999999999</v>
      </c>
      <c r="M88">
        <v>39.671999999999997</v>
      </c>
      <c r="N88">
        <v>0.996</v>
      </c>
      <c r="O88">
        <v>958.68499999999995</v>
      </c>
      <c r="P88">
        <v>706.10299999999995</v>
      </c>
      <c r="Q88">
        <v>-245.07</v>
      </c>
      <c r="R88">
        <v>-194.36600000000001</v>
      </c>
    </row>
    <row r="89" spans="1:18" x14ac:dyDescent="0.4">
      <c r="A89">
        <v>15.472</v>
      </c>
      <c r="B89">
        <v>0.54800000000000004</v>
      </c>
      <c r="C89">
        <v>155.869</v>
      </c>
      <c r="D89">
        <v>460.09399999999999</v>
      </c>
      <c r="E89">
        <v>-42.253500000000003</v>
      </c>
      <c r="F89">
        <v>-124.883</v>
      </c>
      <c r="G89">
        <v>38.423999999999999</v>
      </c>
      <c r="H89">
        <v>0.82799999999999996</v>
      </c>
      <c r="I89">
        <v>865.72799999999995</v>
      </c>
      <c r="J89">
        <v>731.45500000000004</v>
      </c>
      <c r="K89">
        <v>-220.65700000000001</v>
      </c>
      <c r="L89">
        <v>-184.03800000000001</v>
      </c>
      <c r="M89">
        <v>40.576000000000001</v>
      </c>
      <c r="N89">
        <v>1.008</v>
      </c>
      <c r="O89">
        <v>981.221</v>
      </c>
      <c r="P89">
        <v>725.822</v>
      </c>
      <c r="Q89">
        <v>-250.70400000000001</v>
      </c>
      <c r="R89">
        <v>-200.93899999999999</v>
      </c>
    </row>
    <row r="90" spans="1:18" x14ac:dyDescent="0.4">
      <c r="A90">
        <v>16.263999999999999</v>
      </c>
      <c r="B90">
        <v>0.56000000000000005</v>
      </c>
      <c r="C90">
        <v>169.01400000000001</v>
      </c>
      <c r="D90">
        <v>475.11700000000002</v>
      </c>
      <c r="E90">
        <v>-46.009399999999999</v>
      </c>
      <c r="F90">
        <v>-127.7</v>
      </c>
      <c r="G90">
        <v>39.32</v>
      </c>
      <c r="H90">
        <v>0.84</v>
      </c>
      <c r="I90">
        <v>885.44600000000003</v>
      </c>
      <c r="J90">
        <v>750.23500000000001</v>
      </c>
      <c r="K90">
        <v>-224.41300000000001</v>
      </c>
      <c r="L90">
        <v>-188.732</v>
      </c>
      <c r="M90">
        <v>41.496000000000002</v>
      </c>
      <c r="N90">
        <v>1.024</v>
      </c>
      <c r="O90">
        <v>1001.88</v>
      </c>
      <c r="P90">
        <v>746.47900000000004</v>
      </c>
      <c r="Q90">
        <v>-256.33800000000002</v>
      </c>
      <c r="R90">
        <v>-206.57300000000001</v>
      </c>
    </row>
    <row r="91" spans="1:18" x14ac:dyDescent="0.4">
      <c r="A91">
        <v>16.911999999999999</v>
      </c>
      <c r="B91">
        <v>0.57199999999999995</v>
      </c>
      <c r="C91">
        <v>182.16</v>
      </c>
      <c r="D91">
        <v>490.14100000000002</v>
      </c>
      <c r="E91">
        <v>-49.765300000000003</v>
      </c>
      <c r="F91">
        <v>-131.45500000000001</v>
      </c>
      <c r="G91">
        <v>40.24</v>
      </c>
      <c r="H91">
        <v>0.85199999999999998</v>
      </c>
      <c r="I91">
        <v>905.16399999999999</v>
      </c>
      <c r="J91">
        <v>769.01400000000001</v>
      </c>
      <c r="K91">
        <v>-230.047</v>
      </c>
      <c r="L91">
        <v>-193.42699999999999</v>
      </c>
      <c r="M91">
        <v>42.415999999999997</v>
      </c>
      <c r="N91">
        <v>1.044</v>
      </c>
      <c r="O91">
        <v>1024.4100000000001</v>
      </c>
      <c r="P91">
        <v>769.95299999999997</v>
      </c>
      <c r="Q91">
        <v>-261.03300000000002</v>
      </c>
      <c r="R91">
        <v>-211.268</v>
      </c>
    </row>
    <row r="92" spans="1:18" x14ac:dyDescent="0.4">
      <c r="A92">
        <v>17.552</v>
      </c>
      <c r="B92">
        <v>0.58399999999999996</v>
      </c>
      <c r="C92">
        <v>193.42699999999999</v>
      </c>
      <c r="D92">
        <v>504.22500000000002</v>
      </c>
      <c r="E92">
        <v>-52.5822</v>
      </c>
      <c r="F92">
        <v>-135.21100000000001</v>
      </c>
      <c r="G92">
        <v>41.143999999999998</v>
      </c>
      <c r="H92">
        <v>0.86799999999999999</v>
      </c>
      <c r="I92">
        <v>925.822</v>
      </c>
      <c r="J92">
        <v>788.73199999999997</v>
      </c>
      <c r="K92">
        <v>-235.68100000000001</v>
      </c>
      <c r="L92">
        <v>-199.06100000000001</v>
      </c>
      <c r="M92">
        <v>43.36</v>
      </c>
      <c r="N92">
        <v>1.06</v>
      </c>
      <c r="O92">
        <v>1046.95</v>
      </c>
      <c r="P92">
        <v>789.67100000000005</v>
      </c>
      <c r="Q92">
        <v>-267.60599999999999</v>
      </c>
      <c r="R92">
        <v>-216.90100000000001</v>
      </c>
    </row>
    <row r="93" spans="1:18" x14ac:dyDescent="0.4">
      <c r="A93">
        <v>18.335999999999999</v>
      </c>
      <c r="B93">
        <v>0.6</v>
      </c>
      <c r="C93">
        <v>209.39</v>
      </c>
      <c r="D93">
        <v>520.18799999999999</v>
      </c>
      <c r="E93">
        <v>-58.216000000000001</v>
      </c>
      <c r="F93">
        <v>-138.96700000000001</v>
      </c>
      <c r="G93">
        <v>42.031999999999996</v>
      </c>
      <c r="H93">
        <v>0.88</v>
      </c>
      <c r="I93">
        <v>946.47900000000004</v>
      </c>
      <c r="J93">
        <v>806.57299999999998</v>
      </c>
      <c r="K93">
        <v>-241.315</v>
      </c>
      <c r="L93">
        <v>-204.69499999999999</v>
      </c>
      <c r="M93">
        <v>44.28</v>
      </c>
      <c r="N93">
        <v>1.08</v>
      </c>
      <c r="O93">
        <v>1068.54</v>
      </c>
      <c r="P93">
        <v>810.32899999999995</v>
      </c>
      <c r="Q93">
        <v>-272.3</v>
      </c>
      <c r="R93">
        <v>-222.535</v>
      </c>
    </row>
    <row r="94" spans="1:18" x14ac:dyDescent="0.4">
      <c r="A94">
        <v>19.175999999999998</v>
      </c>
      <c r="B94">
        <v>0.61199999999999999</v>
      </c>
      <c r="C94">
        <v>224.41300000000001</v>
      </c>
      <c r="D94">
        <v>539.90599999999995</v>
      </c>
      <c r="E94">
        <v>-61.971800000000002</v>
      </c>
      <c r="F94">
        <v>-144.601</v>
      </c>
      <c r="G94">
        <v>42.96</v>
      </c>
      <c r="H94">
        <v>0.9</v>
      </c>
      <c r="I94">
        <v>967.13599999999997</v>
      </c>
      <c r="J94">
        <v>826.29100000000005</v>
      </c>
      <c r="K94">
        <v>-246.00899999999999</v>
      </c>
      <c r="L94">
        <v>-210.32900000000001</v>
      </c>
      <c r="M94">
        <v>45.231999999999999</v>
      </c>
      <c r="N94">
        <v>1.0920000000000001</v>
      </c>
      <c r="O94">
        <v>1090.1400000000001</v>
      </c>
      <c r="P94">
        <v>832.86400000000003</v>
      </c>
      <c r="Q94">
        <v>-278.87299999999999</v>
      </c>
      <c r="R94">
        <v>-229.108</v>
      </c>
    </row>
    <row r="95" spans="1:18" x14ac:dyDescent="0.4">
      <c r="A95">
        <v>20.088000000000001</v>
      </c>
      <c r="B95">
        <v>0.63200000000000001</v>
      </c>
      <c r="C95">
        <v>238.49799999999999</v>
      </c>
      <c r="D95">
        <v>552.11300000000006</v>
      </c>
      <c r="E95">
        <v>-66.666700000000006</v>
      </c>
      <c r="F95">
        <v>-146.47900000000001</v>
      </c>
      <c r="G95">
        <v>43.872</v>
      </c>
      <c r="H95">
        <v>0.91200000000000003</v>
      </c>
      <c r="I95">
        <v>989.67100000000005</v>
      </c>
      <c r="J95">
        <v>846.94799999999998</v>
      </c>
      <c r="K95">
        <v>-251.643</v>
      </c>
      <c r="L95">
        <v>-215.96199999999999</v>
      </c>
      <c r="M95">
        <v>46.183999999999997</v>
      </c>
      <c r="N95">
        <v>1.1040000000000001</v>
      </c>
      <c r="O95">
        <v>1112.68</v>
      </c>
      <c r="P95">
        <v>854.46</v>
      </c>
      <c r="Q95">
        <v>-285.44600000000003</v>
      </c>
      <c r="R95">
        <v>-234.74199999999999</v>
      </c>
    </row>
    <row r="96" spans="1:18" x14ac:dyDescent="0.4">
      <c r="A96">
        <v>19.687999999999999</v>
      </c>
      <c r="B96">
        <v>0.63200000000000001</v>
      </c>
      <c r="C96">
        <v>233.803</v>
      </c>
      <c r="D96">
        <v>546.47900000000004</v>
      </c>
      <c r="E96">
        <v>-64.788700000000006</v>
      </c>
      <c r="F96">
        <v>-146.47900000000001</v>
      </c>
      <c r="G96">
        <v>44.808</v>
      </c>
      <c r="H96">
        <v>0.92400000000000004</v>
      </c>
      <c r="I96">
        <v>1012.21</v>
      </c>
      <c r="J96">
        <v>867.60599999999999</v>
      </c>
      <c r="K96">
        <v>-256.33800000000002</v>
      </c>
      <c r="L96">
        <v>-220.65700000000001</v>
      </c>
      <c r="M96">
        <v>47.136000000000003</v>
      </c>
      <c r="N96">
        <v>1.1240000000000001</v>
      </c>
      <c r="O96">
        <v>1135.21</v>
      </c>
      <c r="P96">
        <v>876.995</v>
      </c>
      <c r="Q96">
        <v>-291.08</v>
      </c>
      <c r="R96">
        <v>-241.315</v>
      </c>
    </row>
    <row r="97" spans="1:18" x14ac:dyDescent="0.4">
      <c r="A97">
        <v>19.600000000000001</v>
      </c>
      <c r="B97">
        <v>0.63600000000000001</v>
      </c>
      <c r="C97">
        <v>230.98599999999999</v>
      </c>
      <c r="D97">
        <v>545.54</v>
      </c>
      <c r="E97">
        <v>-63.849800000000002</v>
      </c>
      <c r="F97">
        <v>-145.54</v>
      </c>
      <c r="G97">
        <v>45.735999999999997</v>
      </c>
      <c r="H97">
        <v>0.94</v>
      </c>
      <c r="I97">
        <v>1034.74</v>
      </c>
      <c r="J97">
        <v>890.14099999999996</v>
      </c>
      <c r="K97">
        <v>-261.97199999999998</v>
      </c>
      <c r="L97">
        <v>-225.352</v>
      </c>
      <c r="M97">
        <v>48.103999999999999</v>
      </c>
      <c r="N97">
        <v>1.1359999999999999</v>
      </c>
      <c r="O97">
        <v>1158.69</v>
      </c>
      <c r="P97">
        <v>898.59199999999998</v>
      </c>
      <c r="Q97">
        <v>-295.77499999999998</v>
      </c>
      <c r="R97">
        <v>-246.94800000000001</v>
      </c>
    </row>
    <row r="98" spans="1:18" x14ac:dyDescent="0.4">
      <c r="A98">
        <v>19.527999999999999</v>
      </c>
      <c r="B98">
        <v>0.63200000000000001</v>
      </c>
      <c r="C98">
        <v>230.98599999999999</v>
      </c>
      <c r="D98">
        <v>545.54</v>
      </c>
      <c r="E98">
        <v>-63.849800000000002</v>
      </c>
      <c r="F98">
        <v>-145.54</v>
      </c>
      <c r="G98">
        <v>46.664000000000001</v>
      </c>
      <c r="H98">
        <v>0.95199999999999996</v>
      </c>
      <c r="I98">
        <v>1055.4000000000001</v>
      </c>
      <c r="J98">
        <v>912.67600000000004</v>
      </c>
      <c r="K98">
        <v>-266.66699999999997</v>
      </c>
      <c r="L98">
        <v>-230.98599999999999</v>
      </c>
      <c r="M98">
        <v>49.064</v>
      </c>
      <c r="N98">
        <v>1.1559999999999999</v>
      </c>
      <c r="O98">
        <v>1181.22</v>
      </c>
      <c r="P98">
        <v>922.06600000000003</v>
      </c>
      <c r="Q98">
        <v>-302.34699999999998</v>
      </c>
      <c r="R98">
        <v>-251.643</v>
      </c>
    </row>
    <row r="99" spans="1:18" x14ac:dyDescent="0.4">
      <c r="A99">
        <v>19.504000000000001</v>
      </c>
      <c r="B99">
        <v>0.63600000000000001</v>
      </c>
      <c r="C99">
        <v>230.047</v>
      </c>
      <c r="D99">
        <v>543.66200000000003</v>
      </c>
      <c r="E99">
        <v>-64.788700000000006</v>
      </c>
      <c r="F99">
        <v>-146.47900000000001</v>
      </c>
      <c r="G99">
        <v>47.607999999999997</v>
      </c>
      <c r="H99">
        <v>0.96399999999999997</v>
      </c>
      <c r="I99">
        <v>1077</v>
      </c>
      <c r="J99">
        <v>935.21100000000001</v>
      </c>
      <c r="K99">
        <v>-271.36200000000002</v>
      </c>
      <c r="L99">
        <v>-236.62</v>
      </c>
      <c r="M99">
        <v>50.031999999999996</v>
      </c>
      <c r="N99">
        <v>1.1679999999999999</v>
      </c>
      <c r="O99">
        <v>1204.69</v>
      </c>
      <c r="P99">
        <v>945.54</v>
      </c>
      <c r="Q99">
        <v>-307.98099999999999</v>
      </c>
      <c r="R99">
        <v>-258.21600000000001</v>
      </c>
    </row>
    <row r="100" spans="1:18" x14ac:dyDescent="0.4">
      <c r="A100">
        <v>19.48</v>
      </c>
      <c r="B100">
        <v>0.63200000000000001</v>
      </c>
      <c r="C100">
        <v>229.108</v>
      </c>
      <c r="D100">
        <v>544.601</v>
      </c>
      <c r="E100">
        <v>-64.788700000000006</v>
      </c>
      <c r="F100">
        <v>-145.54</v>
      </c>
      <c r="G100">
        <v>48.543999999999997</v>
      </c>
      <c r="H100">
        <v>0.97599999999999998</v>
      </c>
      <c r="I100">
        <v>1098.5899999999999</v>
      </c>
      <c r="J100">
        <v>957.74599999999998</v>
      </c>
      <c r="K100">
        <v>-277.93400000000003</v>
      </c>
      <c r="L100">
        <v>-241.315</v>
      </c>
      <c r="M100">
        <v>51.015999999999998</v>
      </c>
      <c r="N100">
        <v>1.18</v>
      </c>
      <c r="O100">
        <v>1227.23</v>
      </c>
      <c r="P100">
        <v>968.07500000000005</v>
      </c>
      <c r="Q100">
        <v>-314.55399999999997</v>
      </c>
      <c r="R100">
        <v>-264.78899999999999</v>
      </c>
    </row>
    <row r="101" spans="1:18" x14ac:dyDescent="0.4">
      <c r="A101">
        <v>19.463999999999999</v>
      </c>
      <c r="B101">
        <v>0.63600000000000001</v>
      </c>
      <c r="C101">
        <v>229.108</v>
      </c>
      <c r="D101">
        <v>543.66200000000003</v>
      </c>
      <c r="E101">
        <v>-63.849800000000002</v>
      </c>
      <c r="F101">
        <v>-145.54</v>
      </c>
      <c r="G101">
        <v>49.488</v>
      </c>
      <c r="H101">
        <v>0.996</v>
      </c>
      <c r="I101">
        <v>1122.07</v>
      </c>
      <c r="J101">
        <v>978.404</v>
      </c>
      <c r="K101">
        <v>-283.56799999999998</v>
      </c>
      <c r="L101">
        <v>-247.887</v>
      </c>
      <c r="M101">
        <v>52</v>
      </c>
      <c r="N101">
        <v>1.204</v>
      </c>
      <c r="O101">
        <v>1250.7</v>
      </c>
      <c r="P101">
        <v>990.61</v>
      </c>
      <c r="Q101">
        <v>-320.18799999999999</v>
      </c>
      <c r="R101">
        <v>-270.423</v>
      </c>
    </row>
    <row r="102" spans="1:18" x14ac:dyDescent="0.4">
      <c r="A102">
        <v>19.463999999999999</v>
      </c>
      <c r="B102">
        <v>0.63200000000000001</v>
      </c>
      <c r="C102">
        <v>229.108</v>
      </c>
      <c r="D102">
        <v>544.601</v>
      </c>
      <c r="E102">
        <v>-64.788700000000006</v>
      </c>
      <c r="F102">
        <v>-146.47900000000001</v>
      </c>
      <c r="G102">
        <v>50.44</v>
      </c>
      <c r="H102">
        <v>1.012</v>
      </c>
      <c r="I102">
        <v>1145.54</v>
      </c>
      <c r="J102">
        <v>1000.94</v>
      </c>
      <c r="K102">
        <v>-289.202</v>
      </c>
      <c r="L102">
        <v>-252.58199999999999</v>
      </c>
      <c r="M102">
        <v>52.991999999999997</v>
      </c>
      <c r="N102">
        <v>1.216</v>
      </c>
      <c r="O102">
        <v>1275.1199999999999</v>
      </c>
      <c r="P102">
        <v>1014.08</v>
      </c>
      <c r="Q102">
        <v>-325.822</v>
      </c>
      <c r="R102">
        <v>-276.05599999999998</v>
      </c>
    </row>
    <row r="103" spans="1:18" x14ac:dyDescent="0.4">
      <c r="A103">
        <v>19.463999999999999</v>
      </c>
      <c r="B103">
        <v>0.63200000000000001</v>
      </c>
      <c r="C103">
        <v>229.108</v>
      </c>
      <c r="D103">
        <v>543.66200000000003</v>
      </c>
      <c r="E103">
        <v>-64.788700000000006</v>
      </c>
      <c r="F103">
        <v>-146.47900000000001</v>
      </c>
      <c r="G103">
        <v>51.4</v>
      </c>
      <c r="H103">
        <v>1.028</v>
      </c>
      <c r="I103">
        <v>1168.08</v>
      </c>
      <c r="J103">
        <v>1022.54</v>
      </c>
      <c r="K103">
        <v>-295.77499999999998</v>
      </c>
      <c r="L103">
        <v>-258.21600000000001</v>
      </c>
      <c r="M103">
        <v>53.975999999999999</v>
      </c>
      <c r="N103">
        <v>1.236</v>
      </c>
      <c r="O103">
        <v>1298.5899999999999</v>
      </c>
      <c r="P103">
        <v>1036.6199999999999</v>
      </c>
      <c r="Q103">
        <v>-332.39400000000001</v>
      </c>
      <c r="R103">
        <v>-281.69</v>
      </c>
    </row>
    <row r="104" spans="1:18" x14ac:dyDescent="0.4">
      <c r="A104">
        <v>19.456</v>
      </c>
      <c r="B104">
        <v>0.63600000000000001</v>
      </c>
      <c r="C104">
        <v>230.047</v>
      </c>
      <c r="D104">
        <v>545.54</v>
      </c>
      <c r="E104">
        <v>-64.788700000000006</v>
      </c>
      <c r="F104">
        <v>-146.47900000000001</v>
      </c>
      <c r="G104">
        <v>52.368000000000002</v>
      </c>
      <c r="H104">
        <v>1.04</v>
      </c>
      <c r="I104">
        <v>1190.6099999999999</v>
      </c>
      <c r="J104">
        <v>1046.01</v>
      </c>
      <c r="K104">
        <v>-301.40800000000002</v>
      </c>
      <c r="L104">
        <v>-263.85000000000002</v>
      </c>
      <c r="M104">
        <v>54.984000000000002</v>
      </c>
      <c r="N104">
        <v>1.248</v>
      </c>
      <c r="O104">
        <v>1323.94</v>
      </c>
      <c r="P104">
        <v>1058.22</v>
      </c>
      <c r="Q104">
        <v>-338.02800000000002</v>
      </c>
      <c r="R104">
        <v>-289.202</v>
      </c>
    </row>
    <row r="105" spans="1:18" x14ac:dyDescent="0.4">
      <c r="A105">
        <v>19.472000000000001</v>
      </c>
      <c r="B105">
        <v>0.63200000000000001</v>
      </c>
      <c r="C105">
        <v>230.047</v>
      </c>
      <c r="D105">
        <v>544.601</v>
      </c>
      <c r="E105">
        <v>-63.849800000000002</v>
      </c>
      <c r="F105">
        <v>-147.41800000000001</v>
      </c>
      <c r="G105">
        <v>53.335999999999999</v>
      </c>
      <c r="H105">
        <v>1.056</v>
      </c>
      <c r="I105">
        <v>1213.1500000000001</v>
      </c>
      <c r="J105">
        <v>1068.54</v>
      </c>
      <c r="K105">
        <v>-307.04199999999997</v>
      </c>
      <c r="L105">
        <v>-271.36200000000002</v>
      </c>
      <c r="M105">
        <v>55.975999999999999</v>
      </c>
      <c r="N105">
        <v>1.264</v>
      </c>
      <c r="O105">
        <v>1348.36</v>
      </c>
      <c r="P105">
        <v>1081.69</v>
      </c>
      <c r="Q105">
        <v>-344.601</v>
      </c>
      <c r="R105">
        <v>-294.83600000000001</v>
      </c>
    </row>
    <row r="106" spans="1:18" x14ac:dyDescent="0.4">
      <c r="A106">
        <v>19.48</v>
      </c>
      <c r="B106">
        <v>0.63200000000000001</v>
      </c>
      <c r="C106">
        <v>229.108</v>
      </c>
      <c r="D106">
        <v>545.54</v>
      </c>
      <c r="E106">
        <v>-64.788700000000006</v>
      </c>
      <c r="F106">
        <v>-147.41800000000001</v>
      </c>
      <c r="G106">
        <v>54.295999999999999</v>
      </c>
      <c r="H106">
        <v>1.0720000000000001</v>
      </c>
      <c r="I106">
        <v>1235.68</v>
      </c>
      <c r="J106">
        <v>1090.1400000000001</v>
      </c>
      <c r="K106">
        <v>-313.61500000000001</v>
      </c>
      <c r="L106">
        <v>-276.05599999999998</v>
      </c>
      <c r="M106">
        <v>56.975999999999999</v>
      </c>
      <c r="N106">
        <v>1.284</v>
      </c>
      <c r="O106">
        <v>1371.83</v>
      </c>
      <c r="P106">
        <v>1105.1600000000001</v>
      </c>
      <c r="Q106">
        <v>-351.17399999999998</v>
      </c>
      <c r="R106">
        <v>-301.40800000000002</v>
      </c>
    </row>
    <row r="107" spans="1:18" x14ac:dyDescent="0.4">
      <c r="A107">
        <v>19.48</v>
      </c>
      <c r="B107">
        <v>0.63200000000000001</v>
      </c>
      <c r="C107">
        <v>230.047</v>
      </c>
      <c r="D107">
        <v>545.54</v>
      </c>
      <c r="E107">
        <v>-64.788700000000006</v>
      </c>
      <c r="F107">
        <v>-146.47900000000001</v>
      </c>
      <c r="G107">
        <v>55.28</v>
      </c>
      <c r="H107">
        <v>1.0840000000000001</v>
      </c>
      <c r="I107">
        <v>1259.1500000000001</v>
      </c>
      <c r="J107">
        <v>1114.55</v>
      </c>
      <c r="K107">
        <v>-319.24900000000002</v>
      </c>
      <c r="L107">
        <v>-282.62900000000002</v>
      </c>
      <c r="M107">
        <v>57.984000000000002</v>
      </c>
      <c r="N107">
        <v>1.296</v>
      </c>
      <c r="O107">
        <v>1398.12</v>
      </c>
      <c r="P107">
        <v>1128.6400000000001</v>
      </c>
      <c r="Q107">
        <v>-358.685</v>
      </c>
      <c r="R107">
        <v>-307.98099999999999</v>
      </c>
    </row>
    <row r="108" spans="1:18" x14ac:dyDescent="0.4">
      <c r="A108">
        <v>19.495999999999999</v>
      </c>
      <c r="B108">
        <v>0.63200000000000001</v>
      </c>
      <c r="C108">
        <v>230.047</v>
      </c>
      <c r="D108">
        <v>545.54</v>
      </c>
      <c r="E108">
        <v>-64.788700000000006</v>
      </c>
      <c r="F108">
        <v>-146.47900000000001</v>
      </c>
      <c r="G108">
        <v>56.256</v>
      </c>
      <c r="H108">
        <v>1.1000000000000001</v>
      </c>
      <c r="I108">
        <v>1283.57</v>
      </c>
      <c r="J108">
        <v>1136.1500000000001</v>
      </c>
      <c r="K108">
        <v>-324.88299999999998</v>
      </c>
      <c r="L108">
        <v>-288.26299999999998</v>
      </c>
      <c r="M108">
        <v>59.008000000000003</v>
      </c>
      <c r="N108">
        <v>1.3160000000000001</v>
      </c>
      <c r="O108">
        <v>1423.47</v>
      </c>
      <c r="P108">
        <v>1152.1099999999999</v>
      </c>
      <c r="Q108">
        <v>-364.31900000000002</v>
      </c>
      <c r="R108">
        <v>-314.55399999999997</v>
      </c>
    </row>
    <row r="109" spans="1:18" x14ac:dyDescent="0.4">
      <c r="A109">
        <v>19.512</v>
      </c>
      <c r="B109">
        <v>0.63200000000000001</v>
      </c>
      <c r="C109">
        <v>230.047</v>
      </c>
      <c r="D109">
        <v>546.47900000000004</v>
      </c>
      <c r="E109">
        <v>-64.788700000000006</v>
      </c>
      <c r="F109">
        <v>-146.47900000000001</v>
      </c>
      <c r="G109">
        <v>57.256</v>
      </c>
      <c r="H109">
        <v>1.1120000000000001</v>
      </c>
      <c r="I109">
        <v>1307.04</v>
      </c>
      <c r="J109">
        <v>1159.6199999999999</v>
      </c>
      <c r="K109">
        <v>-331.45499999999998</v>
      </c>
      <c r="L109">
        <v>-293.89699999999999</v>
      </c>
      <c r="M109">
        <v>60.04</v>
      </c>
      <c r="N109">
        <v>1.3320000000000001</v>
      </c>
      <c r="O109">
        <v>1449.77</v>
      </c>
      <c r="P109">
        <v>1175.5899999999999</v>
      </c>
      <c r="Q109">
        <v>-371.83100000000002</v>
      </c>
      <c r="R109">
        <v>-321.12700000000001</v>
      </c>
    </row>
    <row r="110" spans="1:18" x14ac:dyDescent="0.4">
      <c r="A110">
        <v>19.512</v>
      </c>
      <c r="B110">
        <v>0.63600000000000001</v>
      </c>
      <c r="C110">
        <v>230.047</v>
      </c>
      <c r="D110">
        <v>546.47900000000004</v>
      </c>
      <c r="E110">
        <v>-64.788700000000006</v>
      </c>
      <c r="F110">
        <v>-146.47900000000001</v>
      </c>
      <c r="G110">
        <v>58.223999999999997</v>
      </c>
      <c r="H110">
        <v>1.1279999999999999</v>
      </c>
      <c r="I110">
        <v>1329.58</v>
      </c>
      <c r="J110">
        <v>1184.04</v>
      </c>
      <c r="K110">
        <v>-337.089</v>
      </c>
      <c r="L110">
        <v>-300.46899999999999</v>
      </c>
      <c r="M110">
        <v>61.048000000000002</v>
      </c>
      <c r="N110">
        <v>1.3520000000000001</v>
      </c>
      <c r="O110">
        <v>1474.18</v>
      </c>
      <c r="P110">
        <v>1199.06</v>
      </c>
      <c r="Q110">
        <v>-378.404</v>
      </c>
      <c r="R110">
        <v>-328.63799999999998</v>
      </c>
    </row>
    <row r="111" spans="1:18" x14ac:dyDescent="0.4">
      <c r="A111">
        <v>19.527999999999999</v>
      </c>
      <c r="B111">
        <v>0.63600000000000001</v>
      </c>
      <c r="C111">
        <v>230.98599999999999</v>
      </c>
      <c r="D111">
        <v>546.47900000000004</v>
      </c>
      <c r="E111">
        <v>-64.788700000000006</v>
      </c>
      <c r="F111">
        <v>-146.47900000000001</v>
      </c>
      <c r="G111">
        <v>59.231999999999999</v>
      </c>
      <c r="H111">
        <v>1.1439999999999999</v>
      </c>
      <c r="I111">
        <v>1353.99</v>
      </c>
      <c r="J111">
        <v>1207.51</v>
      </c>
      <c r="K111">
        <v>-342.72300000000001</v>
      </c>
      <c r="L111">
        <v>-306.10300000000001</v>
      </c>
      <c r="M111">
        <v>62.072000000000003</v>
      </c>
      <c r="N111">
        <v>1.3640000000000001</v>
      </c>
      <c r="O111">
        <v>1500.47</v>
      </c>
      <c r="P111">
        <v>1222.54</v>
      </c>
      <c r="Q111">
        <v>-385.91500000000002</v>
      </c>
      <c r="R111">
        <v>-336.15</v>
      </c>
    </row>
    <row r="112" spans="1:18" x14ac:dyDescent="0.4">
      <c r="A112">
        <v>19.544</v>
      </c>
      <c r="B112">
        <v>0.63600000000000001</v>
      </c>
      <c r="C112">
        <v>230.98599999999999</v>
      </c>
      <c r="D112">
        <v>547.41800000000001</v>
      </c>
      <c r="E112">
        <v>-64.788700000000006</v>
      </c>
      <c r="F112">
        <v>-146.47900000000001</v>
      </c>
      <c r="G112">
        <v>60.231999999999999</v>
      </c>
      <c r="H112">
        <v>1.1599999999999999</v>
      </c>
      <c r="I112">
        <v>1377.46</v>
      </c>
      <c r="J112">
        <v>1230.99</v>
      </c>
      <c r="K112">
        <v>-348.35700000000003</v>
      </c>
      <c r="L112">
        <v>-311.73700000000002</v>
      </c>
      <c r="M112">
        <v>63.095999999999997</v>
      </c>
      <c r="N112">
        <v>1.3839999999999999</v>
      </c>
      <c r="O112">
        <v>1527.7</v>
      </c>
      <c r="P112">
        <v>1246.95</v>
      </c>
      <c r="Q112">
        <v>-393.42700000000002</v>
      </c>
      <c r="R112">
        <v>-343.66199999999998</v>
      </c>
    </row>
    <row r="113" spans="1:18" x14ac:dyDescent="0.4">
      <c r="A113">
        <v>19.552</v>
      </c>
      <c r="B113">
        <v>0.63200000000000001</v>
      </c>
      <c r="C113">
        <v>230.98599999999999</v>
      </c>
      <c r="D113">
        <v>547.41800000000001</v>
      </c>
      <c r="E113">
        <v>-65.727699999999999</v>
      </c>
      <c r="F113">
        <v>-147.41800000000001</v>
      </c>
      <c r="G113">
        <v>61.231999999999999</v>
      </c>
      <c r="H113">
        <v>1.1719999999999999</v>
      </c>
      <c r="I113">
        <v>1402.82</v>
      </c>
      <c r="J113">
        <v>1255.4000000000001</v>
      </c>
      <c r="K113">
        <v>-355.86900000000003</v>
      </c>
      <c r="L113">
        <v>-318.31</v>
      </c>
      <c r="M113">
        <v>64.12</v>
      </c>
      <c r="N113">
        <v>1.3959999999999999</v>
      </c>
      <c r="O113">
        <v>1555.87</v>
      </c>
      <c r="P113">
        <v>1269.48</v>
      </c>
      <c r="Q113">
        <v>-400.93900000000002</v>
      </c>
      <c r="R113">
        <v>-351.17399999999998</v>
      </c>
    </row>
    <row r="114" spans="1:18" x14ac:dyDescent="0.4">
      <c r="A114">
        <v>19.568000000000001</v>
      </c>
      <c r="B114">
        <v>0.63600000000000001</v>
      </c>
      <c r="C114">
        <v>230.98599999999999</v>
      </c>
      <c r="D114">
        <v>548.35699999999997</v>
      </c>
      <c r="E114">
        <v>-65.727699999999999</v>
      </c>
      <c r="F114">
        <v>-147.41800000000001</v>
      </c>
      <c r="G114">
        <v>62.231999999999999</v>
      </c>
      <c r="H114">
        <v>1.1919999999999999</v>
      </c>
      <c r="I114">
        <v>1427.23</v>
      </c>
      <c r="J114">
        <v>1277.93</v>
      </c>
      <c r="K114">
        <v>-362.44099999999997</v>
      </c>
      <c r="L114">
        <v>-324.88299999999998</v>
      </c>
      <c r="M114">
        <v>65.152000000000001</v>
      </c>
      <c r="N114">
        <v>1.4159999999999999</v>
      </c>
      <c r="O114">
        <v>1585.92</v>
      </c>
      <c r="P114">
        <v>1294.8399999999999</v>
      </c>
      <c r="Q114">
        <v>-408.45100000000002</v>
      </c>
      <c r="R114">
        <v>-358.685</v>
      </c>
    </row>
    <row r="115" spans="1:18" x14ac:dyDescent="0.4">
      <c r="A115">
        <v>19.584</v>
      </c>
      <c r="B115">
        <v>0.63200000000000001</v>
      </c>
      <c r="C115">
        <v>230.98599999999999</v>
      </c>
      <c r="D115">
        <v>548.35699999999997</v>
      </c>
      <c r="E115">
        <v>-65.727699999999999</v>
      </c>
      <c r="F115">
        <v>-147.41800000000001</v>
      </c>
      <c r="G115">
        <v>63.223999999999997</v>
      </c>
      <c r="H115">
        <v>1.204</v>
      </c>
      <c r="I115">
        <v>1452.58</v>
      </c>
      <c r="J115">
        <v>1301.4100000000001</v>
      </c>
      <c r="K115">
        <v>-369.01400000000001</v>
      </c>
      <c r="L115">
        <v>-331.45499999999998</v>
      </c>
      <c r="M115">
        <v>66.176000000000002</v>
      </c>
      <c r="N115">
        <v>1.4279999999999999</v>
      </c>
      <c r="O115">
        <v>1614.08</v>
      </c>
      <c r="P115">
        <v>1319.25</v>
      </c>
      <c r="Q115">
        <v>-415.96199999999999</v>
      </c>
      <c r="R115">
        <v>-366.197</v>
      </c>
    </row>
    <row r="116" spans="1:18" x14ac:dyDescent="0.4">
      <c r="A116">
        <v>19.608000000000001</v>
      </c>
      <c r="B116">
        <v>0.63600000000000001</v>
      </c>
      <c r="C116">
        <v>231.92500000000001</v>
      </c>
      <c r="D116">
        <v>549.29600000000005</v>
      </c>
      <c r="E116">
        <v>-65.727699999999999</v>
      </c>
      <c r="F116">
        <v>-147.41800000000001</v>
      </c>
      <c r="G116">
        <v>64.231999999999999</v>
      </c>
      <c r="H116">
        <v>1.22</v>
      </c>
      <c r="I116">
        <v>1477</v>
      </c>
      <c r="J116">
        <v>1325.82</v>
      </c>
      <c r="K116">
        <v>-374.64800000000002</v>
      </c>
      <c r="L116">
        <v>-338.02800000000002</v>
      </c>
      <c r="M116">
        <v>67.215999999999994</v>
      </c>
      <c r="N116">
        <v>1.444</v>
      </c>
      <c r="O116">
        <v>1645.07</v>
      </c>
      <c r="P116">
        <v>1343.66</v>
      </c>
      <c r="Q116">
        <v>-423.47399999999999</v>
      </c>
      <c r="R116">
        <v>-373.709</v>
      </c>
    </row>
    <row r="117" spans="1:18" x14ac:dyDescent="0.4">
      <c r="A117">
        <v>19.616</v>
      </c>
      <c r="B117">
        <v>0.63200000000000001</v>
      </c>
      <c r="C117">
        <v>231.92500000000001</v>
      </c>
      <c r="D117">
        <v>549.29600000000005</v>
      </c>
      <c r="E117">
        <v>-66.666700000000006</v>
      </c>
      <c r="F117">
        <v>-147.41800000000001</v>
      </c>
      <c r="G117">
        <v>65.263999999999996</v>
      </c>
      <c r="H117">
        <v>1.24</v>
      </c>
      <c r="I117">
        <v>1501.41</v>
      </c>
      <c r="J117">
        <v>1349.3</v>
      </c>
      <c r="K117">
        <v>-381.221</v>
      </c>
      <c r="L117">
        <v>-343.66199999999998</v>
      </c>
      <c r="M117">
        <v>68.248000000000005</v>
      </c>
      <c r="N117">
        <v>1.46</v>
      </c>
      <c r="O117">
        <v>1675.12</v>
      </c>
      <c r="P117">
        <v>1369.01</v>
      </c>
      <c r="Q117">
        <v>-431.92500000000001</v>
      </c>
      <c r="R117">
        <v>-382.16</v>
      </c>
    </row>
    <row r="118" spans="1:18" x14ac:dyDescent="0.4">
      <c r="A118">
        <v>19.64</v>
      </c>
      <c r="B118">
        <v>0.63200000000000001</v>
      </c>
      <c r="C118">
        <v>232.864</v>
      </c>
      <c r="D118">
        <v>549.29600000000005</v>
      </c>
      <c r="E118">
        <v>-65.727699999999999</v>
      </c>
      <c r="F118">
        <v>-147.41800000000001</v>
      </c>
      <c r="G118">
        <v>66.287999999999997</v>
      </c>
      <c r="H118">
        <v>1.252</v>
      </c>
      <c r="I118">
        <v>1527.7</v>
      </c>
      <c r="J118">
        <v>1373.71</v>
      </c>
      <c r="K118">
        <v>-386.85399999999998</v>
      </c>
      <c r="L118">
        <v>-349.29599999999999</v>
      </c>
      <c r="M118">
        <v>69.287999999999997</v>
      </c>
      <c r="N118">
        <v>1.476</v>
      </c>
      <c r="O118">
        <v>1706.1</v>
      </c>
      <c r="P118">
        <v>1394.37</v>
      </c>
      <c r="Q118">
        <v>-438.49799999999999</v>
      </c>
      <c r="R118">
        <v>-391.54899999999998</v>
      </c>
    </row>
    <row r="119" spans="1:18" x14ac:dyDescent="0.4">
      <c r="A119">
        <v>19.655999999999999</v>
      </c>
      <c r="B119">
        <v>0.63200000000000001</v>
      </c>
      <c r="C119">
        <v>231.92500000000001</v>
      </c>
      <c r="D119">
        <v>549.29600000000005</v>
      </c>
      <c r="E119">
        <v>-65.727699999999999</v>
      </c>
      <c r="F119">
        <v>-147.41800000000001</v>
      </c>
      <c r="G119">
        <v>67.311999999999998</v>
      </c>
      <c r="H119">
        <v>1.264</v>
      </c>
      <c r="I119">
        <v>1553.05</v>
      </c>
      <c r="J119">
        <v>1399.06</v>
      </c>
      <c r="K119">
        <v>-392.488</v>
      </c>
      <c r="L119">
        <v>-354.93</v>
      </c>
      <c r="M119">
        <v>70.328000000000003</v>
      </c>
      <c r="N119">
        <v>1.492</v>
      </c>
      <c r="O119">
        <v>1738.03</v>
      </c>
      <c r="P119">
        <v>1419.72</v>
      </c>
      <c r="Q119">
        <v>-446.94799999999998</v>
      </c>
      <c r="R119">
        <v>-398.12200000000001</v>
      </c>
    </row>
    <row r="120" spans="1:18" x14ac:dyDescent="0.4">
      <c r="A120">
        <v>19.672000000000001</v>
      </c>
      <c r="B120">
        <v>0.63200000000000001</v>
      </c>
      <c r="C120">
        <v>232.864</v>
      </c>
      <c r="D120">
        <v>550.23500000000001</v>
      </c>
      <c r="E120">
        <v>-65.727699999999999</v>
      </c>
      <c r="F120">
        <v>-146.47900000000001</v>
      </c>
      <c r="G120">
        <v>68.335999999999999</v>
      </c>
      <c r="H120">
        <v>1.28</v>
      </c>
      <c r="I120">
        <v>1578.4</v>
      </c>
      <c r="J120">
        <v>1424.41</v>
      </c>
      <c r="K120">
        <v>-399.06099999999998</v>
      </c>
      <c r="L120">
        <v>-361.50200000000001</v>
      </c>
      <c r="M120">
        <v>71.343999999999994</v>
      </c>
      <c r="N120">
        <v>1.516</v>
      </c>
      <c r="O120">
        <v>1772.77</v>
      </c>
      <c r="P120">
        <v>1445.07</v>
      </c>
      <c r="Q120">
        <v>-454.46</v>
      </c>
      <c r="R120">
        <v>-403.75599999999997</v>
      </c>
    </row>
    <row r="121" spans="1:18" x14ac:dyDescent="0.4">
      <c r="A121">
        <v>19.687999999999999</v>
      </c>
      <c r="B121">
        <v>0.63600000000000001</v>
      </c>
      <c r="C121">
        <v>233.803</v>
      </c>
      <c r="D121">
        <v>551.17399999999998</v>
      </c>
      <c r="E121">
        <v>-66.666700000000006</v>
      </c>
      <c r="F121">
        <v>-148.357</v>
      </c>
      <c r="G121">
        <v>69.367999999999995</v>
      </c>
      <c r="H121">
        <v>1.3</v>
      </c>
      <c r="I121">
        <v>1603.76</v>
      </c>
      <c r="J121">
        <v>1448.83</v>
      </c>
      <c r="K121">
        <v>-405.63400000000001</v>
      </c>
      <c r="L121">
        <v>-367.13600000000002</v>
      </c>
      <c r="M121">
        <v>72.384</v>
      </c>
      <c r="N121">
        <v>1.528</v>
      </c>
      <c r="O121">
        <v>1805.63</v>
      </c>
      <c r="P121">
        <v>1471.36</v>
      </c>
      <c r="Q121">
        <v>-461.97199999999998</v>
      </c>
      <c r="R121">
        <v>-410.32900000000001</v>
      </c>
    </row>
    <row r="122" spans="1:18" x14ac:dyDescent="0.4">
      <c r="A122">
        <v>19.72</v>
      </c>
      <c r="B122">
        <v>0.63200000000000001</v>
      </c>
      <c r="C122">
        <v>233.803</v>
      </c>
      <c r="D122">
        <v>552.11300000000006</v>
      </c>
      <c r="E122">
        <v>-66.666700000000006</v>
      </c>
      <c r="F122">
        <v>-148.357</v>
      </c>
      <c r="G122">
        <v>70.400000000000006</v>
      </c>
      <c r="H122">
        <v>1.3120000000000001</v>
      </c>
      <c r="I122">
        <v>1628.17</v>
      </c>
      <c r="J122">
        <v>1474.18</v>
      </c>
      <c r="K122">
        <v>-411.26799999999997</v>
      </c>
      <c r="L122">
        <v>-373.709</v>
      </c>
      <c r="M122">
        <v>73.391999999999996</v>
      </c>
      <c r="N122">
        <v>1.552</v>
      </c>
      <c r="O122">
        <v>1840.38</v>
      </c>
      <c r="P122">
        <v>1498.59</v>
      </c>
      <c r="Q122">
        <v>-467.60599999999999</v>
      </c>
      <c r="R122">
        <v>-415.96199999999999</v>
      </c>
    </row>
    <row r="123" spans="1:18" x14ac:dyDescent="0.4">
      <c r="A123">
        <v>19.760000000000002</v>
      </c>
      <c r="B123">
        <v>0.64</v>
      </c>
      <c r="C123">
        <v>234.74199999999999</v>
      </c>
      <c r="D123">
        <v>552.11300000000006</v>
      </c>
      <c r="E123">
        <v>-66.666700000000006</v>
      </c>
      <c r="F123">
        <v>-148.357</v>
      </c>
      <c r="G123">
        <v>71.447999999999993</v>
      </c>
      <c r="H123">
        <v>1.3240000000000001</v>
      </c>
      <c r="I123">
        <v>1654.46</v>
      </c>
      <c r="J123">
        <v>1499.53</v>
      </c>
      <c r="K123">
        <v>-417.84</v>
      </c>
      <c r="L123">
        <v>-380.28199999999998</v>
      </c>
      <c r="M123">
        <v>74.424000000000007</v>
      </c>
      <c r="N123">
        <v>1.5640000000000001</v>
      </c>
      <c r="O123">
        <v>1876.06</v>
      </c>
      <c r="P123">
        <v>1523.94</v>
      </c>
      <c r="Q123">
        <v>-472.3</v>
      </c>
      <c r="R123">
        <v>-420.65699999999998</v>
      </c>
    </row>
    <row r="124" spans="1:18" x14ac:dyDescent="0.4">
      <c r="A124">
        <v>19.8</v>
      </c>
      <c r="B124">
        <v>0.64</v>
      </c>
      <c r="C124">
        <v>235.68100000000001</v>
      </c>
      <c r="D124">
        <v>553.05200000000002</v>
      </c>
      <c r="E124">
        <v>-67.605599999999995</v>
      </c>
      <c r="F124">
        <v>-148.357</v>
      </c>
      <c r="G124">
        <v>72.48</v>
      </c>
      <c r="H124">
        <v>1.3440000000000001</v>
      </c>
      <c r="I124">
        <v>1680.75</v>
      </c>
      <c r="J124">
        <v>1524.88</v>
      </c>
      <c r="K124">
        <v>-424.41300000000001</v>
      </c>
      <c r="L124">
        <v>-386.85399999999998</v>
      </c>
      <c r="M124">
        <v>75.424000000000007</v>
      </c>
      <c r="N124">
        <v>1.58</v>
      </c>
      <c r="O124">
        <v>1918.31</v>
      </c>
      <c r="P124">
        <v>1548.36</v>
      </c>
      <c r="Q124">
        <v>-479.81200000000001</v>
      </c>
      <c r="R124">
        <v>-427.23</v>
      </c>
    </row>
    <row r="125" spans="1:18" x14ac:dyDescent="0.4">
      <c r="A125">
        <v>19.832000000000001</v>
      </c>
      <c r="B125">
        <v>0.64</v>
      </c>
      <c r="C125">
        <v>234.74199999999999</v>
      </c>
      <c r="D125">
        <v>553.99099999999999</v>
      </c>
      <c r="E125">
        <v>-67.605599999999995</v>
      </c>
      <c r="F125">
        <v>-148.357</v>
      </c>
      <c r="G125">
        <v>73.512</v>
      </c>
      <c r="H125">
        <v>1.36</v>
      </c>
      <c r="I125">
        <v>1707.04</v>
      </c>
      <c r="J125">
        <v>1550.23</v>
      </c>
      <c r="K125">
        <v>-430.98599999999999</v>
      </c>
      <c r="L125">
        <v>-395.30500000000001</v>
      </c>
      <c r="M125">
        <v>76.432000000000002</v>
      </c>
      <c r="N125">
        <v>1.5960000000000001</v>
      </c>
      <c r="O125">
        <v>1962.44</v>
      </c>
      <c r="P125">
        <v>1573.71</v>
      </c>
      <c r="Q125">
        <v>-486.38499999999999</v>
      </c>
      <c r="R125">
        <v>-431.92500000000001</v>
      </c>
    </row>
    <row r="126" spans="1:18" x14ac:dyDescent="0.4">
      <c r="A126">
        <v>19.856000000000002</v>
      </c>
      <c r="B126">
        <v>0.64</v>
      </c>
      <c r="C126">
        <v>236.62</v>
      </c>
      <c r="D126">
        <v>553.99099999999999</v>
      </c>
      <c r="E126">
        <v>-67.605599999999995</v>
      </c>
      <c r="F126">
        <v>-149.29599999999999</v>
      </c>
      <c r="G126">
        <v>74.567999999999998</v>
      </c>
      <c r="H126">
        <v>1.3720000000000001</v>
      </c>
      <c r="I126">
        <v>1733.33</v>
      </c>
      <c r="J126">
        <v>1575.59</v>
      </c>
      <c r="K126">
        <v>-438.49799999999999</v>
      </c>
      <c r="L126">
        <v>-400.93900000000002</v>
      </c>
      <c r="M126">
        <v>77.400000000000006</v>
      </c>
      <c r="N126">
        <v>1.6160000000000001</v>
      </c>
      <c r="O126">
        <v>2000.94</v>
      </c>
      <c r="P126">
        <v>1599.06</v>
      </c>
      <c r="Q126">
        <v>-491.08</v>
      </c>
      <c r="R126">
        <v>-435.68099999999998</v>
      </c>
    </row>
    <row r="127" spans="1:18" x14ac:dyDescent="0.4">
      <c r="A127">
        <v>19.896000000000001</v>
      </c>
      <c r="B127">
        <v>0.64</v>
      </c>
      <c r="C127">
        <v>237.559</v>
      </c>
      <c r="D127">
        <v>554.92999999999995</v>
      </c>
      <c r="E127">
        <v>-66.666700000000006</v>
      </c>
      <c r="F127">
        <v>-149.29599999999999</v>
      </c>
      <c r="G127">
        <v>75.616</v>
      </c>
      <c r="H127">
        <v>1.3919999999999999</v>
      </c>
      <c r="I127">
        <v>1759.62</v>
      </c>
      <c r="J127">
        <v>1603.76</v>
      </c>
      <c r="K127">
        <v>-444.13099999999997</v>
      </c>
      <c r="L127">
        <v>-407.512</v>
      </c>
      <c r="M127">
        <v>78.352000000000004</v>
      </c>
      <c r="N127">
        <v>1.6319999999999999</v>
      </c>
      <c r="O127">
        <v>2045.07</v>
      </c>
      <c r="P127">
        <v>1624.41</v>
      </c>
      <c r="Q127">
        <v>-491.08</v>
      </c>
      <c r="R127">
        <v>-440.37599999999998</v>
      </c>
    </row>
    <row r="128" spans="1:18" x14ac:dyDescent="0.4">
      <c r="A128">
        <v>19.920000000000002</v>
      </c>
      <c r="B128">
        <v>0.63600000000000001</v>
      </c>
      <c r="C128">
        <v>237.559</v>
      </c>
      <c r="D128">
        <v>555.86900000000003</v>
      </c>
      <c r="E128">
        <v>-66.666700000000006</v>
      </c>
      <c r="F128">
        <v>-148.357</v>
      </c>
      <c r="G128">
        <v>76.664000000000001</v>
      </c>
      <c r="H128">
        <v>1.4039999999999999</v>
      </c>
      <c r="I128">
        <v>1785.92</v>
      </c>
      <c r="J128">
        <v>1629.11</v>
      </c>
      <c r="K128">
        <v>-450.70400000000001</v>
      </c>
      <c r="L128">
        <v>-414.08499999999998</v>
      </c>
      <c r="M128">
        <v>79.263999999999996</v>
      </c>
      <c r="N128">
        <v>1.6479999999999999</v>
      </c>
      <c r="O128">
        <v>2088.2600000000002</v>
      </c>
      <c r="P128">
        <v>1645.07</v>
      </c>
      <c r="Q128">
        <v>-490.14100000000002</v>
      </c>
      <c r="R128">
        <v>-444.13099999999997</v>
      </c>
    </row>
    <row r="129" spans="1:18" x14ac:dyDescent="0.4">
      <c r="A129">
        <v>19.96</v>
      </c>
      <c r="B129">
        <v>0.64</v>
      </c>
      <c r="C129">
        <v>237.559</v>
      </c>
      <c r="D129">
        <v>555.86900000000003</v>
      </c>
      <c r="E129">
        <v>-67.605599999999995</v>
      </c>
      <c r="F129">
        <v>-149.29599999999999</v>
      </c>
      <c r="G129">
        <v>77.712000000000003</v>
      </c>
      <c r="H129">
        <v>1.4159999999999999</v>
      </c>
      <c r="I129">
        <v>1813.15</v>
      </c>
      <c r="J129">
        <v>1656.34</v>
      </c>
      <c r="K129">
        <v>-457.27699999999999</v>
      </c>
      <c r="L129">
        <v>-421.596</v>
      </c>
      <c r="M129">
        <v>80.168000000000006</v>
      </c>
      <c r="N129">
        <v>1.6639999999999999</v>
      </c>
      <c r="O129">
        <v>2128.64</v>
      </c>
      <c r="P129">
        <v>1665.73</v>
      </c>
      <c r="Q129">
        <v>-484.50700000000001</v>
      </c>
      <c r="R129">
        <v>-445.07</v>
      </c>
    </row>
    <row r="130" spans="1:18" x14ac:dyDescent="0.4">
      <c r="A130">
        <v>20.032</v>
      </c>
      <c r="B130">
        <v>0.64</v>
      </c>
      <c r="C130">
        <v>239.43700000000001</v>
      </c>
      <c r="D130">
        <v>558.68499999999995</v>
      </c>
      <c r="E130">
        <v>-68.544600000000003</v>
      </c>
      <c r="F130">
        <v>-150.23500000000001</v>
      </c>
      <c r="G130">
        <v>78.760000000000005</v>
      </c>
      <c r="H130">
        <v>1.4359999999999999</v>
      </c>
      <c r="I130">
        <v>1839.44</v>
      </c>
      <c r="J130">
        <v>1683.57</v>
      </c>
      <c r="K130">
        <v>-462.911</v>
      </c>
      <c r="L130">
        <v>-428.16899999999998</v>
      </c>
      <c r="M130">
        <v>81.031999999999996</v>
      </c>
      <c r="N130">
        <v>1.6839999999999999</v>
      </c>
      <c r="O130">
        <v>2165.2600000000002</v>
      </c>
      <c r="P130">
        <v>1684.51</v>
      </c>
      <c r="Q130">
        <v>-472.3</v>
      </c>
      <c r="R130">
        <v>-444.13099999999997</v>
      </c>
    </row>
    <row r="131" spans="1:18" x14ac:dyDescent="0.4">
      <c r="A131">
        <v>20.167999999999999</v>
      </c>
      <c r="B131">
        <v>0.64</v>
      </c>
      <c r="C131">
        <v>241.315</v>
      </c>
      <c r="D131">
        <v>561.50199999999995</v>
      </c>
      <c r="E131">
        <v>-69.483599999999996</v>
      </c>
      <c r="F131">
        <v>-151.17400000000001</v>
      </c>
      <c r="G131">
        <v>79.823999999999998</v>
      </c>
      <c r="H131">
        <v>1.452</v>
      </c>
      <c r="I131">
        <v>1868.54</v>
      </c>
      <c r="J131">
        <v>1709.86</v>
      </c>
      <c r="K131">
        <v>-469.48399999999998</v>
      </c>
      <c r="L131">
        <v>-434.74200000000002</v>
      </c>
      <c r="M131">
        <v>81.847999999999999</v>
      </c>
      <c r="N131">
        <v>1.7</v>
      </c>
      <c r="O131">
        <v>2204.69</v>
      </c>
      <c r="P131">
        <v>1701.41</v>
      </c>
      <c r="Q131">
        <v>-468.54500000000002</v>
      </c>
      <c r="R131">
        <v>-441.315</v>
      </c>
    </row>
    <row r="132" spans="1:18" x14ac:dyDescent="0.4">
      <c r="A132">
        <v>20.327999999999999</v>
      </c>
      <c r="B132">
        <v>0.64</v>
      </c>
      <c r="C132">
        <v>245.07</v>
      </c>
      <c r="D132">
        <v>564.31899999999996</v>
      </c>
      <c r="E132">
        <v>-69.483599999999996</v>
      </c>
      <c r="F132">
        <v>-151.17400000000001</v>
      </c>
      <c r="G132">
        <v>80.872</v>
      </c>
      <c r="H132">
        <v>1.464</v>
      </c>
      <c r="I132">
        <v>1896.71</v>
      </c>
      <c r="J132">
        <v>1738.03</v>
      </c>
      <c r="K132">
        <v>-476.995</v>
      </c>
      <c r="L132">
        <v>-441.315</v>
      </c>
      <c r="M132">
        <v>82.623999999999995</v>
      </c>
      <c r="N132">
        <v>1.716</v>
      </c>
      <c r="O132">
        <v>2230.9899999999998</v>
      </c>
      <c r="P132">
        <v>1716.43</v>
      </c>
      <c r="Q132">
        <v>-472.3</v>
      </c>
      <c r="R132">
        <v>-449.76499999999999</v>
      </c>
    </row>
    <row r="133" spans="1:18" x14ac:dyDescent="0.4">
      <c r="A133">
        <v>20.56</v>
      </c>
      <c r="B133">
        <v>0.64</v>
      </c>
      <c r="C133">
        <v>249.76499999999999</v>
      </c>
      <c r="D133">
        <v>569.95299999999997</v>
      </c>
      <c r="E133">
        <v>-71.361500000000007</v>
      </c>
      <c r="F133">
        <v>-152.113</v>
      </c>
      <c r="G133">
        <v>81.927999999999997</v>
      </c>
      <c r="H133">
        <v>1.476</v>
      </c>
      <c r="I133">
        <v>1923.94</v>
      </c>
      <c r="J133">
        <v>1766.2</v>
      </c>
      <c r="K133">
        <v>-482.62900000000002</v>
      </c>
      <c r="L133">
        <v>-448.82600000000002</v>
      </c>
      <c r="M133">
        <v>83.311999999999998</v>
      </c>
      <c r="N133">
        <v>1.736</v>
      </c>
      <c r="O133">
        <v>2251.64</v>
      </c>
      <c r="P133">
        <v>1729.58</v>
      </c>
      <c r="Q133">
        <v>-486.38499999999999</v>
      </c>
      <c r="R133">
        <v>-477.93400000000003</v>
      </c>
    </row>
    <row r="134" spans="1:18" x14ac:dyDescent="0.4">
      <c r="A134">
        <v>20.856000000000002</v>
      </c>
      <c r="B134">
        <v>0.64400000000000002</v>
      </c>
      <c r="C134">
        <v>255.399</v>
      </c>
      <c r="D134">
        <v>575.58699999999999</v>
      </c>
      <c r="E134">
        <v>-72.3005</v>
      </c>
      <c r="F134">
        <v>-153.99100000000001</v>
      </c>
      <c r="G134">
        <v>82.975999999999999</v>
      </c>
      <c r="H134">
        <v>1.496</v>
      </c>
      <c r="I134">
        <v>1951.17</v>
      </c>
      <c r="J134">
        <v>1794.37</v>
      </c>
      <c r="K134">
        <v>-490.14100000000002</v>
      </c>
      <c r="L134">
        <v>-455.399</v>
      </c>
      <c r="M134">
        <v>83.927999999999997</v>
      </c>
      <c r="N134">
        <v>1.748</v>
      </c>
      <c r="O134">
        <v>2267.61</v>
      </c>
      <c r="P134">
        <v>1742.72</v>
      </c>
      <c r="Q134">
        <v>-507.98099999999999</v>
      </c>
      <c r="R134">
        <v>-493.89699999999999</v>
      </c>
    </row>
    <row r="135" spans="1:18" x14ac:dyDescent="0.4">
      <c r="A135">
        <v>21.207999999999998</v>
      </c>
      <c r="B135">
        <v>0.65200000000000002</v>
      </c>
      <c r="C135">
        <v>261.03300000000002</v>
      </c>
      <c r="D135">
        <v>582.16</v>
      </c>
      <c r="E135">
        <v>-73.239400000000003</v>
      </c>
      <c r="F135">
        <v>-155.869</v>
      </c>
      <c r="G135">
        <v>84</v>
      </c>
      <c r="H135">
        <v>1.512</v>
      </c>
      <c r="I135">
        <v>1978.4</v>
      </c>
      <c r="J135">
        <v>1823.47</v>
      </c>
      <c r="K135">
        <v>-496.714</v>
      </c>
      <c r="L135">
        <v>-462.911</v>
      </c>
      <c r="M135">
        <v>84.376000000000005</v>
      </c>
      <c r="N135">
        <v>1.768</v>
      </c>
      <c r="O135">
        <v>2274.1799999999998</v>
      </c>
      <c r="P135">
        <v>1751.17</v>
      </c>
      <c r="Q135">
        <v>-513.61500000000001</v>
      </c>
      <c r="R135">
        <v>-496.714</v>
      </c>
    </row>
    <row r="136" spans="1:18" x14ac:dyDescent="0.4">
      <c r="A136">
        <v>21.552</v>
      </c>
      <c r="B136">
        <v>0.65200000000000002</v>
      </c>
      <c r="C136">
        <v>268.54500000000002</v>
      </c>
      <c r="D136">
        <v>590.61</v>
      </c>
      <c r="E136">
        <v>-76.056299999999993</v>
      </c>
      <c r="F136">
        <v>-157.74600000000001</v>
      </c>
      <c r="G136">
        <v>85.024000000000001</v>
      </c>
      <c r="H136">
        <v>1.524</v>
      </c>
      <c r="I136">
        <v>2007.51</v>
      </c>
      <c r="J136">
        <v>1852.58</v>
      </c>
      <c r="K136">
        <v>-501.40800000000002</v>
      </c>
      <c r="L136">
        <v>-468.54500000000002</v>
      </c>
      <c r="M136">
        <v>84.415999999999997</v>
      </c>
      <c r="N136">
        <v>1.78</v>
      </c>
      <c r="O136">
        <v>2272.3000000000002</v>
      </c>
      <c r="P136">
        <v>1746.48</v>
      </c>
      <c r="Q136">
        <v>-505.16399999999999</v>
      </c>
      <c r="R136">
        <v>-489.202</v>
      </c>
    </row>
    <row r="137" spans="1:18" x14ac:dyDescent="0.4">
      <c r="A137">
        <v>21.904</v>
      </c>
      <c r="B137">
        <v>0.66</v>
      </c>
      <c r="C137">
        <v>274.178</v>
      </c>
      <c r="D137">
        <v>597.18299999999999</v>
      </c>
      <c r="E137">
        <v>-77.934299999999993</v>
      </c>
      <c r="F137">
        <v>-160.56299999999999</v>
      </c>
      <c r="G137">
        <v>86.048000000000002</v>
      </c>
      <c r="H137">
        <v>1.548</v>
      </c>
      <c r="I137">
        <v>2035.68</v>
      </c>
      <c r="J137">
        <v>1880.75</v>
      </c>
      <c r="K137">
        <v>-507.04199999999997</v>
      </c>
      <c r="L137">
        <v>-475.11700000000002</v>
      </c>
      <c r="M137">
        <v>84.024000000000001</v>
      </c>
      <c r="N137">
        <v>1.804</v>
      </c>
      <c r="O137">
        <v>2263.85</v>
      </c>
      <c r="P137">
        <v>1733.33</v>
      </c>
      <c r="Q137">
        <v>-466.66699999999997</v>
      </c>
      <c r="R137">
        <v>-466.66699999999997</v>
      </c>
    </row>
    <row r="138" spans="1:18" x14ac:dyDescent="0.4">
      <c r="A138">
        <v>22.352</v>
      </c>
      <c r="B138">
        <v>0.66400000000000003</v>
      </c>
      <c r="C138">
        <v>283.56799999999998</v>
      </c>
      <c r="D138">
        <v>606.57299999999998</v>
      </c>
      <c r="E138">
        <v>-81.690100000000001</v>
      </c>
      <c r="F138">
        <v>-162.441</v>
      </c>
      <c r="G138">
        <v>87.007999999999996</v>
      </c>
      <c r="H138">
        <v>1.56</v>
      </c>
      <c r="I138">
        <v>2064.79</v>
      </c>
      <c r="J138">
        <v>1909.86</v>
      </c>
      <c r="K138">
        <v>-510.798</v>
      </c>
      <c r="L138">
        <v>-479.81200000000001</v>
      </c>
      <c r="M138">
        <v>83.447999999999993</v>
      </c>
      <c r="N138">
        <v>1.8320000000000001</v>
      </c>
      <c r="O138">
        <v>2245.0700000000002</v>
      </c>
      <c r="P138">
        <v>1710.8</v>
      </c>
      <c r="Q138">
        <v>-436.62</v>
      </c>
      <c r="R138">
        <v>-443.19200000000001</v>
      </c>
    </row>
    <row r="139" spans="1:18" x14ac:dyDescent="0.4">
      <c r="A139">
        <v>22.76</v>
      </c>
      <c r="B139">
        <v>0.67200000000000004</v>
      </c>
      <c r="C139">
        <v>291.08</v>
      </c>
      <c r="D139">
        <v>615.96199999999999</v>
      </c>
      <c r="E139">
        <v>-83.568100000000001</v>
      </c>
      <c r="F139">
        <v>-164.31899999999999</v>
      </c>
      <c r="G139">
        <v>87.96</v>
      </c>
      <c r="H139">
        <v>1.58</v>
      </c>
      <c r="I139">
        <v>2092.02</v>
      </c>
      <c r="J139">
        <v>1938.03</v>
      </c>
      <c r="K139">
        <v>-512.67600000000004</v>
      </c>
      <c r="L139">
        <v>-478.87299999999999</v>
      </c>
      <c r="M139">
        <v>82.727999999999994</v>
      </c>
      <c r="N139">
        <v>1.8480000000000001</v>
      </c>
      <c r="O139">
        <v>2217.84</v>
      </c>
      <c r="P139">
        <v>1689.2</v>
      </c>
      <c r="Q139">
        <v>-415.02300000000002</v>
      </c>
      <c r="R139">
        <v>-436.62</v>
      </c>
    </row>
    <row r="140" spans="1:18" x14ac:dyDescent="0.4">
      <c r="A140">
        <v>23.24</v>
      </c>
      <c r="B140">
        <v>0.68</v>
      </c>
      <c r="C140">
        <v>300.46899999999999</v>
      </c>
      <c r="D140">
        <v>624.41300000000001</v>
      </c>
      <c r="E140">
        <v>-86.385000000000005</v>
      </c>
      <c r="F140">
        <v>-167.136</v>
      </c>
      <c r="G140">
        <v>88.84</v>
      </c>
      <c r="H140">
        <v>1.5920000000000001</v>
      </c>
      <c r="I140">
        <v>2122.0700000000002</v>
      </c>
      <c r="J140">
        <v>1966.2</v>
      </c>
      <c r="K140">
        <v>-507.04199999999997</v>
      </c>
      <c r="L140">
        <v>-469.48399999999998</v>
      </c>
      <c r="M140">
        <v>82.231999999999999</v>
      </c>
      <c r="N140">
        <v>1.8759999999999999</v>
      </c>
      <c r="O140">
        <v>2194.37</v>
      </c>
      <c r="P140">
        <v>1668.54</v>
      </c>
      <c r="Q140">
        <v>-430.04700000000003</v>
      </c>
      <c r="R140">
        <v>-452.58199999999999</v>
      </c>
    </row>
    <row r="141" spans="1:18" x14ac:dyDescent="0.4">
      <c r="A141">
        <v>23.751999999999999</v>
      </c>
      <c r="B141">
        <v>0.69199999999999995</v>
      </c>
      <c r="C141">
        <v>309.85899999999998</v>
      </c>
      <c r="D141">
        <v>636.62</v>
      </c>
      <c r="E141">
        <v>-88.262900000000002</v>
      </c>
      <c r="F141">
        <v>-169.953</v>
      </c>
      <c r="G141">
        <v>89.608000000000004</v>
      </c>
      <c r="H141">
        <v>1.6080000000000001</v>
      </c>
      <c r="I141">
        <v>2150.23</v>
      </c>
      <c r="J141">
        <v>1988.73</v>
      </c>
      <c r="K141">
        <v>-492.95800000000003</v>
      </c>
      <c r="L141">
        <v>-446.00900000000001</v>
      </c>
      <c r="M141">
        <v>82.231999999999999</v>
      </c>
      <c r="N141">
        <v>1.9079999999999999</v>
      </c>
      <c r="O141">
        <v>2187.79</v>
      </c>
      <c r="P141">
        <v>1657.28</v>
      </c>
      <c r="Q141">
        <v>-439.43700000000001</v>
      </c>
      <c r="R141">
        <v>-485.44600000000003</v>
      </c>
    </row>
    <row r="142" spans="1:18" x14ac:dyDescent="0.4">
      <c r="A142">
        <v>24.295999999999999</v>
      </c>
      <c r="B142">
        <v>0.7</v>
      </c>
      <c r="C142">
        <v>319.24900000000002</v>
      </c>
      <c r="D142">
        <v>649.76499999999999</v>
      </c>
      <c r="E142">
        <v>-91.079800000000006</v>
      </c>
      <c r="F142">
        <v>-172.77</v>
      </c>
      <c r="G142">
        <v>90.176000000000002</v>
      </c>
      <c r="H142">
        <v>1.6240000000000001</v>
      </c>
      <c r="I142">
        <v>2166.1999999999998</v>
      </c>
      <c r="J142">
        <v>2005.63</v>
      </c>
      <c r="K142">
        <v>-492.01900000000001</v>
      </c>
      <c r="L142">
        <v>-434.74200000000002</v>
      </c>
      <c r="M142">
        <v>82.424000000000007</v>
      </c>
      <c r="N142">
        <v>1.94</v>
      </c>
      <c r="O142">
        <v>2183.1</v>
      </c>
      <c r="P142">
        <v>1651.64</v>
      </c>
      <c r="Q142">
        <v>-463.85</v>
      </c>
      <c r="R142">
        <v>-538.02800000000002</v>
      </c>
    </row>
    <row r="143" spans="1:18" x14ac:dyDescent="0.4">
      <c r="A143">
        <v>24.847999999999999</v>
      </c>
      <c r="B143">
        <v>0.71199999999999997</v>
      </c>
      <c r="C143">
        <v>330.51600000000002</v>
      </c>
      <c r="D143">
        <v>661.97199999999998</v>
      </c>
      <c r="E143">
        <v>-94.835700000000003</v>
      </c>
      <c r="F143">
        <v>-176.52600000000001</v>
      </c>
      <c r="G143">
        <v>90.456000000000003</v>
      </c>
      <c r="H143">
        <v>1.64</v>
      </c>
      <c r="I143">
        <v>2168.08</v>
      </c>
      <c r="J143">
        <v>2017.84</v>
      </c>
      <c r="K143">
        <v>-504.22500000000002</v>
      </c>
      <c r="L143">
        <v>-441.315</v>
      </c>
      <c r="M143">
        <v>82.68</v>
      </c>
      <c r="N143">
        <v>1.968</v>
      </c>
      <c r="O143">
        <v>2182.16</v>
      </c>
      <c r="P143">
        <v>1644.13</v>
      </c>
      <c r="Q143">
        <v>-582.16</v>
      </c>
      <c r="R143">
        <v>-749.29600000000005</v>
      </c>
    </row>
    <row r="144" spans="1:18" x14ac:dyDescent="0.4">
      <c r="A144">
        <v>25.4</v>
      </c>
      <c r="B144">
        <v>0.72</v>
      </c>
      <c r="C144">
        <v>340.84500000000003</v>
      </c>
      <c r="D144">
        <v>673.23900000000003</v>
      </c>
      <c r="E144">
        <v>-98.5916</v>
      </c>
      <c r="F144">
        <v>-179.34299999999999</v>
      </c>
      <c r="G144">
        <v>90.4</v>
      </c>
      <c r="H144">
        <v>1.6559999999999999</v>
      </c>
      <c r="I144">
        <v>2169.9499999999998</v>
      </c>
      <c r="J144">
        <v>2019.72</v>
      </c>
      <c r="K144">
        <v>-515.49300000000005</v>
      </c>
      <c r="L144">
        <v>-448.82600000000002</v>
      </c>
      <c r="M144">
        <v>82.896000000000001</v>
      </c>
      <c r="N144">
        <v>2.004</v>
      </c>
      <c r="O144">
        <v>2192.4899999999998</v>
      </c>
      <c r="P144">
        <v>1627.23</v>
      </c>
      <c r="Q144">
        <v>-922.06600000000003</v>
      </c>
      <c r="R144">
        <v>-1119.25</v>
      </c>
    </row>
    <row r="145" spans="1:18" x14ac:dyDescent="0.4">
      <c r="A145">
        <v>25.975999999999999</v>
      </c>
      <c r="B145">
        <v>0.73199999999999998</v>
      </c>
      <c r="C145">
        <v>351.17399999999998</v>
      </c>
      <c r="D145">
        <v>685.44600000000003</v>
      </c>
      <c r="E145">
        <v>-101.408</v>
      </c>
      <c r="F145">
        <v>-183.09899999999999</v>
      </c>
      <c r="G145">
        <v>90.224000000000004</v>
      </c>
      <c r="H145">
        <v>1.68</v>
      </c>
      <c r="I145">
        <v>2173.71</v>
      </c>
      <c r="J145">
        <v>2020.66</v>
      </c>
      <c r="K145">
        <v>-533.33299999999997</v>
      </c>
      <c r="L145">
        <v>-476.05599999999998</v>
      </c>
      <c r="M145">
        <v>83.007999999999996</v>
      </c>
      <c r="N145">
        <v>2.032</v>
      </c>
      <c r="O145">
        <v>2194.37</v>
      </c>
      <c r="P145">
        <v>1630.99</v>
      </c>
      <c r="Q145">
        <v>-1542.72</v>
      </c>
      <c r="R145">
        <v>-1764.32</v>
      </c>
    </row>
    <row r="146" spans="1:18" x14ac:dyDescent="0.4">
      <c r="A146">
        <v>26.632000000000001</v>
      </c>
      <c r="B146">
        <v>0.73599999999999999</v>
      </c>
      <c r="C146">
        <v>365.25799999999998</v>
      </c>
      <c r="D146">
        <v>699.53099999999995</v>
      </c>
      <c r="E146">
        <v>-106.10299999999999</v>
      </c>
      <c r="F146">
        <v>-187.79300000000001</v>
      </c>
      <c r="G146">
        <v>90.031999999999996</v>
      </c>
      <c r="H146">
        <v>1.7</v>
      </c>
      <c r="I146">
        <v>2170.89</v>
      </c>
      <c r="J146">
        <v>2022.54</v>
      </c>
      <c r="K146">
        <v>-555.86900000000003</v>
      </c>
      <c r="L146">
        <v>-487.32400000000001</v>
      </c>
      <c r="M146">
        <v>83.04</v>
      </c>
      <c r="N146">
        <v>2.0640000000000001</v>
      </c>
      <c r="O146">
        <v>2218.7800000000002</v>
      </c>
      <c r="P146">
        <v>1673.24</v>
      </c>
      <c r="Q146">
        <v>-2344.6</v>
      </c>
      <c r="R146">
        <v>-2507.98</v>
      </c>
    </row>
    <row r="147" spans="1:18" x14ac:dyDescent="0.4">
      <c r="A147">
        <v>27.344000000000001</v>
      </c>
      <c r="B147">
        <v>0.752</v>
      </c>
      <c r="C147">
        <v>379.34300000000002</v>
      </c>
      <c r="D147">
        <v>714.55399999999997</v>
      </c>
      <c r="E147">
        <v>-108.92</v>
      </c>
      <c r="F147">
        <v>-191.54900000000001</v>
      </c>
      <c r="G147">
        <v>89.671999999999997</v>
      </c>
      <c r="H147">
        <v>1.716</v>
      </c>
      <c r="I147">
        <v>2169.0100000000002</v>
      </c>
      <c r="J147">
        <v>2016.9</v>
      </c>
      <c r="K147">
        <v>-559.62400000000002</v>
      </c>
      <c r="L147">
        <v>-476.995</v>
      </c>
      <c r="M147">
        <v>83.016000000000005</v>
      </c>
      <c r="N147">
        <v>2.0960000000000001</v>
      </c>
      <c r="O147">
        <v>2531.46</v>
      </c>
      <c r="P147">
        <v>1832.86</v>
      </c>
      <c r="Q147">
        <v>-3351.17</v>
      </c>
      <c r="R147">
        <v>-3478.87</v>
      </c>
    </row>
    <row r="148" spans="1:18" x14ac:dyDescent="0.4">
      <c r="A148">
        <v>28.047999999999998</v>
      </c>
      <c r="B148">
        <v>0.76800000000000002</v>
      </c>
      <c r="C148">
        <v>393.42700000000002</v>
      </c>
      <c r="D148">
        <v>730.51599999999996</v>
      </c>
      <c r="E148">
        <v>-113.61499999999999</v>
      </c>
      <c r="F148">
        <v>-195.30500000000001</v>
      </c>
      <c r="G148">
        <v>89.168000000000006</v>
      </c>
      <c r="H148">
        <v>1.736</v>
      </c>
      <c r="I148">
        <v>2165.2600000000002</v>
      </c>
      <c r="J148">
        <v>2006.57</v>
      </c>
      <c r="K148">
        <v>-542.72299999999996</v>
      </c>
      <c r="L148">
        <v>-442.25400000000002</v>
      </c>
      <c r="M148">
        <v>82.936000000000007</v>
      </c>
      <c r="N148">
        <v>2.1280000000000001</v>
      </c>
      <c r="O148">
        <v>3857.28</v>
      </c>
      <c r="P148">
        <v>2518.31</v>
      </c>
      <c r="Q148">
        <v>-4396.24</v>
      </c>
      <c r="R148">
        <v>-4531.46</v>
      </c>
    </row>
    <row r="149" spans="1:18" x14ac:dyDescent="0.4">
      <c r="A149">
        <v>28.744</v>
      </c>
      <c r="B149">
        <v>0.78</v>
      </c>
      <c r="C149">
        <v>407.512</v>
      </c>
      <c r="D149">
        <v>745.54</v>
      </c>
      <c r="E149">
        <v>-117.371</v>
      </c>
      <c r="F149">
        <v>-200</v>
      </c>
      <c r="G149">
        <v>88.391999999999996</v>
      </c>
      <c r="H149">
        <v>1.756</v>
      </c>
      <c r="I149">
        <v>2152.11</v>
      </c>
      <c r="J149">
        <v>1984.98</v>
      </c>
      <c r="K149">
        <v>-506.10300000000001</v>
      </c>
      <c r="L149">
        <v>-408.45100000000002</v>
      </c>
      <c r="M149">
        <v>82.816000000000003</v>
      </c>
      <c r="N149">
        <v>2.1640000000000001</v>
      </c>
      <c r="O149">
        <v>5740.85</v>
      </c>
      <c r="P149">
        <v>4184.04</v>
      </c>
      <c r="Q149">
        <v>-5132.3900000000003</v>
      </c>
      <c r="R149">
        <v>-5314.55</v>
      </c>
    </row>
    <row r="150" spans="1:18" x14ac:dyDescent="0.4">
      <c r="A150">
        <v>29.512</v>
      </c>
      <c r="B150">
        <v>0.79200000000000004</v>
      </c>
      <c r="C150">
        <v>421.596</v>
      </c>
      <c r="D150">
        <v>764.31899999999996</v>
      </c>
      <c r="E150">
        <v>-120.188</v>
      </c>
      <c r="F150">
        <v>-204.69499999999999</v>
      </c>
      <c r="G150">
        <v>87.792000000000002</v>
      </c>
      <c r="H150">
        <v>1.792</v>
      </c>
      <c r="I150">
        <v>2138.9699999999998</v>
      </c>
      <c r="J150">
        <v>1964.32</v>
      </c>
      <c r="K150">
        <v>-478.87299999999999</v>
      </c>
      <c r="L150">
        <v>-403.75599999999997</v>
      </c>
      <c r="M150">
        <v>82.775999999999996</v>
      </c>
      <c r="N150">
        <v>2.1960000000000002</v>
      </c>
      <c r="O150">
        <v>8007.51</v>
      </c>
      <c r="P150">
        <v>6057.28</v>
      </c>
      <c r="Q150">
        <v>-5507.98</v>
      </c>
      <c r="R150">
        <v>-5747.42</v>
      </c>
    </row>
    <row r="151" spans="1:18" x14ac:dyDescent="0.4">
      <c r="A151">
        <v>30.391999999999999</v>
      </c>
      <c r="B151">
        <v>0.80400000000000005</v>
      </c>
      <c r="C151">
        <v>438.49799999999999</v>
      </c>
      <c r="D151">
        <v>784.03800000000001</v>
      </c>
      <c r="E151">
        <v>-125.822</v>
      </c>
      <c r="F151">
        <v>-209.39</v>
      </c>
      <c r="G151">
        <v>87.647999999999996</v>
      </c>
      <c r="H151">
        <v>1.8160000000000001</v>
      </c>
      <c r="I151">
        <v>2138.0300000000002</v>
      </c>
      <c r="J151">
        <v>1948.36</v>
      </c>
      <c r="K151">
        <v>-461.97199999999998</v>
      </c>
      <c r="L151">
        <v>-421.596</v>
      </c>
      <c r="M151">
        <v>82.72</v>
      </c>
      <c r="N151">
        <v>2.2320000000000002</v>
      </c>
      <c r="O151">
        <v>9904.23</v>
      </c>
      <c r="P151">
        <v>8269.48</v>
      </c>
      <c r="Q151">
        <v>-5608.45</v>
      </c>
      <c r="R151">
        <v>-5892.96</v>
      </c>
    </row>
    <row r="152" spans="1:18" x14ac:dyDescent="0.4">
      <c r="A152">
        <v>31.295999999999999</v>
      </c>
      <c r="B152">
        <v>0.82</v>
      </c>
      <c r="C152">
        <v>458.21600000000001</v>
      </c>
      <c r="D152">
        <v>801.87800000000004</v>
      </c>
      <c r="E152">
        <v>-131.45500000000001</v>
      </c>
      <c r="F152">
        <v>-214.08500000000001</v>
      </c>
      <c r="G152">
        <v>87.76</v>
      </c>
      <c r="H152">
        <v>1.8520000000000001</v>
      </c>
      <c r="I152">
        <v>2144.6</v>
      </c>
      <c r="J152">
        <v>1935.21</v>
      </c>
      <c r="K152">
        <v>-460.09399999999999</v>
      </c>
      <c r="L152">
        <v>-454.46</v>
      </c>
      <c r="M152">
        <v>82.768000000000001</v>
      </c>
      <c r="N152">
        <v>2.2679999999999998</v>
      </c>
      <c r="O152">
        <v>12103.3</v>
      </c>
      <c r="P152">
        <v>10570</v>
      </c>
      <c r="Q152">
        <v>-5597.18</v>
      </c>
      <c r="R152">
        <v>-5889.2</v>
      </c>
    </row>
    <row r="153" spans="1:18" x14ac:dyDescent="0.4">
      <c r="A153">
        <v>32.192</v>
      </c>
      <c r="B153">
        <v>0.84</v>
      </c>
      <c r="C153">
        <v>476.05599999999998</v>
      </c>
      <c r="D153">
        <v>822.53499999999997</v>
      </c>
      <c r="E153">
        <v>-136.15</v>
      </c>
      <c r="F153">
        <v>-219.71799999999999</v>
      </c>
      <c r="G153">
        <v>87.88</v>
      </c>
      <c r="H153">
        <v>1.8839999999999999</v>
      </c>
      <c r="I153">
        <v>2140.84</v>
      </c>
      <c r="J153">
        <v>1922.07</v>
      </c>
      <c r="K153">
        <v>-494.83600000000001</v>
      </c>
      <c r="L153">
        <v>-525.822</v>
      </c>
      <c r="M153">
        <v>82.808000000000007</v>
      </c>
      <c r="N153">
        <v>2.3079999999999998</v>
      </c>
      <c r="O153">
        <v>14653.5</v>
      </c>
      <c r="P153">
        <v>13350.2</v>
      </c>
      <c r="Q153">
        <v>-5547.42</v>
      </c>
      <c r="R153">
        <v>-5841.31</v>
      </c>
    </row>
    <row r="154" spans="1:18" x14ac:dyDescent="0.4">
      <c r="A154">
        <v>33.119999999999997</v>
      </c>
      <c r="B154">
        <v>0.85199999999999998</v>
      </c>
      <c r="C154">
        <v>493.89699999999999</v>
      </c>
      <c r="D154">
        <v>842.25400000000002</v>
      </c>
      <c r="E154">
        <v>-141.78399999999999</v>
      </c>
      <c r="F154">
        <v>-225.352</v>
      </c>
      <c r="G154">
        <v>87.96</v>
      </c>
      <c r="H154">
        <v>1.9159999999999999</v>
      </c>
      <c r="I154">
        <v>2129.58</v>
      </c>
      <c r="J154">
        <v>1907.04</v>
      </c>
      <c r="K154">
        <v>-604.69500000000005</v>
      </c>
      <c r="L154">
        <v>-806.57299999999998</v>
      </c>
      <c r="M154">
        <v>82.864000000000004</v>
      </c>
      <c r="N154">
        <v>2.3439999999999999</v>
      </c>
      <c r="O154">
        <v>16616</v>
      </c>
      <c r="P154">
        <v>15912.7</v>
      </c>
      <c r="Q154">
        <v>-5494.84</v>
      </c>
      <c r="R154">
        <v>-5798.12</v>
      </c>
    </row>
    <row r="155" spans="1:18" x14ac:dyDescent="0.4">
      <c r="A155">
        <v>34.064</v>
      </c>
      <c r="B155">
        <v>0.86399999999999999</v>
      </c>
      <c r="C155">
        <v>512.67600000000004</v>
      </c>
      <c r="D155">
        <v>864.78899999999999</v>
      </c>
      <c r="E155">
        <v>-145.54</v>
      </c>
      <c r="F155">
        <v>-230.98599999999999</v>
      </c>
      <c r="G155">
        <v>88.055999999999997</v>
      </c>
      <c r="H155">
        <v>1.952</v>
      </c>
      <c r="I155">
        <v>2135.21</v>
      </c>
      <c r="J155">
        <v>1892.02</v>
      </c>
      <c r="K155">
        <v>-757.74599999999998</v>
      </c>
      <c r="L155">
        <v>-1421.6</v>
      </c>
      <c r="M155">
        <v>82.751999999999995</v>
      </c>
      <c r="N155">
        <v>2.3759999999999999</v>
      </c>
      <c r="O155">
        <v>17738</v>
      </c>
      <c r="P155">
        <v>17626.3</v>
      </c>
      <c r="Q155">
        <v>-5455.4</v>
      </c>
      <c r="R155">
        <v>-5769.01</v>
      </c>
    </row>
    <row r="156" spans="1:18" x14ac:dyDescent="0.4">
      <c r="A156">
        <v>35.031999999999996</v>
      </c>
      <c r="B156">
        <v>0.88400000000000001</v>
      </c>
      <c r="C156">
        <v>531.45500000000004</v>
      </c>
      <c r="D156">
        <v>885.44600000000003</v>
      </c>
      <c r="E156">
        <v>-153.05199999999999</v>
      </c>
      <c r="F156">
        <v>-236.62</v>
      </c>
      <c r="G156">
        <v>88.215999999999994</v>
      </c>
      <c r="H156">
        <v>1.984</v>
      </c>
      <c r="I156">
        <v>2176.5300000000002</v>
      </c>
      <c r="J156">
        <v>1894.84</v>
      </c>
      <c r="K156">
        <v>-1106.0999999999999</v>
      </c>
      <c r="L156">
        <v>-2270.42</v>
      </c>
      <c r="M156">
        <v>82.775999999999996</v>
      </c>
      <c r="N156">
        <v>2.4159999999999999</v>
      </c>
      <c r="O156">
        <v>18210.3</v>
      </c>
      <c r="P156">
        <v>18417.8</v>
      </c>
      <c r="Q156">
        <v>-5434.74</v>
      </c>
      <c r="R156">
        <v>-5755.87</v>
      </c>
    </row>
    <row r="157" spans="1:18" x14ac:dyDescent="0.4">
      <c r="A157">
        <v>35.991999999999997</v>
      </c>
      <c r="B157">
        <v>0.9</v>
      </c>
      <c r="C157">
        <v>550.23500000000001</v>
      </c>
      <c r="D157">
        <v>906.10299999999995</v>
      </c>
      <c r="E157">
        <v>-157.74600000000001</v>
      </c>
      <c r="F157">
        <v>-242.25399999999999</v>
      </c>
      <c r="G157">
        <v>88.263999999999996</v>
      </c>
      <c r="H157">
        <v>2.016</v>
      </c>
      <c r="I157">
        <v>2236.62</v>
      </c>
      <c r="J157">
        <v>1912.68</v>
      </c>
      <c r="K157">
        <v>-1711.74</v>
      </c>
      <c r="L157">
        <v>-3111.74</v>
      </c>
      <c r="M157">
        <v>83.031999999999996</v>
      </c>
      <c r="N157">
        <v>2.456</v>
      </c>
      <c r="O157">
        <v>18384</v>
      </c>
      <c r="P157">
        <v>18757.7</v>
      </c>
      <c r="Q157">
        <v>-5429.11</v>
      </c>
      <c r="R157">
        <v>-5756.81</v>
      </c>
    </row>
    <row r="158" spans="1:18" x14ac:dyDescent="0.4">
      <c r="A158">
        <v>36.984000000000002</v>
      </c>
      <c r="B158">
        <v>0.92</v>
      </c>
      <c r="C158">
        <v>569.01400000000001</v>
      </c>
      <c r="D158">
        <v>928.63800000000003</v>
      </c>
      <c r="E158">
        <v>-163.38</v>
      </c>
      <c r="F158">
        <v>-248.82599999999999</v>
      </c>
      <c r="G158">
        <v>88.335999999999999</v>
      </c>
      <c r="H158">
        <v>2.048</v>
      </c>
      <c r="I158">
        <v>2793.43</v>
      </c>
      <c r="J158">
        <v>1940.85</v>
      </c>
      <c r="K158">
        <v>-2640.38</v>
      </c>
      <c r="L158">
        <v>-3875.12</v>
      </c>
      <c r="M158">
        <v>83.183999999999997</v>
      </c>
      <c r="N158">
        <v>2.496</v>
      </c>
      <c r="O158">
        <v>18477</v>
      </c>
      <c r="P158">
        <v>18885.400000000001</v>
      </c>
      <c r="Q158">
        <v>-5430.99</v>
      </c>
      <c r="R158">
        <v>-5760.56</v>
      </c>
    </row>
    <row r="159" spans="1:18" x14ac:dyDescent="0.4">
      <c r="A159">
        <v>38.072000000000003</v>
      </c>
      <c r="B159">
        <v>0.94</v>
      </c>
      <c r="C159">
        <v>590.61</v>
      </c>
      <c r="D159">
        <v>953.05200000000002</v>
      </c>
      <c r="E159">
        <v>-169.953</v>
      </c>
      <c r="F159">
        <v>-254.46</v>
      </c>
      <c r="G159">
        <v>88.4</v>
      </c>
      <c r="H159">
        <v>2.0880000000000001</v>
      </c>
      <c r="I159">
        <v>3424.41</v>
      </c>
      <c r="J159">
        <v>2004.69</v>
      </c>
      <c r="K159">
        <v>-3571.83</v>
      </c>
      <c r="L159">
        <v>-4580.28</v>
      </c>
      <c r="M159">
        <v>83.055999999999997</v>
      </c>
      <c r="N159">
        <v>2.536</v>
      </c>
      <c r="O159">
        <v>18526.8</v>
      </c>
      <c r="P159">
        <v>18901.400000000001</v>
      </c>
      <c r="Q159">
        <v>-5437.56</v>
      </c>
      <c r="R159">
        <v>-5766.2</v>
      </c>
    </row>
    <row r="160" spans="1:18" x14ac:dyDescent="0.4">
      <c r="A160">
        <v>39.143999999999998</v>
      </c>
      <c r="B160">
        <v>0.95599999999999996</v>
      </c>
      <c r="C160">
        <v>611.26800000000003</v>
      </c>
      <c r="D160">
        <v>976.52599999999995</v>
      </c>
      <c r="E160">
        <v>-176.52600000000001</v>
      </c>
      <c r="F160">
        <v>-260.09399999999999</v>
      </c>
      <c r="G160">
        <v>88.391999999999996</v>
      </c>
      <c r="H160">
        <v>2.12</v>
      </c>
      <c r="I160">
        <v>4105.16</v>
      </c>
      <c r="J160">
        <v>2190.61</v>
      </c>
      <c r="K160">
        <v>-4295.7700000000004</v>
      </c>
      <c r="L160">
        <v>-5103.29</v>
      </c>
      <c r="M160">
        <v>82.944000000000003</v>
      </c>
      <c r="N160">
        <v>2.5760000000000001</v>
      </c>
      <c r="O160">
        <v>18566.2</v>
      </c>
      <c r="P160">
        <v>18901.400000000001</v>
      </c>
      <c r="Q160">
        <v>-5448.83</v>
      </c>
      <c r="R160">
        <v>-5773.71</v>
      </c>
    </row>
    <row r="161" spans="1:18" x14ac:dyDescent="0.4">
      <c r="A161">
        <v>40.216000000000001</v>
      </c>
      <c r="B161">
        <v>0.97599999999999998</v>
      </c>
      <c r="C161">
        <v>633.803</v>
      </c>
      <c r="D161">
        <v>999.06100000000004</v>
      </c>
      <c r="E161">
        <v>-182.16</v>
      </c>
      <c r="F161">
        <v>-266.66699999999997</v>
      </c>
      <c r="G161">
        <v>88.28</v>
      </c>
      <c r="H161">
        <v>2.1520000000000001</v>
      </c>
      <c r="I161">
        <v>4987.79</v>
      </c>
      <c r="J161">
        <v>2936.15</v>
      </c>
      <c r="K161">
        <v>-4753.05</v>
      </c>
      <c r="L161">
        <v>-5411.27</v>
      </c>
      <c r="M161">
        <v>83.007999999999996</v>
      </c>
      <c r="N161">
        <v>2.6160000000000001</v>
      </c>
      <c r="O161">
        <v>18611.3</v>
      </c>
      <c r="P161">
        <v>18920.2</v>
      </c>
      <c r="Q161">
        <v>-5461.97</v>
      </c>
      <c r="R161">
        <v>-5784.98</v>
      </c>
    </row>
    <row r="162" spans="1:18" x14ac:dyDescent="0.4">
      <c r="A162">
        <v>41.456000000000003</v>
      </c>
      <c r="B162">
        <v>0.996</v>
      </c>
      <c r="C162">
        <v>658.21600000000001</v>
      </c>
      <c r="D162">
        <v>1027.23</v>
      </c>
      <c r="E162">
        <v>-189.67099999999999</v>
      </c>
      <c r="F162">
        <v>-273.23899999999998</v>
      </c>
      <c r="G162">
        <v>88.135999999999996</v>
      </c>
      <c r="H162">
        <v>2.1920000000000002</v>
      </c>
      <c r="I162">
        <v>6113.62</v>
      </c>
      <c r="J162">
        <v>3702.35</v>
      </c>
      <c r="K162">
        <v>-5041.3100000000004</v>
      </c>
      <c r="L162">
        <v>-5612.21</v>
      </c>
      <c r="M162">
        <v>83.528000000000006</v>
      </c>
      <c r="N162">
        <v>2.66</v>
      </c>
      <c r="O162">
        <v>18682.599999999999</v>
      </c>
      <c r="P162">
        <v>18967.099999999999</v>
      </c>
      <c r="Q162">
        <v>-5481.69</v>
      </c>
      <c r="R162">
        <v>-5803.76</v>
      </c>
    </row>
    <row r="163" spans="1:18" x14ac:dyDescent="0.4">
      <c r="A163">
        <v>42.68</v>
      </c>
      <c r="B163">
        <v>1.02</v>
      </c>
      <c r="C163">
        <v>681.69</v>
      </c>
      <c r="D163">
        <v>1054.46</v>
      </c>
      <c r="E163">
        <v>-197.18299999999999</v>
      </c>
      <c r="F163">
        <v>-280.75099999999998</v>
      </c>
      <c r="G163">
        <v>88.048000000000002</v>
      </c>
      <c r="H163">
        <v>2.2240000000000002</v>
      </c>
      <c r="I163">
        <v>7139.91</v>
      </c>
      <c r="J163">
        <v>4388.7299999999996</v>
      </c>
      <c r="K163">
        <v>-5229.1099999999997</v>
      </c>
      <c r="L163">
        <v>-5748.36</v>
      </c>
      <c r="M163">
        <v>84.048000000000002</v>
      </c>
      <c r="N163">
        <v>2.6960000000000002</v>
      </c>
      <c r="O163">
        <v>18778.400000000001</v>
      </c>
      <c r="P163">
        <v>19038.5</v>
      </c>
      <c r="Q163">
        <v>-5509.86</v>
      </c>
      <c r="R163">
        <v>-5827.23</v>
      </c>
    </row>
    <row r="164" spans="1:18" x14ac:dyDescent="0.4">
      <c r="A164">
        <v>44</v>
      </c>
      <c r="B164">
        <v>1.04</v>
      </c>
      <c r="C164">
        <v>708.92</v>
      </c>
      <c r="D164">
        <v>1087.32</v>
      </c>
      <c r="E164">
        <v>-202.81700000000001</v>
      </c>
      <c r="F164">
        <v>-289.202</v>
      </c>
      <c r="G164">
        <v>87.992000000000004</v>
      </c>
      <c r="H164">
        <v>2.2639999999999998</v>
      </c>
      <c r="I164">
        <v>7958.69</v>
      </c>
      <c r="J164">
        <v>5283.57</v>
      </c>
      <c r="K164">
        <v>-5366.2</v>
      </c>
      <c r="L164">
        <v>-5832.86</v>
      </c>
      <c r="M164">
        <v>84.616</v>
      </c>
      <c r="N164">
        <v>2.74</v>
      </c>
      <c r="O164">
        <v>18921.099999999999</v>
      </c>
      <c r="P164">
        <v>19151.2</v>
      </c>
      <c r="Q164">
        <v>-5547.42</v>
      </c>
      <c r="R164">
        <v>-5859.15</v>
      </c>
    </row>
    <row r="165" spans="1:18" x14ac:dyDescent="0.4">
      <c r="A165">
        <v>45.463999999999999</v>
      </c>
      <c r="B165">
        <v>1.0680000000000001</v>
      </c>
      <c r="C165">
        <v>738.02800000000002</v>
      </c>
      <c r="D165">
        <v>1122.07</v>
      </c>
      <c r="E165">
        <v>-211.268</v>
      </c>
      <c r="F165">
        <v>-297.65300000000002</v>
      </c>
      <c r="G165">
        <v>88.024000000000001</v>
      </c>
      <c r="H165">
        <v>2.3039999999999998</v>
      </c>
      <c r="I165">
        <v>8841.31</v>
      </c>
      <c r="J165">
        <v>6185.92</v>
      </c>
      <c r="K165">
        <v>-5474.18</v>
      </c>
      <c r="L165">
        <v>-5884.51</v>
      </c>
      <c r="M165">
        <v>85.2</v>
      </c>
      <c r="N165">
        <v>2.78</v>
      </c>
      <c r="O165">
        <v>19131.5</v>
      </c>
      <c r="P165">
        <v>19328.599999999999</v>
      </c>
      <c r="Q165">
        <v>-5601.88</v>
      </c>
      <c r="R165">
        <v>-5906.1</v>
      </c>
    </row>
    <row r="166" spans="1:18" x14ac:dyDescent="0.4">
      <c r="A166">
        <v>46.944000000000003</v>
      </c>
      <c r="B166">
        <v>1.0840000000000001</v>
      </c>
      <c r="C166">
        <v>769.01400000000001</v>
      </c>
      <c r="D166">
        <v>1158.69</v>
      </c>
      <c r="E166">
        <v>-219.71799999999999</v>
      </c>
      <c r="F166">
        <v>-306.10300000000001</v>
      </c>
      <c r="G166">
        <v>88.048000000000002</v>
      </c>
      <c r="H166">
        <v>2.3439999999999999</v>
      </c>
      <c r="I166">
        <v>9805.6299999999992</v>
      </c>
      <c r="J166">
        <v>6982.16</v>
      </c>
      <c r="K166">
        <v>-5544.6</v>
      </c>
      <c r="L166">
        <v>-5904.23</v>
      </c>
      <c r="M166">
        <v>85.656000000000006</v>
      </c>
      <c r="N166">
        <v>2.82</v>
      </c>
      <c r="O166">
        <v>19419.7</v>
      </c>
      <c r="P166">
        <v>19563.400000000001</v>
      </c>
      <c r="Q166">
        <v>-5678.87</v>
      </c>
      <c r="R166">
        <v>-5970.89</v>
      </c>
    </row>
    <row r="167" spans="1:18" x14ac:dyDescent="0.4">
      <c r="A167">
        <v>48.44</v>
      </c>
      <c r="B167">
        <v>1.1120000000000001</v>
      </c>
      <c r="C167">
        <v>800.93899999999996</v>
      </c>
      <c r="D167">
        <v>1196.24</v>
      </c>
      <c r="E167">
        <v>-231.92500000000001</v>
      </c>
      <c r="F167">
        <v>-317.37099999999998</v>
      </c>
      <c r="G167">
        <v>88.103999999999999</v>
      </c>
      <c r="H167">
        <v>2.3839999999999999</v>
      </c>
      <c r="I167">
        <v>10991.5</v>
      </c>
      <c r="J167">
        <v>7931.46</v>
      </c>
      <c r="K167">
        <v>-5579.34</v>
      </c>
      <c r="L167">
        <v>-5907.04</v>
      </c>
      <c r="M167">
        <v>86.04</v>
      </c>
      <c r="N167">
        <v>2.8719999999999999</v>
      </c>
      <c r="O167">
        <v>19753.099999999999</v>
      </c>
      <c r="P167">
        <v>19849.8</v>
      </c>
      <c r="Q167">
        <v>-5775.59</v>
      </c>
      <c r="R167">
        <v>-6055.4</v>
      </c>
    </row>
    <row r="168" spans="1:18" x14ac:dyDescent="0.4">
      <c r="A168">
        <v>49.944000000000003</v>
      </c>
      <c r="B168">
        <v>1.1399999999999999</v>
      </c>
      <c r="C168">
        <v>836.62</v>
      </c>
      <c r="D168">
        <v>1233.8</v>
      </c>
      <c r="E168">
        <v>-241.315</v>
      </c>
      <c r="F168">
        <v>-326.76100000000002</v>
      </c>
      <c r="G168">
        <v>88.16</v>
      </c>
      <c r="H168">
        <v>2.4239999999999999</v>
      </c>
      <c r="I168">
        <v>12404.7</v>
      </c>
      <c r="J168">
        <v>9182.16</v>
      </c>
      <c r="K168">
        <v>-5584.04</v>
      </c>
      <c r="L168">
        <v>-5893.9</v>
      </c>
      <c r="M168">
        <v>86.408000000000001</v>
      </c>
      <c r="N168">
        <v>2.9079999999999999</v>
      </c>
      <c r="O168">
        <v>20115.5</v>
      </c>
      <c r="P168">
        <v>20173.7</v>
      </c>
      <c r="Q168">
        <v>-5888.26</v>
      </c>
      <c r="R168">
        <v>-6159.62</v>
      </c>
    </row>
    <row r="169" spans="1:18" x14ac:dyDescent="0.4">
      <c r="A169">
        <v>51.448</v>
      </c>
      <c r="B169">
        <v>1.1639999999999999</v>
      </c>
      <c r="C169">
        <v>871.36199999999997</v>
      </c>
      <c r="D169">
        <v>1271.3599999999999</v>
      </c>
      <c r="E169">
        <v>-249.76499999999999</v>
      </c>
      <c r="F169">
        <v>-337.089</v>
      </c>
      <c r="G169">
        <v>88.007999999999996</v>
      </c>
      <c r="H169">
        <v>2.464</v>
      </c>
      <c r="I169">
        <v>14093.9</v>
      </c>
      <c r="J169">
        <v>10887.3</v>
      </c>
      <c r="K169">
        <v>-5556.81</v>
      </c>
      <c r="L169">
        <v>-5856.34</v>
      </c>
      <c r="M169">
        <v>86.775999999999996</v>
      </c>
      <c r="N169">
        <v>2.948</v>
      </c>
      <c r="O169">
        <v>20500.5</v>
      </c>
      <c r="P169">
        <v>20533.3</v>
      </c>
      <c r="Q169">
        <v>-6018.78</v>
      </c>
      <c r="R169">
        <v>-6281.69</v>
      </c>
    </row>
    <row r="170" spans="1:18" x14ac:dyDescent="0.4">
      <c r="A170">
        <v>52.991999999999997</v>
      </c>
      <c r="B170">
        <v>1.1839999999999999</v>
      </c>
      <c r="C170">
        <v>905.16399999999999</v>
      </c>
      <c r="D170">
        <v>1311.74</v>
      </c>
      <c r="E170">
        <v>-258.21600000000001</v>
      </c>
      <c r="F170">
        <v>-345.54</v>
      </c>
      <c r="G170">
        <v>86.888000000000005</v>
      </c>
      <c r="H170">
        <v>2.508</v>
      </c>
      <c r="I170">
        <v>15754</v>
      </c>
      <c r="J170">
        <v>13385.9</v>
      </c>
      <c r="K170">
        <v>-5490.14</v>
      </c>
      <c r="L170">
        <v>-5800</v>
      </c>
      <c r="M170">
        <v>87.135999999999996</v>
      </c>
      <c r="N170">
        <v>2.996</v>
      </c>
      <c r="O170">
        <v>20905.2</v>
      </c>
      <c r="P170">
        <v>20936.2</v>
      </c>
      <c r="Q170">
        <v>-6163.38</v>
      </c>
      <c r="R170">
        <v>-6425.35</v>
      </c>
    </row>
    <row r="171" spans="1:18" x14ac:dyDescent="0.4">
      <c r="A171">
        <v>54.543999999999997</v>
      </c>
      <c r="B171">
        <v>1.212</v>
      </c>
      <c r="C171">
        <v>939.90599999999995</v>
      </c>
      <c r="D171">
        <v>1350.23</v>
      </c>
      <c r="E171">
        <v>-268.54500000000002</v>
      </c>
      <c r="F171">
        <v>-356.80799999999999</v>
      </c>
      <c r="G171">
        <v>87.391999999999996</v>
      </c>
      <c r="H171">
        <v>2.556</v>
      </c>
      <c r="I171">
        <v>16692</v>
      </c>
      <c r="J171">
        <v>15134.3</v>
      </c>
      <c r="K171">
        <v>-5465.73</v>
      </c>
      <c r="L171">
        <v>-5788.73</v>
      </c>
      <c r="M171">
        <v>87.488</v>
      </c>
      <c r="N171">
        <v>3.032</v>
      </c>
      <c r="O171">
        <v>21322.1</v>
      </c>
      <c r="P171">
        <v>21354</v>
      </c>
      <c r="Q171">
        <v>-6317.37</v>
      </c>
      <c r="R171">
        <v>-6581.22</v>
      </c>
    </row>
    <row r="172" spans="1:18" x14ac:dyDescent="0.4">
      <c r="A172">
        <v>55.84</v>
      </c>
      <c r="B172">
        <v>1.232</v>
      </c>
      <c r="C172">
        <v>970.89200000000005</v>
      </c>
      <c r="D172">
        <v>1383.1</v>
      </c>
      <c r="E172">
        <v>-276.995</v>
      </c>
      <c r="F172">
        <v>-365.25799999999998</v>
      </c>
      <c r="G172">
        <v>89.048000000000002</v>
      </c>
      <c r="H172">
        <v>2.6120000000000001</v>
      </c>
      <c r="I172">
        <v>17714.599999999999</v>
      </c>
      <c r="J172">
        <v>16616.900000000001</v>
      </c>
      <c r="K172">
        <v>-5454.46</v>
      </c>
      <c r="L172">
        <v>-5784.04</v>
      </c>
      <c r="M172">
        <v>87.84</v>
      </c>
      <c r="N172">
        <v>3.0760000000000001</v>
      </c>
      <c r="O172">
        <v>21756.799999999999</v>
      </c>
      <c r="P172">
        <v>21777.5</v>
      </c>
      <c r="Q172">
        <v>-6477.93</v>
      </c>
      <c r="R172">
        <v>-6739.91</v>
      </c>
    </row>
    <row r="173" spans="1:18" x14ac:dyDescent="0.4">
      <c r="A173">
        <v>56.911999999999999</v>
      </c>
      <c r="B173">
        <v>1.248</v>
      </c>
      <c r="C173">
        <v>994.36599999999999</v>
      </c>
      <c r="D173">
        <v>1410.33</v>
      </c>
      <c r="E173">
        <v>-284.50700000000001</v>
      </c>
      <c r="F173">
        <v>-371.83100000000002</v>
      </c>
      <c r="G173">
        <v>90.224000000000004</v>
      </c>
      <c r="H173">
        <v>2.66</v>
      </c>
      <c r="I173">
        <v>18695.8</v>
      </c>
      <c r="J173">
        <v>17957.7</v>
      </c>
      <c r="K173">
        <v>-5449.77</v>
      </c>
      <c r="L173">
        <v>-5785.92</v>
      </c>
      <c r="M173">
        <v>88.191999999999993</v>
      </c>
      <c r="N173">
        <v>3.12</v>
      </c>
      <c r="O173">
        <v>22200.9</v>
      </c>
      <c r="P173">
        <v>22215</v>
      </c>
      <c r="Q173">
        <v>-6645.07</v>
      </c>
      <c r="R173">
        <v>-6906.1</v>
      </c>
    </row>
    <row r="174" spans="1:18" x14ac:dyDescent="0.4">
      <c r="A174">
        <v>57.816000000000003</v>
      </c>
      <c r="B174">
        <v>1.264</v>
      </c>
      <c r="C174">
        <v>1015.96</v>
      </c>
      <c r="D174">
        <v>1434.74</v>
      </c>
      <c r="E174">
        <v>-290.14100000000002</v>
      </c>
      <c r="F174">
        <v>-378.404</v>
      </c>
      <c r="G174">
        <v>90.855999999999995</v>
      </c>
      <c r="H174">
        <v>2.7120000000000002</v>
      </c>
      <c r="I174">
        <v>19452.599999999999</v>
      </c>
      <c r="J174">
        <v>18926.8</v>
      </c>
      <c r="K174">
        <v>-5481.69</v>
      </c>
      <c r="L174">
        <v>-5822.54</v>
      </c>
      <c r="M174">
        <v>88.536000000000001</v>
      </c>
      <c r="N174">
        <v>3.1640000000000001</v>
      </c>
      <c r="O174">
        <v>22648.799999999999</v>
      </c>
      <c r="P174">
        <v>22654.5</v>
      </c>
      <c r="Q174">
        <v>-6814.08</v>
      </c>
      <c r="R174">
        <v>-7070.42</v>
      </c>
    </row>
    <row r="175" spans="1:18" x14ac:dyDescent="0.4">
      <c r="A175">
        <v>58.816000000000003</v>
      </c>
      <c r="B175">
        <v>1.284</v>
      </c>
      <c r="C175">
        <v>1038.5</v>
      </c>
      <c r="D175">
        <v>1460.09</v>
      </c>
      <c r="E175">
        <v>-296.714</v>
      </c>
      <c r="F175">
        <v>-384.97699999999998</v>
      </c>
      <c r="G175">
        <v>91.304000000000002</v>
      </c>
      <c r="H175">
        <v>2.7639999999999998</v>
      </c>
      <c r="I175">
        <v>20039.400000000001</v>
      </c>
      <c r="J175">
        <v>19631.900000000001</v>
      </c>
      <c r="K175">
        <v>-5554.93</v>
      </c>
      <c r="L175">
        <v>-5905.16</v>
      </c>
      <c r="M175">
        <v>88.912000000000006</v>
      </c>
      <c r="N175">
        <v>3.2040000000000002</v>
      </c>
      <c r="O175">
        <v>23109.9</v>
      </c>
      <c r="P175">
        <v>23105.200000000001</v>
      </c>
      <c r="Q175">
        <v>-6986.85</v>
      </c>
      <c r="R175">
        <v>-7240.38</v>
      </c>
    </row>
    <row r="176" spans="1:18" x14ac:dyDescent="0.4">
      <c r="A176">
        <v>59.8</v>
      </c>
      <c r="B176">
        <v>1.3</v>
      </c>
      <c r="C176">
        <v>1061.97</v>
      </c>
      <c r="D176">
        <v>1484.51</v>
      </c>
      <c r="E176">
        <v>-302.34699999999998</v>
      </c>
      <c r="F176">
        <v>-391.54899999999998</v>
      </c>
      <c r="G176">
        <v>91.768000000000001</v>
      </c>
      <c r="H176">
        <v>2.8159999999999998</v>
      </c>
      <c r="I176">
        <v>20558.7</v>
      </c>
      <c r="J176">
        <v>20213.099999999999</v>
      </c>
      <c r="K176">
        <v>-5657.28</v>
      </c>
      <c r="L176">
        <v>-6018.78</v>
      </c>
      <c r="M176">
        <v>89.256</v>
      </c>
      <c r="N176">
        <v>3.2480000000000002</v>
      </c>
      <c r="O176">
        <v>23573.7</v>
      </c>
      <c r="P176">
        <v>23567.1</v>
      </c>
      <c r="Q176">
        <v>-7162.44</v>
      </c>
      <c r="R176">
        <v>-7414.08</v>
      </c>
    </row>
    <row r="177" spans="1:18" x14ac:dyDescent="0.4">
      <c r="A177">
        <v>60.752000000000002</v>
      </c>
      <c r="B177">
        <v>1.3120000000000001</v>
      </c>
      <c r="C177">
        <v>1083.57</v>
      </c>
      <c r="D177">
        <v>1508.92</v>
      </c>
      <c r="E177">
        <v>-308.92</v>
      </c>
      <c r="F177">
        <v>-397.18299999999999</v>
      </c>
      <c r="G177">
        <v>92.207999999999998</v>
      </c>
      <c r="H177">
        <v>2.8719999999999999</v>
      </c>
      <c r="I177">
        <v>21050.7</v>
      </c>
      <c r="J177">
        <v>20740.8</v>
      </c>
      <c r="K177">
        <v>-5784.04</v>
      </c>
      <c r="L177">
        <v>-6152.11</v>
      </c>
      <c r="M177">
        <v>89.608000000000004</v>
      </c>
      <c r="N177">
        <v>3.2879999999999998</v>
      </c>
      <c r="O177">
        <v>24039.4</v>
      </c>
      <c r="P177">
        <v>24032.9</v>
      </c>
      <c r="Q177">
        <v>-7335.21</v>
      </c>
      <c r="R177">
        <v>-7590.61</v>
      </c>
    </row>
    <row r="178" spans="1:18" x14ac:dyDescent="0.4">
      <c r="A178">
        <v>61.735999999999997</v>
      </c>
      <c r="B178">
        <v>1.3280000000000001</v>
      </c>
      <c r="C178">
        <v>1105.1600000000001</v>
      </c>
      <c r="D178">
        <v>1533.33</v>
      </c>
      <c r="E178">
        <v>-314.55399999999997</v>
      </c>
      <c r="F178">
        <v>-403.75599999999997</v>
      </c>
      <c r="G178">
        <v>92.64</v>
      </c>
      <c r="H178">
        <v>2.9159999999999999</v>
      </c>
      <c r="I178">
        <v>21545.5</v>
      </c>
      <c r="J178">
        <v>21259.200000000001</v>
      </c>
      <c r="K178">
        <v>-5932.39</v>
      </c>
      <c r="L178">
        <v>-6311.74</v>
      </c>
      <c r="M178">
        <v>89.96</v>
      </c>
      <c r="N178">
        <v>3.3359999999999999</v>
      </c>
      <c r="O178">
        <v>24509.9</v>
      </c>
      <c r="P178">
        <v>24504.2</v>
      </c>
      <c r="Q178">
        <v>-7513.62</v>
      </c>
      <c r="R178">
        <v>-7767.14</v>
      </c>
    </row>
    <row r="179" spans="1:18" x14ac:dyDescent="0.4">
      <c r="A179">
        <v>62.72</v>
      </c>
      <c r="B179">
        <v>1.3440000000000001</v>
      </c>
      <c r="C179">
        <v>1129.58</v>
      </c>
      <c r="D179">
        <v>1559.62</v>
      </c>
      <c r="E179">
        <v>-320.18799999999999</v>
      </c>
      <c r="F179">
        <v>-409.39</v>
      </c>
      <c r="G179">
        <v>93.072000000000003</v>
      </c>
      <c r="H179">
        <v>2.968</v>
      </c>
      <c r="I179">
        <v>22046</v>
      </c>
      <c r="J179">
        <v>21763.4</v>
      </c>
      <c r="K179">
        <v>-6095.77</v>
      </c>
      <c r="L179">
        <v>-6479.81</v>
      </c>
      <c r="M179">
        <v>90.296000000000006</v>
      </c>
      <c r="N179">
        <v>3.3759999999999999</v>
      </c>
      <c r="O179">
        <v>24974.6</v>
      </c>
      <c r="P179">
        <v>24977.5</v>
      </c>
      <c r="Q179">
        <v>-7688.26</v>
      </c>
      <c r="R179">
        <v>-7947.42</v>
      </c>
    </row>
    <row r="180" spans="1:18" x14ac:dyDescent="0.4">
      <c r="A180">
        <v>63.695999999999998</v>
      </c>
      <c r="B180">
        <v>1.36</v>
      </c>
      <c r="C180">
        <v>1150.23</v>
      </c>
      <c r="D180">
        <v>1584.04</v>
      </c>
      <c r="E180">
        <v>-326.76100000000002</v>
      </c>
      <c r="F180">
        <v>-415.02300000000002</v>
      </c>
      <c r="G180">
        <v>93.504000000000005</v>
      </c>
      <c r="H180">
        <v>3.024</v>
      </c>
      <c r="I180">
        <v>22555.9</v>
      </c>
      <c r="J180">
        <v>22272.3</v>
      </c>
      <c r="K180">
        <v>-6270.42</v>
      </c>
      <c r="L180">
        <v>-6659.15</v>
      </c>
      <c r="M180">
        <v>90.632000000000005</v>
      </c>
      <c r="N180">
        <v>3.4159999999999999</v>
      </c>
      <c r="O180">
        <v>25433.8</v>
      </c>
      <c r="P180">
        <v>25439.4</v>
      </c>
      <c r="Q180">
        <v>-7860.09</v>
      </c>
      <c r="R180">
        <v>-8122.07</v>
      </c>
    </row>
    <row r="181" spans="1:18" x14ac:dyDescent="0.4">
      <c r="A181">
        <v>64.671999999999997</v>
      </c>
      <c r="B181">
        <v>1.3720000000000001</v>
      </c>
      <c r="C181">
        <v>1172.77</v>
      </c>
      <c r="D181">
        <v>1608.45</v>
      </c>
      <c r="E181">
        <v>-332.39400000000001</v>
      </c>
      <c r="F181">
        <v>-422.53500000000003</v>
      </c>
      <c r="G181">
        <v>93.944000000000003</v>
      </c>
      <c r="H181">
        <v>3.0760000000000001</v>
      </c>
      <c r="I181">
        <v>23073.200000000001</v>
      </c>
      <c r="J181">
        <v>22785</v>
      </c>
      <c r="K181">
        <v>-6452.58</v>
      </c>
      <c r="L181">
        <v>-6842.25</v>
      </c>
      <c r="M181">
        <v>90.968000000000004</v>
      </c>
      <c r="N181">
        <v>3.464</v>
      </c>
      <c r="O181">
        <v>25903.3</v>
      </c>
      <c r="P181">
        <v>25902.3</v>
      </c>
      <c r="Q181">
        <v>-8037.56</v>
      </c>
      <c r="R181">
        <v>-8296.7099999999991</v>
      </c>
    </row>
    <row r="182" spans="1:18" x14ac:dyDescent="0.4">
      <c r="A182">
        <v>65.656000000000006</v>
      </c>
      <c r="B182">
        <v>1.3919999999999999</v>
      </c>
      <c r="C182">
        <v>1195.31</v>
      </c>
      <c r="D182">
        <v>1634.74</v>
      </c>
      <c r="E182">
        <v>-338.96699999999998</v>
      </c>
      <c r="F182">
        <v>-429.108</v>
      </c>
      <c r="G182">
        <v>94.367999999999995</v>
      </c>
      <c r="H182">
        <v>3.1320000000000001</v>
      </c>
      <c r="I182">
        <v>23601.9</v>
      </c>
      <c r="J182">
        <v>23306.1</v>
      </c>
      <c r="K182">
        <v>-6643.19</v>
      </c>
      <c r="L182">
        <v>-7028.17</v>
      </c>
      <c r="M182">
        <v>91.287999999999997</v>
      </c>
      <c r="N182">
        <v>3.508</v>
      </c>
      <c r="O182">
        <v>26369</v>
      </c>
      <c r="P182">
        <v>26362.400000000001</v>
      </c>
      <c r="Q182">
        <v>-8215.9599999999991</v>
      </c>
      <c r="R182">
        <v>-8467.61</v>
      </c>
    </row>
    <row r="183" spans="1:18" x14ac:dyDescent="0.4">
      <c r="A183">
        <v>66.647999999999996</v>
      </c>
      <c r="B183">
        <v>1.4039999999999999</v>
      </c>
      <c r="C183">
        <v>1218.78</v>
      </c>
      <c r="D183">
        <v>1661.03</v>
      </c>
      <c r="E183">
        <v>-344.601</v>
      </c>
      <c r="F183">
        <v>-435.68099999999998</v>
      </c>
      <c r="G183">
        <v>94.775999999999996</v>
      </c>
      <c r="H183">
        <v>3.1840000000000002</v>
      </c>
      <c r="I183">
        <v>24140.799999999999</v>
      </c>
      <c r="J183">
        <v>23831</v>
      </c>
      <c r="K183">
        <v>-6838.5</v>
      </c>
      <c r="L183">
        <v>-7213.15</v>
      </c>
      <c r="M183">
        <v>91.608000000000004</v>
      </c>
      <c r="N183">
        <v>3.548</v>
      </c>
      <c r="O183">
        <v>26837.599999999999</v>
      </c>
      <c r="P183">
        <v>26822.5</v>
      </c>
      <c r="Q183">
        <v>-8392.49</v>
      </c>
      <c r="R183">
        <v>-8640.3799999999992</v>
      </c>
    </row>
    <row r="184" spans="1:18" x14ac:dyDescent="0.4">
      <c r="A184">
        <v>67.632000000000005</v>
      </c>
      <c r="B184">
        <v>1.4159999999999999</v>
      </c>
      <c r="C184">
        <v>1240.3800000000001</v>
      </c>
      <c r="D184">
        <v>1688.26</v>
      </c>
      <c r="E184">
        <v>-351.17399999999998</v>
      </c>
      <c r="F184">
        <v>-442.25400000000002</v>
      </c>
      <c r="G184">
        <v>95.2</v>
      </c>
      <c r="H184">
        <v>3.2360000000000002</v>
      </c>
      <c r="I184">
        <v>24689.200000000001</v>
      </c>
      <c r="J184">
        <v>24356.799999999999</v>
      </c>
      <c r="K184">
        <v>-7037.56</v>
      </c>
      <c r="L184">
        <v>-7401.88</v>
      </c>
      <c r="M184">
        <v>91.936000000000007</v>
      </c>
      <c r="N184">
        <v>3.5960000000000001</v>
      </c>
      <c r="O184">
        <v>27305.200000000001</v>
      </c>
      <c r="P184">
        <v>27283.599999999999</v>
      </c>
      <c r="Q184">
        <v>-8571.83</v>
      </c>
      <c r="R184">
        <v>-8812.2099999999991</v>
      </c>
    </row>
    <row r="185" spans="1:18" x14ac:dyDescent="0.4">
      <c r="A185">
        <v>68.616</v>
      </c>
      <c r="B185">
        <v>1.4359999999999999</v>
      </c>
      <c r="C185">
        <v>1261.03</v>
      </c>
      <c r="D185">
        <v>1716.43</v>
      </c>
      <c r="E185">
        <v>-357.74599999999998</v>
      </c>
      <c r="F185">
        <v>-448.82600000000002</v>
      </c>
      <c r="G185">
        <v>95.616</v>
      </c>
      <c r="H185">
        <v>3.2839999999999998</v>
      </c>
      <c r="I185">
        <v>25233.8</v>
      </c>
      <c r="J185">
        <v>24885.4</v>
      </c>
      <c r="K185">
        <v>-7233.8</v>
      </c>
      <c r="L185">
        <v>-7589.67</v>
      </c>
      <c r="M185">
        <v>92.248000000000005</v>
      </c>
      <c r="N185">
        <v>3.6360000000000001</v>
      </c>
      <c r="O185">
        <v>27768.1</v>
      </c>
      <c r="P185">
        <v>27741.8</v>
      </c>
      <c r="Q185">
        <v>-8760.56</v>
      </c>
      <c r="R185">
        <v>-8983.1</v>
      </c>
    </row>
    <row r="186" spans="1:18" x14ac:dyDescent="0.4">
      <c r="A186">
        <v>69.591999999999999</v>
      </c>
      <c r="B186">
        <v>1.452</v>
      </c>
      <c r="C186">
        <v>1282.6300000000001</v>
      </c>
      <c r="D186">
        <v>1744.6</v>
      </c>
      <c r="E186">
        <v>-363.38</v>
      </c>
      <c r="F186">
        <v>-455.399</v>
      </c>
      <c r="G186">
        <v>96.04</v>
      </c>
      <c r="H186">
        <v>3.3359999999999999</v>
      </c>
      <c r="I186">
        <v>25789.7</v>
      </c>
      <c r="J186">
        <v>25427.200000000001</v>
      </c>
      <c r="K186">
        <v>-7434.74</v>
      </c>
      <c r="L186">
        <v>-7784.04</v>
      </c>
      <c r="M186">
        <v>92.56</v>
      </c>
      <c r="N186">
        <v>3.6760000000000002</v>
      </c>
      <c r="O186">
        <v>28238.5</v>
      </c>
      <c r="P186">
        <v>28209.4</v>
      </c>
      <c r="Q186">
        <v>-8935.2099999999991</v>
      </c>
      <c r="R186">
        <v>-9153.99</v>
      </c>
    </row>
    <row r="187" spans="1:18" x14ac:dyDescent="0.4">
      <c r="A187">
        <v>70.591999999999999</v>
      </c>
      <c r="B187">
        <v>1.464</v>
      </c>
      <c r="C187">
        <v>1306.0999999999999</v>
      </c>
      <c r="D187">
        <v>1774.65</v>
      </c>
      <c r="E187">
        <v>-369.95299999999997</v>
      </c>
      <c r="F187">
        <v>-461.97199999999998</v>
      </c>
      <c r="G187">
        <v>96.456000000000003</v>
      </c>
      <c r="H187">
        <v>3.3919999999999999</v>
      </c>
      <c r="I187">
        <v>26348.400000000001</v>
      </c>
      <c r="J187">
        <v>25976.5</v>
      </c>
      <c r="K187">
        <v>-7636.62</v>
      </c>
      <c r="L187">
        <v>-7978.4</v>
      </c>
      <c r="M187">
        <v>92.88</v>
      </c>
      <c r="N187">
        <v>3.7240000000000002</v>
      </c>
      <c r="O187">
        <v>28714.6</v>
      </c>
      <c r="P187">
        <v>28681.7</v>
      </c>
      <c r="Q187">
        <v>-9126.76</v>
      </c>
      <c r="R187">
        <v>-9328.64</v>
      </c>
    </row>
    <row r="188" spans="1:18" x14ac:dyDescent="0.4">
      <c r="A188">
        <v>71.584000000000003</v>
      </c>
      <c r="B188">
        <v>1.476</v>
      </c>
      <c r="C188">
        <v>1328.64</v>
      </c>
      <c r="D188">
        <v>1804.69</v>
      </c>
      <c r="E188">
        <v>-376.52600000000001</v>
      </c>
      <c r="F188">
        <v>-469.48399999999998</v>
      </c>
      <c r="G188">
        <v>96.855999999999995</v>
      </c>
      <c r="H188">
        <v>3.444</v>
      </c>
      <c r="I188">
        <v>26909.9</v>
      </c>
      <c r="J188">
        <v>26527.7</v>
      </c>
      <c r="K188">
        <v>-7839.44</v>
      </c>
      <c r="L188">
        <v>-8173.71</v>
      </c>
      <c r="M188">
        <v>93.191999999999993</v>
      </c>
      <c r="N188">
        <v>3.76</v>
      </c>
      <c r="O188">
        <v>29191.5</v>
      </c>
      <c r="P188">
        <v>29159.599999999999</v>
      </c>
      <c r="Q188">
        <v>-9237.56</v>
      </c>
      <c r="R188">
        <v>-9504.23</v>
      </c>
    </row>
    <row r="189" spans="1:18" x14ac:dyDescent="0.4">
      <c r="A189">
        <v>72.567999999999998</v>
      </c>
      <c r="B189">
        <v>1.496</v>
      </c>
      <c r="C189">
        <v>1349.3</v>
      </c>
      <c r="D189">
        <v>1835.68</v>
      </c>
      <c r="E189">
        <v>-382.16</v>
      </c>
      <c r="F189">
        <v>-476.995</v>
      </c>
      <c r="G189">
        <v>97.24</v>
      </c>
      <c r="H189">
        <v>3.5</v>
      </c>
      <c r="I189">
        <v>27467.599999999999</v>
      </c>
      <c r="J189">
        <v>27084.5</v>
      </c>
      <c r="K189">
        <v>-8041.31</v>
      </c>
      <c r="L189">
        <v>-8369.9500000000007</v>
      </c>
      <c r="M189">
        <v>93.504000000000005</v>
      </c>
      <c r="N189">
        <v>3.8079999999999998</v>
      </c>
      <c r="O189">
        <v>29674.2</v>
      </c>
      <c r="P189">
        <v>29634.7</v>
      </c>
      <c r="Q189">
        <v>-9398.1200000000008</v>
      </c>
      <c r="R189">
        <v>-9679.81</v>
      </c>
    </row>
    <row r="190" spans="1:18" x14ac:dyDescent="0.4">
      <c r="A190">
        <v>73.56</v>
      </c>
      <c r="B190">
        <v>1.508</v>
      </c>
      <c r="C190">
        <v>1370.89</v>
      </c>
      <c r="D190">
        <v>1869.48</v>
      </c>
      <c r="E190">
        <v>-388.73200000000003</v>
      </c>
      <c r="F190">
        <v>-484.50700000000001</v>
      </c>
      <c r="G190">
        <v>97.632000000000005</v>
      </c>
      <c r="H190">
        <v>3.552</v>
      </c>
      <c r="I190">
        <v>28017.8</v>
      </c>
      <c r="J190">
        <v>27634.7</v>
      </c>
      <c r="K190">
        <v>-8237.56</v>
      </c>
      <c r="L190">
        <v>-8569.01</v>
      </c>
      <c r="M190">
        <v>93.808000000000007</v>
      </c>
      <c r="N190">
        <v>3.8519999999999999</v>
      </c>
      <c r="O190">
        <v>30154.9</v>
      </c>
      <c r="P190">
        <v>30107</v>
      </c>
      <c r="Q190">
        <v>-9561.5</v>
      </c>
      <c r="R190">
        <v>-9853.52</v>
      </c>
    </row>
    <row r="191" spans="1:18" x14ac:dyDescent="0.4">
      <c r="A191">
        <v>74.552000000000007</v>
      </c>
      <c r="B191">
        <v>1.524</v>
      </c>
      <c r="C191">
        <v>1391.55</v>
      </c>
      <c r="D191">
        <v>1906.1</v>
      </c>
      <c r="E191">
        <v>-393.42700000000002</v>
      </c>
      <c r="F191">
        <v>-493.89699999999999</v>
      </c>
      <c r="G191">
        <v>98.016000000000005</v>
      </c>
      <c r="H191">
        <v>3.5960000000000001</v>
      </c>
      <c r="I191">
        <v>28565.3</v>
      </c>
      <c r="J191">
        <v>28185.9</v>
      </c>
      <c r="K191">
        <v>-8432.86</v>
      </c>
      <c r="L191">
        <v>-8766.2000000000007</v>
      </c>
      <c r="M191">
        <v>94.096000000000004</v>
      </c>
      <c r="N191">
        <v>3.8919999999999999</v>
      </c>
      <c r="O191">
        <v>30642.3</v>
      </c>
      <c r="P191">
        <v>30588.7</v>
      </c>
      <c r="Q191">
        <v>-9726.76</v>
      </c>
      <c r="R191">
        <v>-10028.200000000001</v>
      </c>
    </row>
    <row r="192" spans="1:18" x14ac:dyDescent="0.4">
      <c r="A192">
        <v>75.543999999999997</v>
      </c>
      <c r="B192">
        <v>1.548</v>
      </c>
      <c r="C192">
        <v>1414.08</v>
      </c>
      <c r="D192">
        <v>1948.36</v>
      </c>
      <c r="E192">
        <v>-400</v>
      </c>
      <c r="F192">
        <v>-501.40800000000002</v>
      </c>
      <c r="G192">
        <v>98.4</v>
      </c>
      <c r="H192">
        <v>3.6560000000000001</v>
      </c>
      <c r="I192">
        <v>29114.6</v>
      </c>
      <c r="J192">
        <v>28735.200000000001</v>
      </c>
      <c r="K192">
        <v>-8628.17</v>
      </c>
      <c r="L192">
        <v>-8962.44</v>
      </c>
      <c r="M192">
        <v>94.4</v>
      </c>
      <c r="N192">
        <v>3.94</v>
      </c>
      <c r="O192">
        <v>31133.3</v>
      </c>
      <c r="P192">
        <v>31071.4</v>
      </c>
      <c r="Q192">
        <v>-9896.7099999999991</v>
      </c>
      <c r="R192">
        <v>-10202.799999999999</v>
      </c>
    </row>
    <row r="193" spans="1:18" x14ac:dyDescent="0.4">
      <c r="A193">
        <v>76.512</v>
      </c>
      <c r="B193">
        <v>1.56</v>
      </c>
      <c r="C193">
        <v>1434.74</v>
      </c>
      <c r="D193">
        <v>1990.61</v>
      </c>
      <c r="E193">
        <v>-405.63400000000001</v>
      </c>
      <c r="F193">
        <v>-508.92</v>
      </c>
      <c r="G193">
        <v>98.768000000000001</v>
      </c>
      <c r="H193">
        <v>3.7040000000000002</v>
      </c>
      <c r="I193">
        <v>29675.1</v>
      </c>
      <c r="J193">
        <v>29300.5</v>
      </c>
      <c r="K193">
        <v>-8827.23</v>
      </c>
      <c r="L193">
        <v>-9159.6200000000008</v>
      </c>
      <c r="M193">
        <v>94.695999999999998</v>
      </c>
      <c r="N193">
        <v>3.984</v>
      </c>
      <c r="O193">
        <v>31624.400000000001</v>
      </c>
      <c r="P193">
        <v>31560.6</v>
      </c>
      <c r="Q193">
        <v>-10067.6</v>
      </c>
      <c r="R193">
        <v>-10379.299999999999</v>
      </c>
    </row>
    <row r="194" spans="1:18" x14ac:dyDescent="0.4">
      <c r="A194">
        <v>77.488</v>
      </c>
      <c r="B194">
        <v>1.5720000000000001</v>
      </c>
      <c r="C194">
        <v>1457.28</v>
      </c>
      <c r="D194">
        <v>2028.17</v>
      </c>
      <c r="E194">
        <v>-411.26799999999997</v>
      </c>
      <c r="F194">
        <v>-520.18799999999999</v>
      </c>
      <c r="G194">
        <v>99.144000000000005</v>
      </c>
      <c r="H194">
        <v>3.7559999999999998</v>
      </c>
      <c r="I194">
        <v>30237.599999999999</v>
      </c>
      <c r="J194">
        <v>29868.5</v>
      </c>
      <c r="K194">
        <v>-9024.41</v>
      </c>
      <c r="L194">
        <v>-9357.75</v>
      </c>
      <c r="M194">
        <v>95</v>
      </c>
      <c r="N194">
        <v>4.0279999999999996</v>
      </c>
      <c r="O194">
        <v>32111.7</v>
      </c>
      <c r="P194">
        <v>32046.9</v>
      </c>
      <c r="Q194">
        <v>-10231.9</v>
      </c>
      <c r="R194">
        <v>-10554.9</v>
      </c>
    </row>
    <row r="195" spans="1:18" x14ac:dyDescent="0.4">
      <c r="A195">
        <v>78.463999999999999</v>
      </c>
      <c r="B195">
        <v>1.5920000000000001</v>
      </c>
      <c r="C195">
        <v>1477.93</v>
      </c>
      <c r="D195">
        <v>2067.61</v>
      </c>
      <c r="E195">
        <v>-415.02300000000002</v>
      </c>
      <c r="F195">
        <v>-534.27200000000005</v>
      </c>
      <c r="G195">
        <v>99.512</v>
      </c>
      <c r="H195">
        <v>3.8079999999999998</v>
      </c>
      <c r="I195">
        <v>30802.799999999999</v>
      </c>
      <c r="J195">
        <v>30443.200000000001</v>
      </c>
      <c r="K195">
        <v>-9221.6</v>
      </c>
      <c r="L195">
        <v>-9554.93</v>
      </c>
      <c r="M195">
        <v>95.28</v>
      </c>
      <c r="N195">
        <v>4.0679999999999996</v>
      </c>
      <c r="O195">
        <v>32609.4</v>
      </c>
      <c r="P195">
        <v>32541.8</v>
      </c>
      <c r="Q195">
        <v>-10385.9</v>
      </c>
      <c r="R195">
        <v>-10732.4</v>
      </c>
    </row>
    <row r="196" spans="1:18" x14ac:dyDescent="0.4">
      <c r="A196">
        <v>79.415999999999997</v>
      </c>
      <c r="B196">
        <v>1.6040000000000001</v>
      </c>
      <c r="C196">
        <v>1499.53</v>
      </c>
      <c r="D196">
        <v>2107.04</v>
      </c>
      <c r="E196">
        <v>-420.65699999999998</v>
      </c>
      <c r="F196">
        <v>-555.86900000000003</v>
      </c>
      <c r="G196">
        <v>99.872</v>
      </c>
      <c r="H196">
        <v>3.86</v>
      </c>
      <c r="I196">
        <v>31370</v>
      </c>
      <c r="J196">
        <v>31020.7</v>
      </c>
      <c r="K196">
        <v>-9417.84</v>
      </c>
      <c r="L196">
        <v>-9753.99</v>
      </c>
      <c r="M196">
        <v>95.575999999999993</v>
      </c>
      <c r="N196">
        <v>4.1159999999999997</v>
      </c>
      <c r="O196">
        <v>33108</v>
      </c>
      <c r="P196">
        <v>33041.300000000003</v>
      </c>
      <c r="Q196">
        <v>-10545.5</v>
      </c>
      <c r="R196">
        <v>-10909.9</v>
      </c>
    </row>
    <row r="197" spans="1:18" x14ac:dyDescent="0.4">
      <c r="A197">
        <v>80.328000000000003</v>
      </c>
      <c r="B197">
        <v>1.62</v>
      </c>
      <c r="C197">
        <v>1520.19</v>
      </c>
      <c r="D197">
        <v>2143.66</v>
      </c>
      <c r="E197">
        <v>-423.47399999999999</v>
      </c>
      <c r="F197">
        <v>-575.58699999999999</v>
      </c>
      <c r="G197">
        <v>100.24</v>
      </c>
      <c r="H197">
        <v>3.9159999999999999</v>
      </c>
      <c r="I197">
        <v>31943.7</v>
      </c>
      <c r="J197">
        <v>31600.9</v>
      </c>
      <c r="K197">
        <v>-9615.02</v>
      </c>
      <c r="L197">
        <v>-9952.11</v>
      </c>
      <c r="M197">
        <v>95.855999999999995</v>
      </c>
      <c r="N197">
        <v>4.1559999999999997</v>
      </c>
      <c r="O197">
        <v>33611.300000000003</v>
      </c>
      <c r="P197">
        <v>33543.699999999997</v>
      </c>
      <c r="Q197">
        <v>-10693.9</v>
      </c>
      <c r="R197">
        <v>-11089.2</v>
      </c>
    </row>
    <row r="198" spans="1:18" x14ac:dyDescent="0.4">
      <c r="A198">
        <v>81.231999999999999</v>
      </c>
      <c r="B198">
        <v>1.64</v>
      </c>
      <c r="C198">
        <v>1542.72</v>
      </c>
      <c r="D198">
        <v>2178.4</v>
      </c>
      <c r="E198">
        <v>-425.35199999999998</v>
      </c>
      <c r="F198">
        <v>-594.36599999999999</v>
      </c>
      <c r="G198">
        <v>100.592</v>
      </c>
      <c r="H198">
        <v>3.968</v>
      </c>
      <c r="I198">
        <v>32510.799999999999</v>
      </c>
      <c r="J198">
        <v>32179.3</v>
      </c>
      <c r="K198">
        <v>-9808.4500000000007</v>
      </c>
      <c r="L198">
        <v>-10148.4</v>
      </c>
      <c r="M198">
        <v>96.144000000000005</v>
      </c>
      <c r="N198">
        <v>4.2039999999999997</v>
      </c>
      <c r="O198">
        <v>34112.699999999997</v>
      </c>
      <c r="P198">
        <v>34041.300000000003</v>
      </c>
      <c r="Q198">
        <v>-10841.3</v>
      </c>
      <c r="R198">
        <v>-11265.7</v>
      </c>
    </row>
    <row r="199" spans="1:18" x14ac:dyDescent="0.4">
      <c r="A199">
        <v>82.111999999999995</v>
      </c>
      <c r="B199">
        <v>1.6519999999999999</v>
      </c>
      <c r="C199">
        <v>1565.26</v>
      </c>
      <c r="D199">
        <v>2214.08</v>
      </c>
      <c r="E199">
        <v>-428.16899999999998</v>
      </c>
      <c r="F199">
        <v>-608.45100000000002</v>
      </c>
      <c r="G199">
        <v>100.928</v>
      </c>
      <c r="H199">
        <v>4.024</v>
      </c>
      <c r="I199">
        <v>33091.1</v>
      </c>
      <c r="J199">
        <v>32768.1</v>
      </c>
      <c r="K199">
        <v>-10004.700000000001</v>
      </c>
      <c r="L199">
        <v>-10347.4</v>
      </c>
      <c r="M199">
        <v>96.432000000000002</v>
      </c>
      <c r="N199">
        <v>4.2439999999999998</v>
      </c>
      <c r="O199">
        <v>34626.300000000003</v>
      </c>
      <c r="P199">
        <v>34552.1</v>
      </c>
      <c r="Q199">
        <v>-10995.3</v>
      </c>
      <c r="R199">
        <v>-11446.9</v>
      </c>
    </row>
    <row r="200" spans="1:18" x14ac:dyDescent="0.4">
      <c r="A200">
        <v>82.927999999999997</v>
      </c>
      <c r="B200">
        <v>1.6639999999999999</v>
      </c>
      <c r="C200">
        <v>1591.55</v>
      </c>
      <c r="D200">
        <v>2239.44</v>
      </c>
      <c r="E200">
        <v>-430.04700000000003</v>
      </c>
      <c r="F200">
        <v>-630.98599999999999</v>
      </c>
      <c r="G200">
        <v>101.288</v>
      </c>
      <c r="H200">
        <v>4.0759999999999996</v>
      </c>
      <c r="I200">
        <v>33677.9</v>
      </c>
      <c r="J200">
        <v>33361.5</v>
      </c>
      <c r="K200">
        <v>-10201.9</v>
      </c>
      <c r="L200">
        <v>-10547.4</v>
      </c>
      <c r="M200">
        <v>96.695999999999998</v>
      </c>
      <c r="N200">
        <v>4.2880000000000003</v>
      </c>
      <c r="O200">
        <v>35139.9</v>
      </c>
      <c r="P200">
        <v>35063.9</v>
      </c>
      <c r="Q200">
        <v>-11147.4</v>
      </c>
      <c r="R200">
        <v>-11626.3</v>
      </c>
    </row>
    <row r="201" spans="1:18" x14ac:dyDescent="0.4">
      <c r="A201">
        <v>83.647999999999996</v>
      </c>
      <c r="B201">
        <v>1.6879999999999999</v>
      </c>
      <c r="C201">
        <v>1617.84</v>
      </c>
      <c r="D201">
        <v>2258.2199999999998</v>
      </c>
      <c r="E201">
        <v>-430.98599999999999</v>
      </c>
      <c r="F201">
        <v>-648.82600000000002</v>
      </c>
      <c r="G201">
        <v>101.63200000000001</v>
      </c>
      <c r="H201">
        <v>4.1319999999999997</v>
      </c>
      <c r="I201">
        <v>34267.599999999999</v>
      </c>
      <c r="J201">
        <v>33958.699999999997</v>
      </c>
      <c r="K201">
        <v>-10400</v>
      </c>
      <c r="L201">
        <v>-10748.4</v>
      </c>
      <c r="M201">
        <v>96.975999999999999</v>
      </c>
      <c r="N201">
        <v>4.3360000000000003</v>
      </c>
      <c r="O201">
        <v>35660.1</v>
      </c>
      <c r="P201">
        <v>35584</v>
      </c>
      <c r="Q201">
        <v>-11288.3</v>
      </c>
      <c r="R201">
        <v>-11807.5</v>
      </c>
    </row>
    <row r="202" spans="1:18" x14ac:dyDescent="0.4">
      <c r="A202">
        <v>84.304000000000002</v>
      </c>
      <c r="B202">
        <v>1.7</v>
      </c>
      <c r="C202">
        <v>1641.31</v>
      </c>
      <c r="D202">
        <v>2276.06</v>
      </c>
      <c r="E202">
        <v>-433.803</v>
      </c>
      <c r="F202">
        <v>-662.91099999999994</v>
      </c>
      <c r="G202">
        <v>101.96</v>
      </c>
      <c r="H202">
        <v>4.1840000000000002</v>
      </c>
      <c r="I202">
        <v>34864.800000000003</v>
      </c>
      <c r="J202">
        <v>34563.4</v>
      </c>
      <c r="K202">
        <v>-10599.1</v>
      </c>
      <c r="L202">
        <v>-10954</v>
      </c>
      <c r="M202">
        <v>97.248000000000005</v>
      </c>
      <c r="N202">
        <v>4.3719999999999999</v>
      </c>
      <c r="O202">
        <v>36174.6</v>
      </c>
      <c r="P202">
        <v>36098.6</v>
      </c>
      <c r="Q202">
        <v>-11426.3</v>
      </c>
      <c r="R202">
        <v>-11985.9</v>
      </c>
    </row>
    <row r="203" spans="1:18" x14ac:dyDescent="0.4">
      <c r="A203">
        <v>84.831999999999994</v>
      </c>
      <c r="B203">
        <v>1.716</v>
      </c>
      <c r="C203">
        <v>1662.91</v>
      </c>
      <c r="D203">
        <v>2286.39</v>
      </c>
      <c r="E203">
        <v>-432.86399999999998</v>
      </c>
      <c r="F203">
        <v>-676.995</v>
      </c>
      <c r="G203">
        <v>102.29600000000001</v>
      </c>
      <c r="H203">
        <v>4.2359999999999998</v>
      </c>
      <c r="I203">
        <v>35462.9</v>
      </c>
      <c r="J203">
        <v>35169</v>
      </c>
      <c r="K203">
        <v>-10799.1</v>
      </c>
      <c r="L203">
        <v>-11160.6</v>
      </c>
      <c r="M203">
        <v>97.52</v>
      </c>
      <c r="N203">
        <v>4.4240000000000004</v>
      </c>
      <c r="O203">
        <v>36699.5</v>
      </c>
      <c r="P203">
        <v>36625.4</v>
      </c>
      <c r="Q203">
        <v>-11561.5</v>
      </c>
      <c r="R203">
        <v>-12168.1</v>
      </c>
    </row>
    <row r="204" spans="1:18" x14ac:dyDescent="0.4">
      <c r="A204">
        <v>85.096000000000004</v>
      </c>
      <c r="B204">
        <v>1.732</v>
      </c>
      <c r="C204">
        <v>1696.71</v>
      </c>
      <c r="D204">
        <v>2287.3200000000002</v>
      </c>
      <c r="E204">
        <v>-430.04700000000003</v>
      </c>
      <c r="F204">
        <v>-683.56799999999998</v>
      </c>
      <c r="G204">
        <v>102.608</v>
      </c>
      <c r="H204">
        <v>4.2880000000000003</v>
      </c>
      <c r="I204">
        <v>36055.4</v>
      </c>
      <c r="J204">
        <v>35768.1</v>
      </c>
      <c r="K204">
        <v>-10993.4</v>
      </c>
      <c r="L204">
        <v>-11364.3</v>
      </c>
      <c r="M204">
        <v>97.784000000000006</v>
      </c>
      <c r="N204">
        <v>4.468</v>
      </c>
      <c r="O204">
        <v>37228.199999999997</v>
      </c>
      <c r="P204">
        <v>37155.9</v>
      </c>
      <c r="Q204">
        <v>-11690.1</v>
      </c>
      <c r="R204">
        <v>-12351.2</v>
      </c>
    </row>
    <row r="205" spans="1:18" x14ac:dyDescent="0.4">
      <c r="A205">
        <v>84.975999999999999</v>
      </c>
      <c r="B205">
        <v>1.752</v>
      </c>
      <c r="C205">
        <v>1736.15</v>
      </c>
      <c r="D205">
        <v>2281.69</v>
      </c>
      <c r="E205">
        <v>-425.35199999999998</v>
      </c>
      <c r="F205">
        <v>-687.32399999999996</v>
      </c>
      <c r="G205">
        <v>102.93600000000001</v>
      </c>
      <c r="H205">
        <v>4.3360000000000003</v>
      </c>
      <c r="I205">
        <v>36654.5</v>
      </c>
      <c r="J205">
        <v>36376.5</v>
      </c>
      <c r="K205">
        <v>-11189.7</v>
      </c>
      <c r="L205">
        <v>-11569</v>
      </c>
      <c r="M205">
        <v>98.055999999999997</v>
      </c>
      <c r="N205">
        <v>4.508</v>
      </c>
      <c r="O205">
        <v>37759.599999999999</v>
      </c>
      <c r="P205">
        <v>37687.300000000003</v>
      </c>
      <c r="Q205">
        <v>-11813.1</v>
      </c>
      <c r="R205">
        <v>-12534.3</v>
      </c>
    </row>
    <row r="206" spans="1:18" x14ac:dyDescent="0.4">
      <c r="A206">
        <v>84.48</v>
      </c>
      <c r="B206">
        <v>1.764</v>
      </c>
      <c r="C206">
        <v>1774.65</v>
      </c>
      <c r="D206">
        <v>2261.9699999999998</v>
      </c>
      <c r="E206">
        <v>-419.71800000000002</v>
      </c>
      <c r="F206">
        <v>-685.44600000000003</v>
      </c>
      <c r="G206">
        <v>103.248</v>
      </c>
      <c r="H206">
        <v>4.3959999999999999</v>
      </c>
      <c r="I206">
        <v>37260.1</v>
      </c>
      <c r="J206">
        <v>36988.699999999997</v>
      </c>
      <c r="K206">
        <v>-11388.7</v>
      </c>
      <c r="L206">
        <v>-11773.7</v>
      </c>
      <c r="M206">
        <v>98.304000000000002</v>
      </c>
      <c r="N206">
        <v>4.556</v>
      </c>
      <c r="O206">
        <v>38286.400000000001</v>
      </c>
      <c r="P206">
        <v>38217.800000000003</v>
      </c>
      <c r="Q206">
        <v>-11933.3</v>
      </c>
      <c r="R206">
        <v>-12716.4</v>
      </c>
    </row>
    <row r="207" spans="1:18" x14ac:dyDescent="0.4">
      <c r="A207">
        <v>83.951999999999998</v>
      </c>
      <c r="B207">
        <v>1.784</v>
      </c>
      <c r="C207">
        <v>1815.02</v>
      </c>
      <c r="D207">
        <v>2239.44</v>
      </c>
      <c r="E207">
        <v>-415.96199999999999</v>
      </c>
      <c r="F207">
        <v>-680.75099999999998</v>
      </c>
      <c r="G207">
        <v>103.544</v>
      </c>
      <c r="H207">
        <v>4.452</v>
      </c>
      <c r="I207">
        <v>37865.699999999997</v>
      </c>
      <c r="J207">
        <v>37600.9</v>
      </c>
      <c r="K207">
        <v>-11585.9</v>
      </c>
      <c r="L207">
        <v>-11977.5</v>
      </c>
      <c r="M207">
        <v>98.567999999999998</v>
      </c>
      <c r="N207">
        <v>4.5999999999999996</v>
      </c>
      <c r="O207">
        <v>38819.699999999997</v>
      </c>
      <c r="P207">
        <v>38754.9</v>
      </c>
      <c r="Q207">
        <v>-12042.3</v>
      </c>
      <c r="R207">
        <v>-12901.4</v>
      </c>
    </row>
    <row r="208" spans="1:18" x14ac:dyDescent="0.4">
      <c r="A208">
        <v>83.343999999999994</v>
      </c>
      <c r="B208">
        <v>1.8120000000000001</v>
      </c>
      <c r="C208">
        <v>1822.54</v>
      </c>
      <c r="D208">
        <v>2220.66</v>
      </c>
      <c r="E208">
        <v>-410.32900000000001</v>
      </c>
      <c r="F208">
        <v>-676.05600000000004</v>
      </c>
      <c r="G208">
        <v>103.864</v>
      </c>
      <c r="H208">
        <v>4.4960000000000004</v>
      </c>
      <c r="I208">
        <v>38477</v>
      </c>
      <c r="J208">
        <v>38213.1</v>
      </c>
      <c r="K208">
        <v>-11785.9</v>
      </c>
      <c r="L208">
        <v>-12181.2</v>
      </c>
      <c r="M208">
        <v>98.816000000000003</v>
      </c>
      <c r="N208">
        <v>4.6520000000000001</v>
      </c>
      <c r="O208">
        <v>39359.599999999999</v>
      </c>
      <c r="P208">
        <v>39294.800000000003</v>
      </c>
      <c r="Q208">
        <v>-12145.5</v>
      </c>
      <c r="R208">
        <v>-13084.5</v>
      </c>
    </row>
    <row r="209" spans="1:18" x14ac:dyDescent="0.4">
      <c r="A209">
        <v>82.751999999999995</v>
      </c>
      <c r="B209">
        <v>1.8360000000000001</v>
      </c>
      <c r="C209">
        <v>1814.08</v>
      </c>
      <c r="D209">
        <v>2202.8200000000002</v>
      </c>
      <c r="E209">
        <v>-407.512</v>
      </c>
      <c r="F209">
        <v>-673.23900000000003</v>
      </c>
      <c r="G209">
        <v>104.152</v>
      </c>
      <c r="H209">
        <v>4.556</v>
      </c>
      <c r="I209">
        <v>39091.1</v>
      </c>
      <c r="J209">
        <v>38830</v>
      </c>
      <c r="K209">
        <v>-11985</v>
      </c>
      <c r="L209">
        <v>-12384</v>
      </c>
      <c r="M209">
        <v>99.063999999999993</v>
      </c>
      <c r="N209">
        <v>4.6879999999999997</v>
      </c>
      <c r="O209">
        <v>39900.5</v>
      </c>
      <c r="P209">
        <v>39837.599999999999</v>
      </c>
      <c r="Q209">
        <v>-12247.9</v>
      </c>
      <c r="R209">
        <v>-13270.4</v>
      </c>
    </row>
    <row r="210" spans="1:18" x14ac:dyDescent="0.4">
      <c r="A210">
        <v>82.567999999999998</v>
      </c>
      <c r="B210">
        <v>1.86</v>
      </c>
      <c r="C210">
        <v>1805.63</v>
      </c>
      <c r="D210">
        <v>2194.37</v>
      </c>
      <c r="E210">
        <v>-405.63400000000001</v>
      </c>
      <c r="F210">
        <v>-672.3</v>
      </c>
      <c r="G210">
        <v>104.456</v>
      </c>
      <c r="H210">
        <v>4.6079999999999997</v>
      </c>
      <c r="I210">
        <v>39707</v>
      </c>
      <c r="J210">
        <v>39446.9</v>
      </c>
      <c r="K210">
        <v>-12185</v>
      </c>
      <c r="L210">
        <v>-12587.8</v>
      </c>
      <c r="M210">
        <v>99.311999999999998</v>
      </c>
      <c r="N210">
        <v>4.7359999999999998</v>
      </c>
      <c r="O210">
        <v>40446</v>
      </c>
      <c r="P210">
        <v>40381.199999999997</v>
      </c>
      <c r="Q210">
        <v>-12345.5</v>
      </c>
      <c r="R210">
        <v>-13453.5</v>
      </c>
    </row>
    <row r="211" spans="1:18" x14ac:dyDescent="0.4">
      <c r="A211">
        <v>82.591999999999999</v>
      </c>
      <c r="B211">
        <v>1.8919999999999999</v>
      </c>
      <c r="C211">
        <v>1798.12</v>
      </c>
      <c r="D211">
        <v>2190.61</v>
      </c>
      <c r="E211">
        <v>-402.81700000000001</v>
      </c>
      <c r="F211">
        <v>-671.36199999999997</v>
      </c>
      <c r="G211">
        <v>104.744</v>
      </c>
      <c r="H211">
        <v>4.6639999999999997</v>
      </c>
      <c r="I211">
        <v>40317.4</v>
      </c>
      <c r="J211">
        <v>40059.199999999997</v>
      </c>
      <c r="K211">
        <v>-12382.2</v>
      </c>
      <c r="L211">
        <v>-12786.9</v>
      </c>
      <c r="M211">
        <v>99.552000000000007</v>
      </c>
      <c r="N211">
        <v>4.78</v>
      </c>
      <c r="O211">
        <v>40983.1</v>
      </c>
      <c r="P211">
        <v>40919.300000000003</v>
      </c>
      <c r="Q211">
        <v>-12441.3</v>
      </c>
      <c r="R211">
        <v>-13635.7</v>
      </c>
    </row>
    <row r="212" spans="1:18" x14ac:dyDescent="0.4">
      <c r="A212">
        <v>82.751999999999995</v>
      </c>
      <c r="B212">
        <v>1.92</v>
      </c>
      <c r="C212">
        <v>1786.85</v>
      </c>
      <c r="D212">
        <v>2188.73</v>
      </c>
      <c r="E212">
        <v>-400.93900000000002</v>
      </c>
      <c r="F212">
        <v>-669.48400000000004</v>
      </c>
      <c r="G212">
        <v>105.024</v>
      </c>
      <c r="H212">
        <v>4.7160000000000002</v>
      </c>
      <c r="I212">
        <v>40937.1</v>
      </c>
      <c r="J212">
        <v>40681.699999999997</v>
      </c>
      <c r="K212">
        <v>-12582.2</v>
      </c>
      <c r="L212">
        <v>-12986.9</v>
      </c>
      <c r="M212">
        <v>99.792000000000002</v>
      </c>
      <c r="N212">
        <v>4.8280000000000003</v>
      </c>
      <c r="O212">
        <v>41529.599999999999</v>
      </c>
      <c r="P212">
        <v>41465.699999999997</v>
      </c>
      <c r="Q212">
        <v>-12516.4</v>
      </c>
      <c r="R212">
        <v>-13820.7</v>
      </c>
    </row>
    <row r="213" spans="1:18" x14ac:dyDescent="0.4">
      <c r="A213">
        <v>82.92</v>
      </c>
      <c r="B213">
        <v>1.944</v>
      </c>
      <c r="C213">
        <v>1783.1</v>
      </c>
      <c r="D213">
        <v>2193.4299999999998</v>
      </c>
      <c r="E213">
        <v>-397.18299999999999</v>
      </c>
      <c r="F213">
        <v>-668.54499999999996</v>
      </c>
      <c r="G213">
        <v>105.29600000000001</v>
      </c>
      <c r="H213">
        <v>4.7679999999999998</v>
      </c>
      <c r="I213">
        <v>41558.699999999997</v>
      </c>
      <c r="J213">
        <v>41307</v>
      </c>
      <c r="K213">
        <v>-12781.2</v>
      </c>
      <c r="L213">
        <v>-13188.7</v>
      </c>
      <c r="M213">
        <v>100.032</v>
      </c>
      <c r="N213">
        <v>4.8680000000000003</v>
      </c>
      <c r="O213">
        <v>42075.1</v>
      </c>
      <c r="P213">
        <v>42015</v>
      </c>
      <c r="Q213">
        <v>-12422.5</v>
      </c>
      <c r="R213">
        <v>-14004.7</v>
      </c>
    </row>
    <row r="214" spans="1:18" x14ac:dyDescent="0.4">
      <c r="A214">
        <v>83.031999999999996</v>
      </c>
      <c r="B214">
        <v>1.976</v>
      </c>
      <c r="C214">
        <v>1800</v>
      </c>
      <c r="D214">
        <v>2215.02</v>
      </c>
      <c r="E214">
        <v>-392.488</v>
      </c>
      <c r="F214">
        <v>-665.72799999999995</v>
      </c>
      <c r="G214">
        <v>105.57599999999999</v>
      </c>
      <c r="H214">
        <v>4.8239999999999998</v>
      </c>
      <c r="I214">
        <v>42182.2</v>
      </c>
      <c r="J214">
        <v>41935.199999999997</v>
      </c>
      <c r="K214">
        <v>-12982.2</v>
      </c>
      <c r="L214">
        <v>-13389.7</v>
      </c>
      <c r="M214">
        <v>100.27200000000001</v>
      </c>
      <c r="N214">
        <v>4.9160000000000004</v>
      </c>
      <c r="O214">
        <v>42627.199999999997</v>
      </c>
      <c r="P214">
        <v>42567.1</v>
      </c>
      <c r="Q214">
        <v>-11712.7</v>
      </c>
      <c r="R214">
        <v>-14189.7</v>
      </c>
    </row>
    <row r="215" spans="1:18" x14ac:dyDescent="0.4">
      <c r="A215">
        <v>83.12</v>
      </c>
      <c r="B215">
        <v>2.004</v>
      </c>
      <c r="C215">
        <v>1846.95</v>
      </c>
      <c r="D215">
        <v>2224.41</v>
      </c>
      <c r="E215">
        <v>-384.97699999999998</v>
      </c>
      <c r="F215">
        <v>-661.03300000000002</v>
      </c>
      <c r="G215">
        <v>105.848</v>
      </c>
      <c r="H215">
        <v>4.8760000000000003</v>
      </c>
      <c r="I215">
        <v>42806.6</v>
      </c>
      <c r="J215">
        <v>42566.2</v>
      </c>
      <c r="K215">
        <v>-13183.1</v>
      </c>
      <c r="L215">
        <v>-13592.5</v>
      </c>
      <c r="M215">
        <v>100.496</v>
      </c>
      <c r="N215">
        <v>4.9640000000000004</v>
      </c>
      <c r="O215">
        <v>43176.5</v>
      </c>
      <c r="P215">
        <v>43117.4</v>
      </c>
      <c r="Q215">
        <v>-11539.9</v>
      </c>
      <c r="R215">
        <v>-14372.8</v>
      </c>
    </row>
    <row r="216" spans="1:18" x14ac:dyDescent="0.4">
      <c r="A216">
        <v>83.031999999999996</v>
      </c>
      <c r="B216">
        <v>2.032</v>
      </c>
      <c r="C216">
        <v>1965.26</v>
      </c>
      <c r="D216">
        <v>2248.83</v>
      </c>
      <c r="E216">
        <v>-374.64800000000002</v>
      </c>
      <c r="F216">
        <v>-657.27700000000004</v>
      </c>
      <c r="G216">
        <v>106.104</v>
      </c>
      <c r="H216">
        <v>4.9320000000000004</v>
      </c>
      <c r="I216">
        <v>43423.5</v>
      </c>
      <c r="J216">
        <v>43190.6</v>
      </c>
      <c r="K216">
        <v>-13380.3</v>
      </c>
      <c r="L216">
        <v>-13791.5</v>
      </c>
      <c r="M216">
        <v>100.72799999999999</v>
      </c>
      <c r="N216">
        <v>5.008</v>
      </c>
      <c r="O216">
        <v>43731.5</v>
      </c>
      <c r="P216">
        <v>43677</v>
      </c>
      <c r="Q216">
        <v>-11430</v>
      </c>
      <c r="R216">
        <v>-14558.7</v>
      </c>
    </row>
    <row r="217" spans="1:18" x14ac:dyDescent="0.4">
      <c r="A217">
        <v>83.224000000000004</v>
      </c>
      <c r="B217">
        <v>2.0680000000000001</v>
      </c>
      <c r="C217">
        <v>2291.08</v>
      </c>
      <c r="D217">
        <v>2375.59</v>
      </c>
      <c r="E217">
        <v>-371.83100000000002</v>
      </c>
      <c r="F217">
        <v>-655.399</v>
      </c>
      <c r="G217">
        <v>106.376</v>
      </c>
      <c r="H217">
        <v>4.984</v>
      </c>
      <c r="I217">
        <v>44052.6</v>
      </c>
      <c r="J217">
        <v>43822.5</v>
      </c>
      <c r="K217">
        <v>-13578.4</v>
      </c>
      <c r="L217">
        <v>-13993.4</v>
      </c>
      <c r="M217">
        <v>100.952</v>
      </c>
      <c r="N217">
        <v>5.056</v>
      </c>
      <c r="O217">
        <v>44288.3</v>
      </c>
      <c r="P217">
        <v>44235.7</v>
      </c>
      <c r="Q217">
        <v>-11335.2</v>
      </c>
      <c r="R217">
        <v>-14742.7</v>
      </c>
    </row>
    <row r="218" spans="1:18" x14ac:dyDescent="0.4">
      <c r="A218">
        <v>83.456000000000003</v>
      </c>
      <c r="B218">
        <v>2.0960000000000001</v>
      </c>
      <c r="C218">
        <v>3137.09</v>
      </c>
      <c r="D218">
        <v>2970.89</v>
      </c>
      <c r="E218">
        <v>-367.13600000000002</v>
      </c>
      <c r="F218">
        <v>-646.00900000000001</v>
      </c>
      <c r="G218">
        <v>106.63200000000001</v>
      </c>
      <c r="H218">
        <v>5.04</v>
      </c>
      <c r="I218">
        <v>44682.6</v>
      </c>
      <c r="J218">
        <v>44460.1</v>
      </c>
      <c r="K218">
        <v>-13778.4</v>
      </c>
      <c r="L218">
        <v>-14196.2</v>
      </c>
      <c r="M218">
        <v>101.176</v>
      </c>
      <c r="N218">
        <v>5.1040000000000001</v>
      </c>
      <c r="O218">
        <v>44847.9</v>
      </c>
      <c r="P218">
        <v>44797.2</v>
      </c>
      <c r="Q218">
        <v>-11292</v>
      </c>
      <c r="R218">
        <v>-14927.7</v>
      </c>
    </row>
    <row r="219" spans="1:18" x14ac:dyDescent="0.4">
      <c r="A219">
        <v>83.415999999999997</v>
      </c>
      <c r="B219">
        <v>2.1280000000000001</v>
      </c>
      <c r="C219">
        <v>4459.1499999999996</v>
      </c>
      <c r="D219">
        <v>4665.7299999999996</v>
      </c>
      <c r="E219">
        <v>-355.86900000000003</v>
      </c>
      <c r="F219">
        <v>-637.55899999999997</v>
      </c>
      <c r="G219">
        <v>106.88800000000001</v>
      </c>
      <c r="H219">
        <v>5.0919999999999996</v>
      </c>
      <c r="I219">
        <v>45316.4</v>
      </c>
      <c r="J219">
        <v>45100.5</v>
      </c>
      <c r="K219">
        <v>-13979.3</v>
      </c>
      <c r="L219">
        <v>-14399.1</v>
      </c>
      <c r="M219">
        <v>101.392</v>
      </c>
      <c r="N219">
        <v>5.1479999999999997</v>
      </c>
      <c r="O219">
        <v>45411.3</v>
      </c>
      <c r="P219">
        <v>45359.6</v>
      </c>
      <c r="Q219">
        <v>-11295.8</v>
      </c>
      <c r="R219">
        <v>-15112.7</v>
      </c>
    </row>
    <row r="220" spans="1:18" x14ac:dyDescent="0.4">
      <c r="A220">
        <v>83.44</v>
      </c>
      <c r="B220">
        <v>2.1560000000000001</v>
      </c>
      <c r="C220">
        <v>5990.61</v>
      </c>
      <c r="D220">
        <v>6846.95</v>
      </c>
      <c r="E220">
        <v>-345.54</v>
      </c>
      <c r="F220">
        <v>-627.23</v>
      </c>
      <c r="G220">
        <v>107.136</v>
      </c>
      <c r="H220">
        <v>5.1440000000000001</v>
      </c>
      <c r="I220">
        <v>45954.9</v>
      </c>
      <c r="J220">
        <v>45746.5</v>
      </c>
      <c r="K220">
        <v>-14180.3</v>
      </c>
      <c r="L220">
        <v>-14603.8</v>
      </c>
      <c r="M220">
        <v>101.624</v>
      </c>
      <c r="N220">
        <v>5.1959999999999997</v>
      </c>
      <c r="O220">
        <v>45979.3</v>
      </c>
      <c r="P220">
        <v>45926.8</v>
      </c>
      <c r="Q220">
        <v>-11255.4</v>
      </c>
      <c r="R220">
        <v>-15299.5</v>
      </c>
    </row>
    <row r="221" spans="1:18" x14ac:dyDescent="0.4">
      <c r="A221">
        <v>83.248000000000005</v>
      </c>
      <c r="B221">
        <v>2.1920000000000002</v>
      </c>
      <c r="C221">
        <v>7615.96</v>
      </c>
      <c r="D221">
        <v>9027.23</v>
      </c>
      <c r="E221">
        <v>-338.02800000000002</v>
      </c>
      <c r="F221">
        <v>-615.96199999999999</v>
      </c>
      <c r="G221">
        <v>107.392</v>
      </c>
      <c r="H221">
        <v>5.1959999999999997</v>
      </c>
      <c r="I221">
        <v>46597.2</v>
      </c>
      <c r="J221">
        <v>46396.2</v>
      </c>
      <c r="K221">
        <v>-14384</v>
      </c>
      <c r="L221">
        <v>-14807.5</v>
      </c>
      <c r="M221">
        <v>101.84</v>
      </c>
      <c r="N221">
        <v>5.2320000000000002</v>
      </c>
      <c r="O221">
        <v>46542.7</v>
      </c>
      <c r="P221">
        <v>46489.2</v>
      </c>
      <c r="Q221">
        <v>-11154</v>
      </c>
      <c r="R221">
        <v>-15483.6</v>
      </c>
    </row>
    <row r="222" spans="1:18" x14ac:dyDescent="0.4">
      <c r="A222">
        <v>83.207999999999998</v>
      </c>
      <c r="B222">
        <v>2.2240000000000002</v>
      </c>
      <c r="C222">
        <v>9384.98</v>
      </c>
      <c r="D222">
        <v>10969</v>
      </c>
      <c r="E222">
        <v>-321.12700000000001</v>
      </c>
      <c r="F222">
        <v>-610.32899999999995</v>
      </c>
      <c r="G222">
        <v>107.63200000000001</v>
      </c>
      <c r="H222">
        <v>5.2560000000000002</v>
      </c>
      <c r="I222">
        <v>47246</v>
      </c>
      <c r="J222">
        <v>47052.6</v>
      </c>
      <c r="K222">
        <v>-14588.7</v>
      </c>
      <c r="L222">
        <v>-15014.1</v>
      </c>
      <c r="M222">
        <v>102.056</v>
      </c>
      <c r="N222">
        <v>5.2839999999999998</v>
      </c>
      <c r="O222">
        <v>47118.3</v>
      </c>
      <c r="P222">
        <v>47062.9</v>
      </c>
      <c r="Q222">
        <v>-11065.7</v>
      </c>
      <c r="R222">
        <v>-15671.4</v>
      </c>
    </row>
    <row r="223" spans="1:18" x14ac:dyDescent="0.4">
      <c r="A223">
        <v>83.183999999999997</v>
      </c>
      <c r="B223">
        <v>2.2559999999999998</v>
      </c>
      <c r="C223">
        <v>11734.3</v>
      </c>
      <c r="D223">
        <v>13168.1</v>
      </c>
      <c r="E223">
        <v>-332.39400000000001</v>
      </c>
      <c r="F223">
        <v>-597.18299999999999</v>
      </c>
      <c r="G223">
        <v>107.872</v>
      </c>
      <c r="H223">
        <v>5.3079999999999998</v>
      </c>
      <c r="I223">
        <v>47892</v>
      </c>
      <c r="J223">
        <v>47704.2</v>
      </c>
      <c r="K223">
        <v>-14789.7</v>
      </c>
      <c r="L223">
        <v>-15217.8</v>
      </c>
      <c r="M223">
        <v>102.256</v>
      </c>
      <c r="N223">
        <v>5.3319999999999999</v>
      </c>
      <c r="O223">
        <v>47695.8</v>
      </c>
      <c r="P223">
        <v>47639.4</v>
      </c>
      <c r="Q223">
        <v>-10998.1</v>
      </c>
      <c r="R223">
        <v>-15858.2</v>
      </c>
    </row>
    <row r="224" spans="1:18" x14ac:dyDescent="0.4">
      <c r="A224">
        <v>83.16</v>
      </c>
      <c r="B224">
        <v>2.2879999999999998</v>
      </c>
      <c r="C224">
        <v>14426.3</v>
      </c>
      <c r="D224">
        <v>15333.3</v>
      </c>
      <c r="E224">
        <v>-418.779</v>
      </c>
      <c r="F224">
        <v>-634.74199999999996</v>
      </c>
      <c r="G224">
        <v>108.104</v>
      </c>
      <c r="H224">
        <v>5.36</v>
      </c>
      <c r="I224">
        <v>48549.3</v>
      </c>
      <c r="J224">
        <v>48369</v>
      </c>
      <c r="K224">
        <v>-14996.2</v>
      </c>
      <c r="L224">
        <v>-15424.4</v>
      </c>
      <c r="M224">
        <v>102.47199999999999</v>
      </c>
      <c r="N224">
        <v>5.3760000000000003</v>
      </c>
      <c r="O224">
        <v>48276.1</v>
      </c>
      <c r="P224">
        <v>48218.8</v>
      </c>
      <c r="Q224">
        <v>-10925.8</v>
      </c>
      <c r="R224">
        <v>-16046.9</v>
      </c>
    </row>
    <row r="225" spans="1:18" x14ac:dyDescent="0.4">
      <c r="A225">
        <v>83.296000000000006</v>
      </c>
      <c r="B225">
        <v>2.3279999999999998</v>
      </c>
      <c r="C225">
        <v>16754</v>
      </c>
      <c r="D225">
        <v>17083.599999999999</v>
      </c>
      <c r="E225">
        <v>-687.32399999999996</v>
      </c>
      <c r="F225">
        <v>-791.54899999999998</v>
      </c>
      <c r="G225">
        <v>108.352</v>
      </c>
      <c r="H225">
        <v>5.42</v>
      </c>
      <c r="I225">
        <v>49208.4</v>
      </c>
      <c r="J225">
        <v>49035.7</v>
      </c>
      <c r="K225">
        <v>-15200.9</v>
      </c>
      <c r="L225">
        <v>-15632.9</v>
      </c>
      <c r="M225">
        <v>102.68</v>
      </c>
      <c r="N225">
        <v>5.4320000000000004</v>
      </c>
      <c r="O225">
        <v>48860.1</v>
      </c>
      <c r="P225">
        <v>48800.9</v>
      </c>
      <c r="Q225">
        <v>-10887.3</v>
      </c>
      <c r="R225">
        <v>-16236.6</v>
      </c>
    </row>
    <row r="226" spans="1:18" x14ac:dyDescent="0.4">
      <c r="A226">
        <v>83.415999999999997</v>
      </c>
      <c r="B226">
        <v>2.3639999999999999</v>
      </c>
      <c r="C226">
        <v>18144.599999999999</v>
      </c>
      <c r="D226">
        <v>18256.3</v>
      </c>
      <c r="E226">
        <v>-1320.19</v>
      </c>
      <c r="F226">
        <v>-1541.78</v>
      </c>
      <c r="G226">
        <v>108.57599999999999</v>
      </c>
      <c r="H226">
        <v>5.4720000000000004</v>
      </c>
      <c r="I226">
        <v>49871.4</v>
      </c>
      <c r="J226">
        <v>49705.2</v>
      </c>
      <c r="K226">
        <v>-15408.5</v>
      </c>
      <c r="L226">
        <v>-15842.3</v>
      </c>
      <c r="M226">
        <v>102.872</v>
      </c>
      <c r="N226">
        <v>5.476</v>
      </c>
      <c r="O226">
        <v>49440.4</v>
      </c>
      <c r="P226">
        <v>49378.400000000001</v>
      </c>
      <c r="Q226">
        <v>-10821.6</v>
      </c>
      <c r="R226">
        <v>-16422.5</v>
      </c>
    </row>
    <row r="227" spans="1:18" x14ac:dyDescent="0.4">
      <c r="A227">
        <v>83.384</v>
      </c>
      <c r="B227">
        <v>2.4</v>
      </c>
      <c r="C227">
        <v>18754.900000000001</v>
      </c>
      <c r="D227">
        <v>18800</v>
      </c>
      <c r="E227">
        <v>-2339.91</v>
      </c>
      <c r="F227">
        <v>-2522.0700000000002</v>
      </c>
      <c r="G227">
        <v>108.8</v>
      </c>
      <c r="H227">
        <v>5.524</v>
      </c>
      <c r="I227">
        <v>50538</v>
      </c>
      <c r="J227">
        <v>50378.400000000001</v>
      </c>
      <c r="K227">
        <v>-15616</v>
      </c>
      <c r="L227">
        <v>-16051.6</v>
      </c>
      <c r="M227">
        <v>103.08</v>
      </c>
      <c r="N227">
        <v>5.516</v>
      </c>
      <c r="O227">
        <v>50031</v>
      </c>
      <c r="P227">
        <v>49968.1</v>
      </c>
      <c r="Q227">
        <v>-10740.8</v>
      </c>
      <c r="R227">
        <v>-16612.2</v>
      </c>
    </row>
    <row r="228" spans="1:18" x14ac:dyDescent="0.4">
      <c r="A228">
        <v>83.408000000000001</v>
      </c>
      <c r="B228">
        <v>2.44</v>
      </c>
      <c r="C228">
        <v>18921.099999999999</v>
      </c>
      <c r="D228">
        <v>19007.5</v>
      </c>
      <c r="E228">
        <v>-3618.78</v>
      </c>
      <c r="F228">
        <v>-3671.36</v>
      </c>
      <c r="G228">
        <v>109.024</v>
      </c>
      <c r="H228">
        <v>5.58</v>
      </c>
      <c r="I228">
        <v>51210.3</v>
      </c>
      <c r="J228">
        <v>51056.3</v>
      </c>
      <c r="K228">
        <v>-15823.5</v>
      </c>
      <c r="L228">
        <v>-16262</v>
      </c>
      <c r="M228">
        <v>103.28</v>
      </c>
      <c r="N228">
        <v>5.5640000000000001</v>
      </c>
      <c r="O228">
        <v>50626.3</v>
      </c>
      <c r="P228">
        <v>50561.5</v>
      </c>
      <c r="Q228">
        <v>-10590.6</v>
      </c>
      <c r="R228">
        <v>-16801.900000000001</v>
      </c>
    </row>
    <row r="229" spans="1:18" x14ac:dyDescent="0.4">
      <c r="A229">
        <v>83.352000000000004</v>
      </c>
      <c r="B229">
        <v>2.472</v>
      </c>
      <c r="C229">
        <v>18896.7</v>
      </c>
      <c r="D229">
        <v>19058.2</v>
      </c>
      <c r="E229">
        <v>-4749.3</v>
      </c>
      <c r="F229">
        <v>-4726.76</v>
      </c>
      <c r="G229">
        <v>109.248</v>
      </c>
      <c r="H229">
        <v>5.6360000000000001</v>
      </c>
      <c r="I229">
        <v>51877.9</v>
      </c>
      <c r="J229">
        <v>51730.5</v>
      </c>
      <c r="K229">
        <v>-16030</v>
      </c>
      <c r="L229">
        <v>-16469.5</v>
      </c>
      <c r="M229">
        <v>103.48</v>
      </c>
      <c r="N229">
        <v>5.6120000000000001</v>
      </c>
      <c r="O229">
        <v>51226.3</v>
      </c>
      <c r="P229">
        <v>51158.7</v>
      </c>
      <c r="Q229">
        <v>-10377.5</v>
      </c>
      <c r="R229">
        <v>-16991.5</v>
      </c>
    </row>
    <row r="230" spans="1:18" x14ac:dyDescent="0.4">
      <c r="A230">
        <v>83.287999999999997</v>
      </c>
      <c r="B230">
        <v>2.508</v>
      </c>
      <c r="C230">
        <v>18857.3</v>
      </c>
      <c r="D230">
        <v>19062</v>
      </c>
      <c r="E230">
        <v>-5424.41</v>
      </c>
      <c r="F230">
        <v>-5476.06</v>
      </c>
      <c r="G230">
        <v>109.47199999999999</v>
      </c>
      <c r="H230">
        <v>5.6920000000000002</v>
      </c>
      <c r="I230">
        <v>52559.6</v>
      </c>
      <c r="J230">
        <v>52418.8</v>
      </c>
      <c r="K230">
        <v>-16240.4</v>
      </c>
      <c r="L230">
        <v>-16682.599999999999</v>
      </c>
      <c r="M230">
        <v>103.68</v>
      </c>
      <c r="N230">
        <v>5.66</v>
      </c>
      <c r="O230">
        <v>51831.9</v>
      </c>
      <c r="P230">
        <v>51759.6</v>
      </c>
      <c r="Q230">
        <v>-10128.6</v>
      </c>
      <c r="R230">
        <v>-17181.2</v>
      </c>
    </row>
    <row r="231" spans="1:18" x14ac:dyDescent="0.4">
      <c r="A231">
        <v>83.176000000000002</v>
      </c>
      <c r="B231">
        <v>2.544</v>
      </c>
      <c r="C231">
        <v>18826.3</v>
      </c>
      <c r="D231">
        <v>19068.5</v>
      </c>
      <c r="E231">
        <v>-5688.26</v>
      </c>
      <c r="F231">
        <v>-5827.23</v>
      </c>
      <c r="G231">
        <v>109.688</v>
      </c>
      <c r="H231">
        <v>5.7439999999999998</v>
      </c>
      <c r="I231">
        <v>53243.199999999997</v>
      </c>
      <c r="J231">
        <v>53111.7</v>
      </c>
      <c r="K231">
        <v>-16449.8</v>
      </c>
      <c r="L231">
        <v>-16896.7</v>
      </c>
      <c r="M231">
        <v>103.88</v>
      </c>
      <c r="N231">
        <v>5.7080000000000002</v>
      </c>
      <c r="O231">
        <v>52433.8</v>
      </c>
      <c r="P231">
        <v>52355.9</v>
      </c>
      <c r="Q231">
        <v>-9977.4599999999991</v>
      </c>
      <c r="R231">
        <v>-17366.2</v>
      </c>
    </row>
    <row r="232" spans="1:18" x14ac:dyDescent="0.4">
      <c r="A232">
        <v>83.224000000000004</v>
      </c>
      <c r="B232">
        <v>2.5840000000000001</v>
      </c>
      <c r="C232">
        <v>18800</v>
      </c>
      <c r="D232">
        <v>19105.2</v>
      </c>
      <c r="E232">
        <v>-5738.03</v>
      </c>
      <c r="F232">
        <v>-5922.07</v>
      </c>
      <c r="G232">
        <v>109.896</v>
      </c>
      <c r="H232">
        <v>5.8</v>
      </c>
      <c r="I232">
        <v>53931.5</v>
      </c>
      <c r="J232">
        <v>53807.5</v>
      </c>
      <c r="K232">
        <v>-16661</v>
      </c>
      <c r="L232">
        <v>-17112.7</v>
      </c>
      <c r="M232">
        <v>104.06399999999999</v>
      </c>
      <c r="N232">
        <v>5.7519999999999998</v>
      </c>
      <c r="O232">
        <v>53048.800000000003</v>
      </c>
      <c r="P232">
        <v>52968.1</v>
      </c>
      <c r="Q232">
        <v>-9862.91</v>
      </c>
      <c r="R232">
        <v>-17553.099999999999</v>
      </c>
    </row>
    <row r="233" spans="1:18" x14ac:dyDescent="0.4">
      <c r="A233">
        <v>83.384</v>
      </c>
      <c r="B233">
        <v>2.6240000000000001</v>
      </c>
      <c r="C233">
        <v>18794.400000000001</v>
      </c>
      <c r="D233">
        <v>19147.400000000001</v>
      </c>
      <c r="E233">
        <v>-5699.53</v>
      </c>
      <c r="F233">
        <v>-5900.47</v>
      </c>
      <c r="G233">
        <v>110.104</v>
      </c>
      <c r="H233">
        <v>5.8559999999999999</v>
      </c>
      <c r="I233">
        <v>54621.599999999999</v>
      </c>
      <c r="J233">
        <v>54508.9</v>
      </c>
      <c r="K233">
        <v>-16873.2</v>
      </c>
      <c r="L233">
        <v>-17328.599999999999</v>
      </c>
      <c r="M233">
        <v>104.256</v>
      </c>
      <c r="N233">
        <v>5.8</v>
      </c>
      <c r="O233">
        <v>53665.7</v>
      </c>
      <c r="P233">
        <v>53581.2</v>
      </c>
      <c r="Q233">
        <v>-9782.16</v>
      </c>
      <c r="R233">
        <v>-17740.8</v>
      </c>
    </row>
    <row r="234" spans="1:18" x14ac:dyDescent="0.4">
      <c r="A234">
        <v>83.647999999999996</v>
      </c>
      <c r="B234">
        <v>2.6640000000000001</v>
      </c>
      <c r="C234">
        <v>18800</v>
      </c>
      <c r="D234">
        <v>19199.099999999999</v>
      </c>
      <c r="E234">
        <v>-5647.89</v>
      </c>
      <c r="F234">
        <v>-5853.52</v>
      </c>
      <c r="G234">
        <v>110.304</v>
      </c>
      <c r="H234">
        <v>5.9119999999999999</v>
      </c>
      <c r="I234">
        <v>55315.5</v>
      </c>
      <c r="J234">
        <v>55213.1</v>
      </c>
      <c r="K234">
        <v>-17086.400000000001</v>
      </c>
      <c r="L234">
        <v>-17545.5</v>
      </c>
      <c r="M234">
        <v>104.44799999999999</v>
      </c>
      <c r="N234">
        <v>5.8520000000000003</v>
      </c>
      <c r="O234">
        <v>54289.2</v>
      </c>
      <c r="P234">
        <v>54201.9</v>
      </c>
      <c r="Q234">
        <v>-9714.5499999999993</v>
      </c>
      <c r="R234">
        <v>-17926.8</v>
      </c>
    </row>
    <row r="235" spans="1:18" x14ac:dyDescent="0.4">
      <c r="A235">
        <v>84.048000000000002</v>
      </c>
      <c r="B235">
        <v>2.7040000000000002</v>
      </c>
      <c r="C235">
        <v>18813.099999999999</v>
      </c>
      <c r="D235">
        <v>19268.5</v>
      </c>
      <c r="E235">
        <v>-5612.21</v>
      </c>
      <c r="F235">
        <v>-5817.84</v>
      </c>
      <c r="G235">
        <v>110.504</v>
      </c>
      <c r="H235">
        <v>5.968</v>
      </c>
      <c r="I235">
        <v>56004.7</v>
      </c>
      <c r="J235">
        <v>55913.599999999999</v>
      </c>
      <c r="K235">
        <v>-17296.7</v>
      </c>
      <c r="L235">
        <v>-17760.599999999999</v>
      </c>
      <c r="M235">
        <v>104.63200000000001</v>
      </c>
      <c r="N235">
        <v>5.9</v>
      </c>
      <c r="O235">
        <v>54916.4</v>
      </c>
      <c r="P235">
        <v>54822.5</v>
      </c>
      <c r="Q235">
        <v>-9652.58</v>
      </c>
      <c r="R235">
        <v>-18111.7</v>
      </c>
    </row>
    <row r="236" spans="1:18" x14ac:dyDescent="0.4">
      <c r="A236">
        <v>84.736000000000004</v>
      </c>
      <c r="B236">
        <v>2.7440000000000002</v>
      </c>
      <c r="C236">
        <v>18851.599999999999</v>
      </c>
      <c r="D236">
        <v>19376.5</v>
      </c>
      <c r="E236">
        <v>-5606.57</v>
      </c>
      <c r="F236">
        <v>-5819.72</v>
      </c>
      <c r="G236">
        <v>110.70399999999999</v>
      </c>
      <c r="H236">
        <v>6.024</v>
      </c>
      <c r="I236">
        <v>56705.2</v>
      </c>
      <c r="J236">
        <v>56625.4</v>
      </c>
      <c r="K236">
        <v>-17509.900000000001</v>
      </c>
      <c r="L236">
        <v>-17978.400000000001</v>
      </c>
      <c r="M236">
        <v>104.824</v>
      </c>
      <c r="N236">
        <v>5.952</v>
      </c>
      <c r="O236">
        <v>55542.7</v>
      </c>
      <c r="P236">
        <v>55446</v>
      </c>
      <c r="Q236">
        <v>-9590.61</v>
      </c>
      <c r="R236">
        <v>-18299.5</v>
      </c>
    </row>
    <row r="237" spans="1:18" x14ac:dyDescent="0.4">
      <c r="A237">
        <v>85.352000000000004</v>
      </c>
      <c r="B237">
        <v>2.78</v>
      </c>
      <c r="C237">
        <v>18927.7</v>
      </c>
      <c r="D237">
        <v>19533.3</v>
      </c>
      <c r="E237">
        <v>-5640.38</v>
      </c>
      <c r="F237">
        <v>-5865.73</v>
      </c>
      <c r="G237">
        <v>110.904</v>
      </c>
      <c r="H237">
        <v>6.0759999999999996</v>
      </c>
      <c r="I237">
        <v>57410.3</v>
      </c>
      <c r="J237">
        <v>57343.7</v>
      </c>
      <c r="K237">
        <v>-17724.900000000001</v>
      </c>
      <c r="L237">
        <v>-18197.2</v>
      </c>
      <c r="M237">
        <v>104.992</v>
      </c>
      <c r="N237">
        <v>5.9960000000000004</v>
      </c>
      <c r="O237">
        <v>56162.400000000001</v>
      </c>
      <c r="P237">
        <v>56062.9</v>
      </c>
      <c r="Q237">
        <v>-9546.48</v>
      </c>
      <c r="R237">
        <v>-18481.7</v>
      </c>
    </row>
    <row r="238" spans="1:18" x14ac:dyDescent="0.4">
      <c r="A238">
        <v>85.816000000000003</v>
      </c>
      <c r="B238">
        <v>2.82</v>
      </c>
      <c r="C238">
        <v>19061</v>
      </c>
      <c r="D238">
        <v>19730.5</v>
      </c>
      <c r="E238">
        <v>-5709.86</v>
      </c>
      <c r="F238">
        <v>-5944.6</v>
      </c>
      <c r="G238">
        <v>111.096</v>
      </c>
      <c r="H238">
        <v>6.1360000000000001</v>
      </c>
      <c r="I238">
        <v>58123.9</v>
      </c>
      <c r="J238">
        <v>58064.800000000003</v>
      </c>
      <c r="K238">
        <v>-17939.900000000001</v>
      </c>
      <c r="L238">
        <v>-18420.7</v>
      </c>
      <c r="M238">
        <v>105.176</v>
      </c>
      <c r="N238">
        <v>6.048</v>
      </c>
      <c r="O238">
        <v>56795.3</v>
      </c>
      <c r="P238">
        <v>56693</v>
      </c>
      <c r="Q238">
        <v>-9513.6200000000008</v>
      </c>
      <c r="R238">
        <v>-18668.5</v>
      </c>
    </row>
    <row r="239" spans="1:18" x14ac:dyDescent="0.4">
      <c r="A239">
        <v>86.183999999999997</v>
      </c>
      <c r="B239">
        <v>2.8639999999999999</v>
      </c>
      <c r="C239">
        <v>19258.2</v>
      </c>
      <c r="D239">
        <v>19972.8</v>
      </c>
      <c r="E239">
        <v>-5804.69</v>
      </c>
      <c r="F239">
        <v>-6041.31</v>
      </c>
      <c r="G239">
        <v>111.29600000000001</v>
      </c>
      <c r="H239">
        <v>6.1879999999999997</v>
      </c>
      <c r="I239">
        <v>58842.3</v>
      </c>
      <c r="J239">
        <v>58795.3</v>
      </c>
      <c r="K239">
        <v>-18158.7</v>
      </c>
      <c r="L239">
        <v>-18644.099999999999</v>
      </c>
      <c r="M239">
        <v>105.352</v>
      </c>
      <c r="N239">
        <v>6.0960000000000001</v>
      </c>
      <c r="O239">
        <v>57433.8</v>
      </c>
      <c r="P239">
        <v>57328.6</v>
      </c>
      <c r="Q239">
        <v>-9482.6299999999992</v>
      </c>
      <c r="R239">
        <v>-18849.8</v>
      </c>
    </row>
    <row r="240" spans="1:18" x14ac:dyDescent="0.4">
      <c r="A240">
        <v>86.536000000000001</v>
      </c>
      <c r="B240">
        <v>2.9119999999999999</v>
      </c>
      <c r="C240">
        <v>19514.599999999999</v>
      </c>
      <c r="D240">
        <v>20254.5</v>
      </c>
      <c r="E240">
        <v>-5914.55</v>
      </c>
      <c r="F240">
        <v>-6146.48</v>
      </c>
      <c r="G240">
        <v>111.47199999999999</v>
      </c>
      <c r="H240">
        <v>6.2480000000000002</v>
      </c>
      <c r="I240">
        <v>59566.2</v>
      </c>
      <c r="J240">
        <v>59530.5</v>
      </c>
      <c r="K240">
        <v>-18384</v>
      </c>
      <c r="L240">
        <v>-18869.5</v>
      </c>
      <c r="M240">
        <v>105.52800000000001</v>
      </c>
      <c r="N240">
        <v>6.1440000000000001</v>
      </c>
      <c r="O240">
        <v>58078.9</v>
      </c>
      <c r="P240">
        <v>57972.800000000003</v>
      </c>
      <c r="Q240">
        <v>-9455.4</v>
      </c>
      <c r="R240">
        <v>-19033.8</v>
      </c>
    </row>
    <row r="241" spans="1:18" x14ac:dyDescent="0.4">
      <c r="A241">
        <v>86.88</v>
      </c>
      <c r="B241">
        <v>2.948</v>
      </c>
      <c r="C241">
        <v>19819.7</v>
      </c>
      <c r="D241">
        <v>20581.2</v>
      </c>
      <c r="E241">
        <v>-6035.68</v>
      </c>
      <c r="F241">
        <v>-6259.15</v>
      </c>
      <c r="G241">
        <v>111.65600000000001</v>
      </c>
      <c r="H241">
        <v>6.3040000000000003</v>
      </c>
      <c r="I241">
        <v>60297.7</v>
      </c>
      <c r="J241">
        <v>60271.4</v>
      </c>
      <c r="K241">
        <v>-18633.8</v>
      </c>
      <c r="L241">
        <v>-19096.7</v>
      </c>
      <c r="M241">
        <v>105.712</v>
      </c>
      <c r="N241">
        <v>6.1959999999999997</v>
      </c>
      <c r="O241">
        <v>58728.6</v>
      </c>
      <c r="P241">
        <v>58619.7</v>
      </c>
      <c r="Q241">
        <v>-9432.86</v>
      </c>
      <c r="R241">
        <v>-19213.099999999999</v>
      </c>
    </row>
    <row r="242" spans="1:18" x14ac:dyDescent="0.4">
      <c r="A242">
        <v>87.215999999999994</v>
      </c>
      <c r="B242">
        <v>2.988</v>
      </c>
      <c r="C242">
        <v>20155.900000000001</v>
      </c>
      <c r="D242">
        <v>20940.8</v>
      </c>
      <c r="E242">
        <v>-6162.44</v>
      </c>
      <c r="F242">
        <v>-6378.4</v>
      </c>
      <c r="G242">
        <v>111.848</v>
      </c>
      <c r="H242">
        <v>6.36</v>
      </c>
      <c r="I242">
        <v>61032.9</v>
      </c>
      <c r="J242">
        <v>61019.7</v>
      </c>
      <c r="K242">
        <v>-18894.8</v>
      </c>
      <c r="L242">
        <v>-19323</v>
      </c>
      <c r="M242">
        <v>105.872</v>
      </c>
      <c r="N242">
        <v>6.24</v>
      </c>
      <c r="O242">
        <v>59380.3</v>
      </c>
      <c r="P242">
        <v>59268.5</v>
      </c>
      <c r="Q242">
        <v>-9412.2099999999991</v>
      </c>
      <c r="R242">
        <v>-19395.3</v>
      </c>
    </row>
    <row r="243" spans="1:18" x14ac:dyDescent="0.4">
      <c r="A243">
        <v>87.552000000000007</v>
      </c>
      <c r="B243">
        <v>3.028</v>
      </c>
      <c r="C243">
        <v>20518.3</v>
      </c>
      <c r="D243">
        <v>21337.1</v>
      </c>
      <c r="E243">
        <v>-6297.65</v>
      </c>
      <c r="F243">
        <v>-6507.98</v>
      </c>
      <c r="G243">
        <v>112.032</v>
      </c>
      <c r="H243">
        <v>6.4119999999999999</v>
      </c>
      <c r="I243">
        <v>61762.400000000001</v>
      </c>
      <c r="J243">
        <v>61761.5</v>
      </c>
      <c r="K243">
        <v>-19141.8</v>
      </c>
      <c r="L243">
        <v>-19548.400000000001</v>
      </c>
      <c r="M243">
        <v>106.04</v>
      </c>
      <c r="N243">
        <v>6.2960000000000003</v>
      </c>
      <c r="O243">
        <v>60035.7</v>
      </c>
      <c r="P243">
        <v>59920.2</v>
      </c>
      <c r="Q243">
        <v>-9395.2999999999993</v>
      </c>
      <c r="R243">
        <v>-19570.900000000001</v>
      </c>
    </row>
    <row r="244" spans="1:18" x14ac:dyDescent="0.4">
      <c r="A244">
        <v>87.903999999999996</v>
      </c>
      <c r="B244">
        <v>3.0720000000000001</v>
      </c>
      <c r="C244">
        <v>20903.3</v>
      </c>
      <c r="D244">
        <v>21756.799999999999</v>
      </c>
      <c r="E244">
        <v>-6441.31</v>
      </c>
      <c r="F244">
        <v>-6643.19</v>
      </c>
      <c r="G244">
        <v>112.208</v>
      </c>
      <c r="H244">
        <v>6.476</v>
      </c>
      <c r="I244">
        <v>62507</v>
      </c>
      <c r="J244">
        <v>62517.4</v>
      </c>
      <c r="K244">
        <v>-19388.7</v>
      </c>
      <c r="L244">
        <v>-19775.599999999999</v>
      </c>
      <c r="M244">
        <v>106.21599999999999</v>
      </c>
      <c r="N244">
        <v>6.34</v>
      </c>
      <c r="O244">
        <v>60683.6</v>
      </c>
      <c r="P244">
        <v>60568.1</v>
      </c>
      <c r="Q244">
        <v>-9375.59</v>
      </c>
      <c r="R244">
        <v>-19745.5</v>
      </c>
    </row>
    <row r="245" spans="1:18" x14ac:dyDescent="0.4">
      <c r="A245">
        <v>88.248000000000005</v>
      </c>
      <c r="B245">
        <v>3.1120000000000001</v>
      </c>
      <c r="C245">
        <v>21303.3</v>
      </c>
      <c r="D245">
        <v>22198.1</v>
      </c>
      <c r="E245">
        <v>-6587.79</v>
      </c>
      <c r="F245">
        <v>-6787.79</v>
      </c>
      <c r="G245">
        <v>112.376</v>
      </c>
      <c r="H245">
        <v>6.5279999999999996</v>
      </c>
      <c r="I245">
        <v>63255.4</v>
      </c>
      <c r="J245">
        <v>63278.9</v>
      </c>
      <c r="K245">
        <v>-19633.8</v>
      </c>
      <c r="L245">
        <v>-20022.5</v>
      </c>
      <c r="M245">
        <v>106.376</v>
      </c>
      <c r="N245">
        <v>6.3920000000000003</v>
      </c>
      <c r="O245">
        <v>61346.5</v>
      </c>
      <c r="P245">
        <v>61228.2</v>
      </c>
      <c r="Q245">
        <v>-9346.48</v>
      </c>
      <c r="R245">
        <v>-19907</v>
      </c>
    </row>
    <row r="246" spans="1:18" x14ac:dyDescent="0.4">
      <c r="A246">
        <v>88.6</v>
      </c>
      <c r="B246">
        <v>3.1520000000000001</v>
      </c>
      <c r="C246">
        <v>21710.799999999999</v>
      </c>
      <c r="D246">
        <v>22651.599999999999</v>
      </c>
      <c r="E246">
        <v>-6741.78</v>
      </c>
      <c r="F246">
        <v>-6939.91</v>
      </c>
      <c r="G246">
        <v>112.55200000000001</v>
      </c>
      <c r="H246">
        <v>6.5880000000000001</v>
      </c>
      <c r="I246">
        <v>64005.599999999999</v>
      </c>
      <c r="J246">
        <v>64044.1</v>
      </c>
      <c r="K246">
        <v>-19878.900000000001</v>
      </c>
      <c r="L246">
        <v>-20258.2</v>
      </c>
      <c r="M246">
        <v>106.536</v>
      </c>
      <c r="N246">
        <v>6.44</v>
      </c>
      <c r="O246">
        <v>62014.1</v>
      </c>
      <c r="P246">
        <v>61896.7</v>
      </c>
      <c r="Q246">
        <v>-9319.25</v>
      </c>
      <c r="R246">
        <v>-20046.900000000001</v>
      </c>
    </row>
    <row r="247" spans="1:18" x14ac:dyDescent="0.4">
      <c r="A247">
        <v>88.927999999999997</v>
      </c>
      <c r="B247">
        <v>3.1920000000000002</v>
      </c>
      <c r="C247">
        <v>22113.599999999999</v>
      </c>
      <c r="D247">
        <v>23108</v>
      </c>
      <c r="E247">
        <v>-6893.9</v>
      </c>
      <c r="F247">
        <v>-7094.84</v>
      </c>
      <c r="G247">
        <v>112.72</v>
      </c>
      <c r="H247">
        <v>6.64</v>
      </c>
      <c r="I247">
        <v>64765.3</v>
      </c>
      <c r="J247">
        <v>64816</v>
      </c>
      <c r="K247">
        <v>-20123.900000000001</v>
      </c>
      <c r="L247">
        <v>-20476.099999999999</v>
      </c>
      <c r="M247">
        <v>106.70399999999999</v>
      </c>
      <c r="N247">
        <v>6.4960000000000004</v>
      </c>
      <c r="O247">
        <v>62685.4</v>
      </c>
      <c r="P247">
        <v>62560.6</v>
      </c>
      <c r="Q247">
        <v>-9263.85</v>
      </c>
      <c r="R247">
        <v>-20185</v>
      </c>
    </row>
    <row r="248" spans="1:18" x14ac:dyDescent="0.4">
      <c r="A248">
        <v>89.263999999999996</v>
      </c>
      <c r="B248">
        <v>3.2360000000000002</v>
      </c>
      <c r="C248">
        <v>22523</v>
      </c>
      <c r="D248">
        <v>23567.1</v>
      </c>
      <c r="E248">
        <v>-7051.64</v>
      </c>
      <c r="F248">
        <v>-7255.4</v>
      </c>
      <c r="G248">
        <v>112.88800000000001</v>
      </c>
      <c r="H248">
        <v>6.7039999999999997</v>
      </c>
      <c r="I248">
        <v>65532.4</v>
      </c>
      <c r="J248">
        <v>65596.2</v>
      </c>
      <c r="K248">
        <v>-20371.8</v>
      </c>
      <c r="L248">
        <v>-20733.3</v>
      </c>
      <c r="M248">
        <v>106.872</v>
      </c>
      <c r="N248">
        <v>6.54</v>
      </c>
      <c r="O248">
        <v>63365.3</v>
      </c>
      <c r="P248">
        <v>63230</v>
      </c>
      <c r="Q248">
        <v>-8186.85</v>
      </c>
      <c r="R248">
        <v>-20322.099999999999</v>
      </c>
    </row>
    <row r="249" spans="1:18" x14ac:dyDescent="0.4">
      <c r="A249">
        <v>89.591999999999999</v>
      </c>
      <c r="B249">
        <v>3.2759999999999998</v>
      </c>
      <c r="C249">
        <v>22928.6</v>
      </c>
      <c r="D249">
        <v>24025.4</v>
      </c>
      <c r="E249">
        <v>-7209.39</v>
      </c>
      <c r="F249">
        <v>-7415.96</v>
      </c>
      <c r="G249">
        <v>113.06399999999999</v>
      </c>
      <c r="H249">
        <v>6.7640000000000002</v>
      </c>
      <c r="I249">
        <v>66305.2</v>
      </c>
      <c r="J249">
        <v>66385.899999999994</v>
      </c>
      <c r="K249">
        <v>-20623.5</v>
      </c>
      <c r="L249">
        <v>-20958.7</v>
      </c>
      <c r="M249">
        <v>107.01600000000001</v>
      </c>
      <c r="N249">
        <v>6.5960000000000001</v>
      </c>
      <c r="O249">
        <v>64049.8</v>
      </c>
      <c r="P249">
        <v>63882.6</v>
      </c>
      <c r="Q249">
        <v>-7834.74</v>
      </c>
      <c r="R249">
        <v>-20486.400000000001</v>
      </c>
    </row>
    <row r="250" spans="1:18" x14ac:dyDescent="0.4">
      <c r="A250">
        <v>89.912000000000006</v>
      </c>
      <c r="B250">
        <v>3.3159999999999998</v>
      </c>
      <c r="C250">
        <v>23326.799999999999</v>
      </c>
      <c r="D250">
        <v>24480.799999999999</v>
      </c>
      <c r="E250">
        <v>-7367.14</v>
      </c>
      <c r="F250">
        <v>-7574.65</v>
      </c>
      <c r="G250">
        <v>113.21599999999999</v>
      </c>
      <c r="H250">
        <v>6.8239999999999998</v>
      </c>
      <c r="I250">
        <v>67083.600000000006</v>
      </c>
      <c r="J250">
        <v>67180.3</v>
      </c>
      <c r="K250">
        <v>-20873.2</v>
      </c>
      <c r="L250">
        <v>-21161.5</v>
      </c>
      <c r="M250">
        <v>107.176</v>
      </c>
      <c r="N250">
        <v>6.6479999999999997</v>
      </c>
      <c r="O250">
        <v>64732.4</v>
      </c>
      <c r="P250">
        <v>64545.5</v>
      </c>
      <c r="Q250">
        <v>-7505.16</v>
      </c>
      <c r="R250">
        <v>-20645.099999999999</v>
      </c>
    </row>
    <row r="251" spans="1:18" x14ac:dyDescent="0.4">
      <c r="A251">
        <v>90.231999999999999</v>
      </c>
      <c r="B251">
        <v>3.36</v>
      </c>
      <c r="C251">
        <v>23724.9</v>
      </c>
      <c r="D251">
        <v>24936.2</v>
      </c>
      <c r="E251">
        <v>-7527.7</v>
      </c>
      <c r="F251">
        <v>-7734.27</v>
      </c>
      <c r="G251">
        <v>113.376</v>
      </c>
      <c r="H251">
        <v>6.8760000000000003</v>
      </c>
      <c r="I251">
        <v>67855.399999999994</v>
      </c>
      <c r="J251">
        <v>67970.899999999994</v>
      </c>
      <c r="K251">
        <v>-21123.9</v>
      </c>
      <c r="L251">
        <v>-21334.3</v>
      </c>
      <c r="M251">
        <v>107.336</v>
      </c>
      <c r="N251">
        <v>6.6920000000000002</v>
      </c>
      <c r="O251">
        <v>65427.199999999997</v>
      </c>
      <c r="P251">
        <v>65228.2</v>
      </c>
      <c r="Q251">
        <v>-7308.92</v>
      </c>
      <c r="R251">
        <v>-20807.5</v>
      </c>
    </row>
    <row r="252" spans="1:18" x14ac:dyDescent="0.4">
      <c r="A252">
        <v>90.552000000000007</v>
      </c>
      <c r="B252">
        <v>3.4</v>
      </c>
      <c r="C252">
        <v>24123.9</v>
      </c>
      <c r="D252">
        <v>25390.6</v>
      </c>
      <c r="E252">
        <v>-7688.26</v>
      </c>
      <c r="F252">
        <v>-7897.65</v>
      </c>
      <c r="G252">
        <v>113.52800000000001</v>
      </c>
      <c r="H252">
        <v>6.9359999999999999</v>
      </c>
      <c r="I252">
        <v>68644.100000000006</v>
      </c>
      <c r="J252">
        <v>68776.5</v>
      </c>
      <c r="K252">
        <v>-21381.200000000001</v>
      </c>
      <c r="L252">
        <v>-21541.8</v>
      </c>
      <c r="M252">
        <v>107.496</v>
      </c>
      <c r="N252">
        <v>6.7519999999999998</v>
      </c>
      <c r="O252">
        <v>66130.5</v>
      </c>
      <c r="P252">
        <v>65920.2</v>
      </c>
      <c r="Q252">
        <v>-7200</v>
      </c>
      <c r="R252">
        <v>-20961.5</v>
      </c>
    </row>
    <row r="253" spans="1:18" x14ac:dyDescent="0.4">
      <c r="A253">
        <v>90.855999999999995</v>
      </c>
      <c r="B253">
        <v>3.44</v>
      </c>
      <c r="C253">
        <v>24512.7</v>
      </c>
      <c r="D253">
        <v>25839.4</v>
      </c>
      <c r="E253">
        <v>-7843.19</v>
      </c>
      <c r="F253">
        <v>-8059.15</v>
      </c>
      <c r="G253">
        <v>113.688</v>
      </c>
      <c r="H253">
        <v>6.9960000000000004</v>
      </c>
      <c r="I253">
        <v>69431.899999999994</v>
      </c>
      <c r="J253">
        <v>69592.5</v>
      </c>
      <c r="K253">
        <v>-21638.5</v>
      </c>
      <c r="L253">
        <v>-21749.3</v>
      </c>
      <c r="M253">
        <v>107.648</v>
      </c>
      <c r="N253">
        <v>6.8</v>
      </c>
      <c r="O253">
        <v>66841.3</v>
      </c>
      <c r="P253">
        <v>66620.7</v>
      </c>
      <c r="Q253">
        <v>-7115.49</v>
      </c>
      <c r="R253">
        <v>-21091.1</v>
      </c>
    </row>
    <row r="254" spans="1:18" x14ac:dyDescent="0.4">
      <c r="A254">
        <v>91.176000000000002</v>
      </c>
      <c r="B254">
        <v>3.476</v>
      </c>
      <c r="C254">
        <v>24905.200000000001</v>
      </c>
      <c r="D254">
        <v>26294.799999999999</v>
      </c>
      <c r="E254">
        <v>-8000</v>
      </c>
      <c r="F254">
        <v>-8223.4699999999993</v>
      </c>
      <c r="G254">
        <v>113.84</v>
      </c>
      <c r="H254">
        <v>7.056</v>
      </c>
      <c r="I254">
        <v>70223.5</v>
      </c>
      <c r="J254">
        <v>70413.100000000006</v>
      </c>
      <c r="K254">
        <v>-21894.799999999999</v>
      </c>
      <c r="L254">
        <v>-21900.5</v>
      </c>
      <c r="M254">
        <v>107.8</v>
      </c>
      <c r="N254">
        <v>6.8520000000000003</v>
      </c>
      <c r="O254">
        <v>67557.8</v>
      </c>
      <c r="P254">
        <v>67331.5</v>
      </c>
      <c r="Q254">
        <v>-7034.74</v>
      </c>
      <c r="R254">
        <v>-21264.799999999999</v>
      </c>
    </row>
    <row r="255" spans="1:18" x14ac:dyDescent="0.4">
      <c r="A255">
        <v>91.48</v>
      </c>
      <c r="B255">
        <v>3.524</v>
      </c>
      <c r="C255">
        <v>25299.5</v>
      </c>
      <c r="D255">
        <v>26750.2</v>
      </c>
      <c r="E255">
        <v>-8158.69</v>
      </c>
      <c r="F255">
        <v>-8387.7900000000009</v>
      </c>
      <c r="G255">
        <v>113.98399999999999</v>
      </c>
      <c r="H255">
        <v>7.1159999999999997</v>
      </c>
      <c r="I255">
        <v>71021.600000000006</v>
      </c>
      <c r="J255">
        <v>71246</v>
      </c>
      <c r="K255">
        <v>-22151.200000000001</v>
      </c>
      <c r="L255">
        <v>-22046</v>
      </c>
      <c r="M255">
        <v>107.944</v>
      </c>
      <c r="N255">
        <v>6.9080000000000004</v>
      </c>
      <c r="O255">
        <v>68256.3</v>
      </c>
      <c r="P255">
        <v>68036.600000000006</v>
      </c>
      <c r="Q255">
        <v>-6871.36</v>
      </c>
      <c r="R255">
        <v>-21446</v>
      </c>
    </row>
    <row r="256" spans="1:18" x14ac:dyDescent="0.4">
      <c r="A256">
        <v>91.792000000000002</v>
      </c>
      <c r="B256">
        <v>3.5640000000000001</v>
      </c>
      <c r="C256">
        <v>25694.799999999999</v>
      </c>
      <c r="D256">
        <v>27206.6</v>
      </c>
      <c r="E256">
        <v>-8317.3700000000008</v>
      </c>
      <c r="F256">
        <v>-8554.93</v>
      </c>
      <c r="G256">
        <v>114.128</v>
      </c>
      <c r="H256">
        <v>7.1760000000000002</v>
      </c>
      <c r="I256">
        <v>71824.399999999994</v>
      </c>
      <c r="J256">
        <v>72108.899999999994</v>
      </c>
      <c r="K256">
        <v>-22407.5</v>
      </c>
      <c r="L256">
        <v>-22189.7</v>
      </c>
      <c r="M256">
        <v>108.096</v>
      </c>
      <c r="N256">
        <v>6.96</v>
      </c>
      <c r="O256">
        <v>68972.800000000003</v>
      </c>
      <c r="P256">
        <v>68759.600000000006</v>
      </c>
      <c r="Q256">
        <v>-6818.78</v>
      </c>
      <c r="R256">
        <v>-21629.1</v>
      </c>
    </row>
    <row r="257" spans="1:18" x14ac:dyDescent="0.4">
      <c r="A257">
        <v>92.096000000000004</v>
      </c>
      <c r="B257">
        <v>3.6120000000000001</v>
      </c>
      <c r="C257">
        <v>26093</v>
      </c>
      <c r="D257">
        <v>27666.7</v>
      </c>
      <c r="E257">
        <v>-8476.06</v>
      </c>
      <c r="F257">
        <v>-8720.19</v>
      </c>
      <c r="G257">
        <v>114.28</v>
      </c>
      <c r="H257">
        <v>7.2359999999999998</v>
      </c>
      <c r="I257">
        <v>72631</v>
      </c>
      <c r="J257">
        <v>73060.100000000006</v>
      </c>
      <c r="K257">
        <v>-22664.799999999999</v>
      </c>
      <c r="L257">
        <v>-22289.200000000001</v>
      </c>
      <c r="M257">
        <v>108.24</v>
      </c>
      <c r="N257">
        <v>7.016</v>
      </c>
      <c r="O257">
        <v>69650.7</v>
      </c>
      <c r="P257">
        <v>69487.3</v>
      </c>
      <c r="Q257">
        <v>-6776.53</v>
      </c>
      <c r="R257">
        <v>-21798.1</v>
      </c>
    </row>
    <row r="258" spans="1:18" x14ac:dyDescent="0.4">
      <c r="A258">
        <v>92.391999999999996</v>
      </c>
      <c r="B258">
        <v>3.6520000000000001</v>
      </c>
      <c r="C258">
        <v>26493.9</v>
      </c>
      <c r="D258">
        <v>28124.9</v>
      </c>
      <c r="E258">
        <v>-8638.5</v>
      </c>
      <c r="F258">
        <v>-8887.32</v>
      </c>
      <c r="G258">
        <v>114.432</v>
      </c>
      <c r="H258">
        <v>7.2960000000000003</v>
      </c>
      <c r="I258">
        <v>73448.800000000003</v>
      </c>
      <c r="J258">
        <v>73954</v>
      </c>
      <c r="K258">
        <v>-22922.1</v>
      </c>
      <c r="L258">
        <v>-22207.5</v>
      </c>
      <c r="M258">
        <v>108.4</v>
      </c>
      <c r="N258">
        <v>7.0679999999999996</v>
      </c>
      <c r="O258">
        <v>70368.100000000006</v>
      </c>
      <c r="P258">
        <v>70226.3</v>
      </c>
      <c r="Q258">
        <v>-6736.15</v>
      </c>
      <c r="R258">
        <v>-21910.799999999999</v>
      </c>
    </row>
    <row r="259" spans="1:18" x14ac:dyDescent="0.4">
      <c r="A259">
        <v>92.68</v>
      </c>
      <c r="B259">
        <v>3.6920000000000002</v>
      </c>
      <c r="C259">
        <v>26890.1</v>
      </c>
      <c r="D259">
        <v>28577.5</v>
      </c>
      <c r="E259">
        <v>-8797.18</v>
      </c>
      <c r="F259">
        <v>-9049.77</v>
      </c>
      <c r="G259">
        <v>114.568</v>
      </c>
      <c r="H259">
        <v>7.3559999999999999</v>
      </c>
      <c r="I259">
        <v>74277.899999999994</v>
      </c>
      <c r="J259">
        <v>74842.3</v>
      </c>
      <c r="K259">
        <v>-23170.9</v>
      </c>
      <c r="L259">
        <v>-21694.799999999999</v>
      </c>
      <c r="M259">
        <v>108.52800000000001</v>
      </c>
      <c r="N259">
        <v>7.12</v>
      </c>
      <c r="O259">
        <v>71088.3</v>
      </c>
      <c r="P259">
        <v>70973.7</v>
      </c>
      <c r="Q259">
        <v>-6691.08</v>
      </c>
      <c r="R259">
        <v>-22018.799999999999</v>
      </c>
    </row>
    <row r="260" spans="1:18" x14ac:dyDescent="0.4">
      <c r="A260">
        <v>92.975999999999999</v>
      </c>
      <c r="B260">
        <v>3.7360000000000002</v>
      </c>
      <c r="C260">
        <v>27293.9</v>
      </c>
      <c r="D260">
        <v>29034.7</v>
      </c>
      <c r="E260">
        <v>-8960.56</v>
      </c>
      <c r="F260">
        <v>-9214.08</v>
      </c>
      <c r="G260">
        <v>114.712</v>
      </c>
      <c r="H260">
        <v>7.4160000000000004</v>
      </c>
      <c r="I260">
        <v>75104.2</v>
      </c>
      <c r="J260">
        <v>75708</v>
      </c>
      <c r="K260">
        <v>-23415</v>
      </c>
      <c r="L260">
        <v>-21574.6</v>
      </c>
      <c r="M260">
        <v>108.672</v>
      </c>
      <c r="N260">
        <v>7.1760000000000002</v>
      </c>
      <c r="O260">
        <v>71815</v>
      </c>
      <c r="P260">
        <v>71727.7</v>
      </c>
      <c r="Q260">
        <v>-6649.77</v>
      </c>
      <c r="R260">
        <v>-22079.8</v>
      </c>
    </row>
    <row r="261" spans="1:18" x14ac:dyDescent="0.4">
      <c r="A261">
        <v>93.28</v>
      </c>
      <c r="B261">
        <v>3.7759999999999998</v>
      </c>
      <c r="C261">
        <v>27692</v>
      </c>
      <c r="D261">
        <v>29491.1</v>
      </c>
      <c r="E261">
        <v>-9124.8799999999992</v>
      </c>
      <c r="F261">
        <v>-9376.5300000000007</v>
      </c>
      <c r="G261">
        <v>114.848</v>
      </c>
      <c r="H261">
        <v>7.476</v>
      </c>
      <c r="I261">
        <v>75947.399999999994</v>
      </c>
      <c r="J261">
        <v>76594.399999999994</v>
      </c>
      <c r="K261">
        <v>-23665.7</v>
      </c>
      <c r="L261">
        <v>-21477</v>
      </c>
      <c r="M261">
        <v>108.816</v>
      </c>
      <c r="N261">
        <v>7.2279999999999998</v>
      </c>
      <c r="O261">
        <v>72481.7</v>
      </c>
      <c r="P261">
        <v>72481.7</v>
      </c>
      <c r="Q261">
        <v>-6610.33</v>
      </c>
      <c r="R261">
        <v>-21980.3</v>
      </c>
    </row>
    <row r="262" spans="1:18" x14ac:dyDescent="0.4">
      <c r="A262">
        <v>93.575999999999993</v>
      </c>
      <c r="B262">
        <v>3.8159999999999998</v>
      </c>
      <c r="C262">
        <v>28087.3</v>
      </c>
      <c r="D262">
        <v>29951.200000000001</v>
      </c>
      <c r="E262">
        <v>-9290.14</v>
      </c>
      <c r="F262">
        <v>-9539.91</v>
      </c>
      <c r="G262">
        <v>114.976</v>
      </c>
      <c r="H262">
        <v>7.5359999999999996</v>
      </c>
      <c r="I262">
        <v>76788.7</v>
      </c>
      <c r="J262">
        <v>77491.100000000006</v>
      </c>
      <c r="K262">
        <v>-23916.400000000001</v>
      </c>
      <c r="L262">
        <v>-21471.4</v>
      </c>
      <c r="M262">
        <v>108.96</v>
      </c>
      <c r="N262">
        <v>7.28</v>
      </c>
      <c r="O262">
        <v>72944.600000000006</v>
      </c>
      <c r="P262">
        <v>73257.3</v>
      </c>
      <c r="Q262">
        <v>-6575.59</v>
      </c>
      <c r="R262">
        <v>-21880.799999999999</v>
      </c>
    </row>
    <row r="263" spans="1:18" x14ac:dyDescent="0.4">
      <c r="A263">
        <v>93.855999999999995</v>
      </c>
      <c r="B263">
        <v>3.8559999999999999</v>
      </c>
      <c r="C263">
        <v>28486.400000000001</v>
      </c>
      <c r="D263">
        <v>30409.4</v>
      </c>
      <c r="E263">
        <v>-9457.2800000000007</v>
      </c>
      <c r="F263">
        <v>-9701.41</v>
      </c>
      <c r="G263">
        <v>115.11199999999999</v>
      </c>
      <c r="H263">
        <v>7.5960000000000001</v>
      </c>
      <c r="I263">
        <v>77635.7</v>
      </c>
      <c r="J263">
        <v>78400</v>
      </c>
      <c r="K263">
        <v>-24172.799999999999</v>
      </c>
      <c r="L263">
        <v>-21478.9</v>
      </c>
      <c r="M263">
        <v>109.08799999999999</v>
      </c>
      <c r="N263">
        <v>7.3360000000000003</v>
      </c>
      <c r="O263">
        <v>73623.5</v>
      </c>
      <c r="P263">
        <v>74029.100000000006</v>
      </c>
      <c r="Q263">
        <v>-6543.66</v>
      </c>
      <c r="R263">
        <v>-21644.1</v>
      </c>
    </row>
    <row r="264" spans="1:18" x14ac:dyDescent="0.4">
      <c r="A264">
        <v>94.152000000000001</v>
      </c>
      <c r="B264">
        <v>3.9039999999999999</v>
      </c>
      <c r="C264">
        <v>28882.6</v>
      </c>
      <c r="D264">
        <v>30875.1</v>
      </c>
      <c r="E264">
        <v>-9625.35</v>
      </c>
      <c r="F264">
        <v>-9864.7900000000009</v>
      </c>
      <c r="G264">
        <v>115.24</v>
      </c>
      <c r="H264">
        <v>7.6559999999999997</v>
      </c>
      <c r="I264">
        <v>78476.100000000006</v>
      </c>
      <c r="J264">
        <v>79323.899999999994</v>
      </c>
      <c r="K264">
        <v>-24385.9</v>
      </c>
      <c r="L264">
        <v>-21491.1</v>
      </c>
      <c r="M264">
        <v>109.21599999999999</v>
      </c>
      <c r="N264">
        <v>7.3879999999999999</v>
      </c>
      <c r="O264">
        <v>74330.5</v>
      </c>
      <c r="P264">
        <v>74808.5</v>
      </c>
      <c r="Q264">
        <v>-6512.68</v>
      </c>
      <c r="R264">
        <v>-20886.400000000001</v>
      </c>
    </row>
    <row r="265" spans="1:18" x14ac:dyDescent="0.4">
      <c r="A265">
        <v>94.44</v>
      </c>
      <c r="B265">
        <v>3.944</v>
      </c>
      <c r="C265">
        <v>29279.8</v>
      </c>
      <c r="D265">
        <v>31339.9</v>
      </c>
      <c r="E265">
        <v>-9790.61</v>
      </c>
      <c r="F265">
        <v>-10028.200000000001</v>
      </c>
      <c r="G265">
        <v>115.36799999999999</v>
      </c>
      <c r="H265">
        <v>7.72</v>
      </c>
      <c r="I265">
        <v>79347.399999999994</v>
      </c>
      <c r="J265">
        <v>80262</v>
      </c>
      <c r="K265">
        <v>-24554.9</v>
      </c>
      <c r="L265">
        <v>-21505.200000000001</v>
      </c>
      <c r="M265">
        <v>109.36</v>
      </c>
      <c r="N265">
        <v>7.444</v>
      </c>
      <c r="O265">
        <v>75051.600000000006</v>
      </c>
      <c r="P265">
        <v>75570.899999999994</v>
      </c>
      <c r="Q265">
        <v>-6468.54</v>
      </c>
      <c r="R265">
        <v>-6817.84</v>
      </c>
    </row>
    <row r="266" spans="1:18" x14ac:dyDescent="0.4">
      <c r="A266">
        <v>94.72</v>
      </c>
      <c r="B266">
        <v>3.992</v>
      </c>
      <c r="C266">
        <v>29689.200000000001</v>
      </c>
      <c r="D266">
        <v>31816.9</v>
      </c>
      <c r="E266">
        <v>-9958.69</v>
      </c>
      <c r="F266">
        <v>-10194.4</v>
      </c>
      <c r="G266">
        <v>115.496</v>
      </c>
      <c r="H266">
        <v>7.7839999999999998</v>
      </c>
      <c r="I266">
        <v>80235.7</v>
      </c>
      <c r="J266">
        <v>81211.3</v>
      </c>
      <c r="K266">
        <v>-24748.400000000001</v>
      </c>
      <c r="L266">
        <v>-21521.1</v>
      </c>
      <c r="M266">
        <v>109.496</v>
      </c>
      <c r="N266">
        <v>7.5</v>
      </c>
      <c r="O266">
        <v>75771.8</v>
      </c>
      <c r="P266">
        <v>76268.5</v>
      </c>
      <c r="Q266">
        <v>-6432.86</v>
      </c>
      <c r="R266">
        <v>1743720</v>
      </c>
    </row>
    <row r="267" spans="1:18" x14ac:dyDescent="0.4">
      <c r="A267">
        <v>95.007999999999996</v>
      </c>
      <c r="B267">
        <v>4.0279999999999996</v>
      </c>
      <c r="C267">
        <v>30100.5</v>
      </c>
      <c r="D267">
        <v>32296.7</v>
      </c>
      <c r="E267">
        <v>-10128.6</v>
      </c>
      <c r="F267">
        <v>-10358.700000000001</v>
      </c>
      <c r="G267">
        <v>115.608</v>
      </c>
      <c r="H267">
        <v>7.8479999999999999</v>
      </c>
      <c r="I267">
        <v>81109.899999999994</v>
      </c>
      <c r="J267">
        <v>82171.8</v>
      </c>
      <c r="K267">
        <v>-24947.4</v>
      </c>
      <c r="L267">
        <v>-21527.7</v>
      </c>
      <c r="M267">
        <v>109.624</v>
      </c>
      <c r="N267">
        <v>7.556</v>
      </c>
      <c r="O267">
        <v>76511.7</v>
      </c>
      <c r="P267">
        <v>77018.8</v>
      </c>
      <c r="Q267">
        <v>-6389.67</v>
      </c>
      <c r="R267">
        <v>1743720</v>
      </c>
    </row>
    <row r="268" spans="1:18" x14ac:dyDescent="0.4">
      <c r="A268">
        <v>95.287999999999997</v>
      </c>
      <c r="B268">
        <v>4.0720000000000001</v>
      </c>
      <c r="C268">
        <v>30515.5</v>
      </c>
      <c r="D268">
        <v>32780.300000000003</v>
      </c>
      <c r="E268">
        <v>-10298.6</v>
      </c>
      <c r="F268">
        <v>-10525.8</v>
      </c>
      <c r="G268">
        <v>115.736</v>
      </c>
      <c r="H268">
        <v>7.9080000000000004</v>
      </c>
      <c r="I268">
        <v>82023.5</v>
      </c>
      <c r="J268">
        <v>83139</v>
      </c>
      <c r="K268">
        <v>-25150.2</v>
      </c>
      <c r="L268">
        <v>-21541.8</v>
      </c>
      <c r="M268">
        <v>109.744</v>
      </c>
      <c r="N268">
        <v>7.6079999999999997</v>
      </c>
      <c r="O268">
        <v>77259.199999999997</v>
      </c>
      <c r="P268">
        <v>77832.899999999994</v>
      </c>
      <c r="Q268">
        <v>-6363.38</v>
      </c>
      <c r="R268">
        <v>1743720</v>
      </c>
    </row>
    <row r="269" spans="1:18" x14ac:dyDescent="0.4">
      <c r="A269">
        <v>95.56</v>
      </c>
      <c r="B269">
        <v>4.1159999999999997</v>
      </c>
      <c r="C269">
        <v>30927.7</v>
      </c>
      <c r="D269">
        <v>33265.699999999997</v>
      </c>
      <c r="E269">
        <v>-10469.5</v>
      </c>
      <c r="F269">
        <v>-10690.1</v>
      </c>
      <c r="G269">
        <v>115.85599999999999</v>
      </c>
      <c r="H269">
        <v>7.968</v>
      </c>
      <c r="I269">
        <v>83084.5</v>
      </c>
      <c r="J269">
        <v>84109.9</v>
      </c>
      <c r="K269">
        <v>-25344.6</v>
      </c>
      <c r="L269">
        <v>-21405.599999999999</v>
      </c>
      <c r="M269">
        <v>109.872</v>
      </c>
      <c r="N269">
        <v>7.6680000000000001</v>
      </c>
      <c r="O269">
        <v>77978.399999999994</v>
      </c>
      <c r="P269">
        <v>78617.8</v>
      </c>
      <c r="Q269">
        <v>-6340.85</v>
      </c>
      <c r="R269">
        <v>1743720</v>
      </c>
    </row>
    <row r="270" spans="1:18" x14ac:dyDescent="0.4">
      <c r="A270">
        <v>95.84</v>
      </c>
      <c r="B270">
        <v>4.1559999999999997</v>
      </c>
      <c r="C270">
        <v>31316.400000000001</v>
      </c>
      <c r="D270">
        <v>33748.400000000001</v>
      </c>
      <c r="E270">
        <v>-10636.6</v>
      </c>
      <c r="F270">
        <v>-10852.6</v>
      </c>
      <c r="G270">
        <v>115.968</v>
      </c>
      <c r="H270">
        <v>8.0359999999999996</v>
      </c>
      <c r="I270">
        <v>84530.5</v>
      </c>
      <c r="J270">
        <v>85133.3</v>
      </c>
      <c r="K270">
        <v>-25536.2</v>
      </c>
      <c r="L270">
        <v>-21316.400000000001</v>
      </c>
      <c r="M270">
        <v>109.992</v>
      </c>
      <c r="N270">
        <v>7.72</v>
      </c>
      <c r="O270">
        <v>78694.8</v>
      </c>
      <c r="P270">
        <v>79481.7</v>
      </c>
      <c r="Q270">
        <v>-6322.07</v>
      </c>
      <c r="R270">
        <v>1743720</v>
      </c>
    </row>
    <row r="271" spans="1:18" x14ac:dyDescent="0.4">
      <c r="A271">
        <v>96.096000000000004</v>
      </c>
      <c r="B271">
        <v>4.2039999999999997</v>
      </c>
      <c r="C271">
        <v>31699.5</v>
      </c>
      <c r="D271">
        <v>34237.599999999999</v>
      </c>
      <c r="E271">
        <v>-10809.4</v>
      </c>
      <c r="F271">
        <v>-11013.1</v>
      </c>
      <c r="G271">
        <v>116.08</v>
      </c>
      <c r="H271">
        <v>8.0960000000000001</v>
      </c>
      <c r="I271">
        <v>87226.3</v>
      </c>
      <c r="J271">
        <v>86236.6</v>
      </c>
      <c r="K271">
        <v>-25734.3</v>
      </c>
      <c r="L271">
        <v>-21282.6</v>
      </c>
      <c r="M271">
        <v>110.12</v>
      </c>
      <c r="N271">
        <v>7.78</v>
      </c>
      <c r="O271">
        <v>79434.7</v>
      </c>
      <c r="P271">
        <v>80511.7</v>
      </c>
      <c r="Q271">
        <v>-6307.98</v>
      </c>
      <c r="R271">
        <v>1743720</v>
      </c>
    </row>
    <row r="272" spans="1:18" x14ac:dyDescent="0.4">
      <c r="A272">
        <v>96.376000000000005</v>
      </c>
      <c r="B272">
        <v>4.2439999999999998</v>
      </c>
      <c r="C272">
        <v>32077.9</v>
      </c>
      <c r="D272">
        <v>34729.599999999999</v>
      </c>
      <c r="E272">
        <v>-10981.2</v>
      </c>
      <c r="F272">
        <v>-11171.8</v>
      </c>
      <c r="G272">
        <v>116.2</v>
      </c>
      <c r="H272">
        <v>8.1560000000000006</v>
      </c>
      <c r="I272">
        <v>544208</v>
      </c>
      <c r="J272">
        <v>87336.1</v>
      </c>
      <c r="K272">
        <v>-25939</v>
      </c>
      <c r="L272">
        <v>-21276.1</v>
      </c>
      <c r="M272">
        <v>110.256</v>
      </c>
      <c r="N272">
        <v>7.8360000000000003</v>
      </c>
      <c r="O272">
        <v>80203.8</v>
      </c>
      <c r="P272">
        <v>81718.3</v>
      </c>
      <c r="Q272">
        <v>-6299.53</v>
      </c>
      <c r="R272">
        <v>1743720</v>
      </c>
    </row>
    <row r="273" spans="1:18" x14ac:dyDescent="0.4">
      <c r="A273">
        <v>96.64</v>
      </c>
      <c r="B273">
        <v>4.2880000000000003</v>
      </c>
      <c r="C273">
        <v>32463.8</v>
      </c>
      <c r="D273">
        <v>35226.300000000003</v>
      </c>
      <c r="E273">
        <v>-11154</v>
      </c>
      <c r="F273">
        <v>-11329.6</v>
      </c>
      <c r="G273">
        <v>116.304</v>
      </c>
      <c r="H273">
        <v>8.2200000000000006</v>
      </c>
      <c r="I273">
        <v>1744640</v>
      </c>
      <c r="J273">
        <v>88544.6</v>
      </c>
      <c r="K273">
        <v>-26065.7</v>
      </c>
      <c r="L273">
        <v>-21278.9</v>
      </c>
      <c r="M273">
        <v>110.376</v>
      </c>
      <c r="N273">
        <v>7.8920000000000003</v>
      </c>
      <c r="O273">
        <v>80952.100000000006</v>
      </c>
      <c r="P273">
        <v>82814.100000000006</v>
      </c>
      <c r="Q273">
        <v>-6287.32</v>
      </c>
      <c r="R273">
        <v>1743720</v>
      </c>
    </row>
    <row r="274" spans="1:18" x14ac:dyDescent="0.4">
      <c r="A274">
        <v>96.912000000000006</v>
      </c>
      <c r="B274">
        <v>4.3360000000000003</v>
      </c>
      <c r="C274">
        <v>32851.599999999999</v>
      </c>
      <c r="D274">
        <v>35723</v>
      </c>
      <c r="E274">
        <v>-11326.8</v>
      </c>
      <c r="F274">
        <v>-11484.5</v>
      </c>
      <c r="G274">
        <v>116.416</v>
      </c>
      <c r="H274">
        <v>8.2880000000000003</v>
      </c>
      <c r="I274">
        <v>1744640</v>
      </c>
      <c r="J274">
        <v>89875.1</v>
      </c>
      <c r="K274">
        <v>-26223.5</v>
      </c>
      <c r="L274">
        <v>-21289.200000000001</v>
      </c>
      <c r="M274">
        <v>110.488</v>
      </c>
      <c r="N274">
        <v>7.944</v>
      </c>
      <c r="O274">
        <v>81399.100000000006</v>
      </c>
      <c r="P274">
        <v>84344.6</v>
      </c>
      <c r="Q274">
        <v>-6277</v>
      </c>
      <c r="R274">
        <v>1743720</v>
      </c>
    </row>
    <row r="275" spans="1:18" x14ac:dyDescent="0.4">
      <c r="A275">
        <v>97.16</v>
      </c>
      <c r="B275">
        <v>4.3760000000000003</v>
      </c>
      <c r="C275">
        <v>33231.9</v>
      </c>
      <c r="D275">
        <v>36226.300000000003</v>
      </c>
      <c r="E275">
        <v>-11498.6</v>
      </c>
      <c r="F275">
        <v>-11643.2</v>
      </c>
      <c r="G275">
        <v>116.52</v>
      </c>
      <c r="H275">
        <v>8.3480000000000008</v>
      </c>
      <c r="I275">
        <v>1744640</v>
      </c>
      <c r="J275">
        <v>91554</v>
      </c>
      <c r="K275">
        <v>-26417.8</v>
      </c>
      <c r="L275">
        <v>-21303.3</v>
      </c>
      <c r="M275">
        <v>110.6</v>
      </c>
      <c r="N275">
        <v>8.0079999999999991</v>
      </c>
      <c r="O275">
        <v>81869.5</v>
      </c>
      <c r="P275">
        <v>96988.7</v>
      </c>
      <c r="Q275">
        <v>-6266.67</v>
      </c>
      <c r="R275">
        <v>1743720</v>
      </c>
    </row>
    <row r="276" spans="1:18" x14ac:dyDescent="0.4">
      <c r="A276">
        <v>97.424000000000007</v>
      </c>
      <c r="B276">
        <v>4.4160000000000004</v>
      </c>
      <c r="C276">
        <v>33591.599999999999</v>
      </c>
      <c r="D276">
        <v>36731.5</v>
      </c>
      <c r="E276">
        <v>-11670.4</v>
      </c>
      <c r="F276">
        <v>-11801.9</v>
      </c>
      <c r="G276">
        <v>116.624</v>
      </c>
      <c r="H276">
        <v>8.4160000000000004</v>
      </c>
      <c r="I276">
        <v>1744640</v>
      </c>
      <c r="J276">
        <v>94881.7</v>
      </c>
      <c r="K276">
        <v>-26623.5</v>
      </c>
      <c r="L276">
        <v>-21299.5</v>
      </c>
      <c r="M276">
        <v>110.72</v>
      </c>
      <c r="N276">
        <v>8.0640000000000001</v>
      </c>
      <c r="O276">
        <v>82413.100000000006</v>
      </c>
      <c r="P276">
        <v>1743890</v>
      </c>
      <c r="Q276">
        <v>-6240.38</v>
      </c>
      <c r="R276">
        <v>1743720</v>
      </c>
    </row>
    <row r="277" spans="1:18" x14ac:dyDescent="0.4">
      <c r="A277">
        <v>97.671999999999997</v>
      </c>
      <c r="B277">
        <v>4.4640000000000004</v>
      </c>
      <c r="C277">
        <v>33960.6</v>
      </c>
      <c r="D277">
        <v>37233.800000000003</v>
      </c>
      <c r="E277">
        <v>-11841.3</v>
      </c>
      <c r="F277">
        <v>-11952.1</v>
      </c>
      <c r="G277">
        <v>116.736</v>
      </c>
      <c r="H277">
        <v>8.48</v>
      </c>
      <c r="I277">
        <v>1744640</v>
      </c>
      <c r="J277">
        <v>1744730</v>
      </c>
      <c r="K277">
        <v>-26833.8</v>
      </c>
      <c r="L277">
        <v>-21306.1</v>
      </c>
      <c r="M277">
        <v>110.824</v>
      </c>
      <c r="N277">
        <v>8.1199999999999992</v>
      </c>
      <c r="O277">
        <v>82995.3</v>
      </c>
      <c r="P277">
        <v>1743890</v>
      </c>
      <c r="Q277">
        <v>-6188.73</v>
      </c>
      <c r="R277">
        <v>1743720</v>
      </c>
    </row>
    <row r="278" spans="1:18" x14ac:dyDescent="0.4">
      <c r="A278">
        <v>97.927999999999997</v>
      </c>
      <c r="B278">
        <v>4.508</v>
      </c>
      <c r="C278">
        <v>34344.6</v>
      </c>
      <c r="D278">
        <v>37747.4</v>
      </c>
      <c r="E278">
        <v>-12014.1</v>
      </c>
      <c r="F278">
        <v>-12098.6</v>
      </c>
      <c r="G278">
        <v>116.83199999999999</v>
      </c>
      <c r="H278">
        <v>8.5440000000000005</v>
      </c>
      <c r="I278">
        <v>1744640</v>
      </c>
      <c r="J278">
        <v>1744730</v>
      </c>
      <c r="K278">
        <v>-27049.8</v>
      </c>
      <c r="L278">
        <v>-21316.400000000001</v>
      </c>
      <c r="M278">
        <v>110.944</v>
      </c>
      <c r="N278">
        <v>8.18</v>
      </c>
      <c r="O278">
        <v>83630</v>
      </c>
      <c r="P278">
        <v>1743890</v>
      </c>
      <c r="Q278">
        <v>-6145.54</v>
      </c>
      <c r="R278">
        <v>1743720</v>
      </c>
    </row>
    <row r="279" spans="1:18" x14ac:dyDescent="0.4">
      <c r="A279">
        <v>98.183999999999997</v>
      </c>
      <c r="B279">
        <v>4.548</v>
      </c>
      <c r="C279">
        <v>34724.9</v>
      </c>
      <c r="D279">
        <v>38261</v>
      </c>
      <c r="E279">
        <v>-12188.7</v>
      </c>
      <c r="F279">
        <v>-12242.3</v>
      </c>
      <c r="G279">
        <v>116.93600000000001</v>
      </c>
      <c r="H279">
        <v>8.6080000000000005</v>
      </c>
      <c r="I279">
        <v>1744640</v>
      </c>
      <c r="J279">
        <v>1744730</v>
      </c>
      <c r="K279">
        <v>-27268.5</v>
      </c>
      <c r="L279">
        <v>-21326.799999999999</v>
      </c>
      <c r="M279">
        <v>111.048</v>
      </c>
      <c r="N279">
        <v>8.2319999999999993</v>
      </c>
      <c r="O279">
        <v>84212.2</v>
      </c>
      <c r="P279">
        <v>1743890</v>
      </c>
      <c r="Q279">
        <v>-6116.43</v>
      </c>
      <c r="R279">
        <v>1743720</v>
      </c>
    </row>
    <row r="280" spans="1:18" x14ac:dyDescent="0.4">
      <c r="A280">
        <v>98.432000000000002</v>
      </c>
      <c r="B280">
        <v>4.5960000000000001</v>
      </c>
      <c r="C280">
        <v>35104.199999999997</v>
      </c>
      <c r="D280">
        <v>38779.300000000003</v>
      </c>
      <c r="E280">
        <v>-12362.4</v>
      </c>
      <c r="F280">
        <v>-12372.8</v>
      </c>
      <c r="G280">
        <v>117.032</v>
      </c>
      <c r="H280">
        <v>8.6760000000000002</v>
      </c>
      <c r="I280">
        <v>1744640</v>
      </c>
      <c r="J280">
        <v>1744730</v>
      </c>
      <c r="K280">
        <v>-27489.200000000001</v>
      </c>
      <c r="L280">
        <v>-21343.7</v>
      </c>
      <c r="M280">
        <v>111.16</v>
      </c>
      <c r="N280">
        <v>8.2959999999999994</v>
      </c>
      <c r="O280">
        <v>84794.4</v>
      </c>
      <c r="P280">
        <v>1743890</v>
      </c>
      <c r="Q280">
        <v>-6078.87</v>
      </c>
      <c r="R280">
        <v>1743720</v>
      </c>
    </row>
    <row r="281" spans="1:18" x14ac:dyDescent="0.4">
      <c r="A281">
        <v>98.68</v>
      </c>
      <c r="B281">
        <v>4.6399999999999997</v>
      </c>
      <c r="C281">
        <v>35494.800000000003</v>
      </c>
      <c r="D281">
        <v>39298.6</v>
      </c>
      <c r="E281">
        <v>-12536.2</v>
      </c>
      <c r="F281">
        <v>-12515.5</v>
      </c>
      <c r="G281">
        <v>117.128</v>
      </c>
      <c r="H281">
        <v>8.74</v>
      </c>
      <c r="I281">
        <v>1744640</v>
      </c>
      <c r="J281">
        <v>1744730</v>
      </c>
      <c r="K281">
        <v>-27705.200000000001</v>
      </c>
      <c r="L281">
        <v>-21369</v>
      </c>
      <c r="M281">
        <v>111.264</v>
      </c>
      <c r="N281">
        <v>8.3520000000000003</v>
      </c>
      <c r="O281">
        <v>85427.199999999997</v>
      </c>
      <c r="P281">
        <v>1743890</v>
      </c>
      <c r="Q281">
        <v>-6040.38</v>
      </c>
      <c r="R281">
        <v>1743720</v>
      </c>
    </row>
    <row r="282" spans="1:18" x14ac:dyDescent="0.4">
      <c r="A282">
        <v>98.912000000000006</v>
      </c>
      <c r="B282">
        <v>4.6840000000000002</v>
      </c>
      <c r="C282">
        <v>35885.4</v>
      </c>
      <c r="D282">
        <v>39811.300000000003</v>
      </c>
      <c r="E282">
        <v>-12707</v>
      </c>
      <c r="F282">
        <v>-12657.3</v>
      </c>
      <c r="G282">
        <v>117.224</v>
      </c>
      <c r="H282">
        <v>8.8079999999999998</v>
      </c>
      <c r="I282">
        <v>1744640</v>
      </c>
      <c r="J282">
        <v>1744730</v>
      </c>
      <c r="K282">
        <v>-27860.1</v>
      </c>
      <c r="L282">
        <v>-21400</v>
      </c>
      <c r="M282">
        <v>111.376</v>
      </c>
      <c r="N282">
        <v>8.4120000000000008</v>
      </c>
      <c r="O282">
        <v>86077</v>
      </c>
      <c r="P282">
        <v>1743890</v>
      </c>
      <c r="Q282">
        <v>-6002.82</v>
      </c>
      <c r="R282">
        <v>1743720</v>
      </c>
    </row>
    <row r="283" spans="1:18" x14ac:dyDescent="0.4">
      <c r="A283">
        <v>99.144000000000005</v>
      </c>
      <c r="B283">
        <v>4.7279999999999998</v>
      </c>
      <c r="C283">
        <v>36289.199999999997</v>
      </c>
      <c r="D283">
        <v>40333.300000000003</v>
      </c>
      <c r="E283">
        <v>-12880.8</v>
      </c>
      <c r="F283">
        <v>-12798.1</v>
      </c>
      <c r="G283">
        <v>117.312</v>
      </c>
      <c r="H283">
        <v>8.8759999999999994</v>
      </c>
      <c r="I283">
        <v>1744640</v>
      </c>
      <c r="J283">
        <v>1744730</v>
      </c>
      <c r="K283">
        <v>-28021.599999999999</v>
      </c>
      <c r="L283">
        <v>-21429.1</v>
      </c>
      <c r="M283">
        <v>111.48</v>
      </c>
      <c r="N283">
        <v>8.4719999999999995</v>
      </c>
      <c r="O283">
        <v>86633.8</v>
      </c>
      <c r="P283">
        <v>1743890</v>
      </c>
      <c r="Q283">
        <v>-5960.56</v>
      </c>
      <c r="R283">
        <v>1743720</v>
      </c>
    </row>
    <row r="284" spans="1:18" x14ac:dyDescent="0.4">
      <c r="A284">
        <v>99.376000000000005</v>
      </c>
      <c r="B284">
        <v>4.7720000000000002</v>
      </c>
      <c r="C284">
        <v>36692</v>
      </c>
      <c r="D284">
        <v>40860.1</v>
      </c>
      <c r="E284">
        <v>-13052.6</v>
      </c>
      <c r="F284">
        <v>-12938</v>
      </c>
      <c r="G284">
        <v>117.408</v>
      </c>
      <c r="H284">
        <v>8.94</v>
      </c>
      <c r="I284">
        <v>1744640</v>
      </c>
      <c r="J284">
        <v>1744730</v>
      </c>
      <c r="K284">
        <v>-28203.8</v>
      </c>
      <c r="L284">
        <v>-21455.4</v>
      </c>
      <c r="M284">
        <v>111.584</v>
      </c>
      <c r="N284">
        <v>8.5359999999999996</v>
      </c>
      <c r="O284">
        <v>87219.7</v>
      </c>
      <c r="P284">
        <v>1743890</v>
      </c>
      <c r="Q284">
        <v>-5923.94</v>
      </c>
      <c r="R284">
        <v>1743720</v>
      </c>
    </row>
    <row r="285" spans="1:18" x14ac:dyDescent="0.4">
      <c r="A285">
        <v>99.608000000000004</v>
      </c>
      <c r="B285">
        <v>4.8159999999999998</v>
      </c>
      <c r="C285">
        <v>37095.800000000003</v>
      </c>
      <c r="D285">
        <v>41385.9</v>
      </c>
      <c r="E285">
        <v>-13225.4</v>
      </c>
      <c r="F285">
        <v>-13085.4</v>
      </c>
      <c r="G285">
        <v>117.496</v>
      </c>
      <c r="H285">
        <v>9.0079999999999991</v>
      </c>
      <c r="I285">
        <v>1744640</v>
      </c>
      <c r="J285">
        <v>1744730</v>
      </c>
      <c r="K285">
        <v>-28397.200000000001</v>
      </c>
      <c r="L285">
        <v>-21466.7</v>
      </c>
      <c r="M285">
        <v>111.68</v>
      </c>
      <c r="N285">
        <v>8.5920000000000005</v>
      </c>
      <c r="O285">
        <v>87793.4</v>
      </c>
      <c r="P285">
        <v>1743890</v>
      </c>
      <c r="Q285">
        <v>-5895.77</v>
      </c>
      <c r="R285">
        <v>1743720</v>
      </c>
    </row>
    <row r="286" spans="1:18" x14ac:dyDescent="0.4">
      <c r="A286">
        <v>99.84</v>
      </c>
      <c r="B286">
        <v>4.8559999999999999</v>
      </c>
      <c r="C286">
        <v>37505.199999999997</v>
      </c>
      <c r="D286">
        <v>41916.400000000001</v>
      </c>
      <c r="E286">
        <v>-13400</v>
      </c>
      <c r="F286">
        <v>-13232.9</v>
      </c>
      <c r="G286">
        <v>117.57599999999999</v>
      </c>
      <c r="H286">
        <v>9.0760000000000005</v>
      </c>
      <c r="I286">
        <v>1744640</v>
      </c>
      <c r="J286">
        <v>1744730</v>
      </c>
      <c r="K286">
        <v>-28590.6</v>
      </c>
      <c r="L286">
        <v>-21471.4</v>
      </c>
      <c r="M286">
        <v>111.78400000000001</v>
      </c>
      <c r="N286">
        <v>8.6519999999999992</v>
      </c>
      <c r="O286">
        <v>88200.9</v>
      </c>
      <c r="P286">
        <v>1743890</v>
      </c>
      <c r="Q286">
        <v>-5870.42</v>
      </c>
      <c r="R286">
        <v>1743720</v>
      </c>
    </row>
    <row r="287" spans="1:18" x14ac:dyDescent="0.4">
      <c r="A287">
        <v>100.072</v>
      </c>
      <c r="B287">
        <v>4.9039999999999999</v>
      </c>
      <c r="C287">
        <v>37913.599999999999</v>
      </c>
      <c r="D287">
        <v>42447.9</v>
      </c>
      <c r="E287">
        <v>-13572.8</v>
      </c>
      <c r="F287">
        <v>-13399.1</v>
      </c>
      <c r="G287">
        <v>117.65600000000001</v>
      </c>
      <c r="H287">
        <v>9.1440000000000001</v>
      </c>
      <c r="I287">
        <v>1744640</v>
      </c>
      <c r="J287">
        <v>1744730</v>
      </c>
      <c r="K287">
        <v>-28789.7</v>
      </c>
      <c r="L287">
        <v>-21457.3</v>
      </c>
      <c r="M287">
        <v>111.88</v>
      </c>
      <c r="N287">
        <v>8.7119999999999997</v>
      </c>
      <c r="O287">
        <v>88670.399999999994</v>
      </c>
      <c r="P287">
        <v>1743890</v>
      </c>
      <c r="Q287">
        <v>-5850.7</v>
      </c>
      <c r="R287">
        <v>1743720</v>
      </c>
    </row>
    <row r="288" spans="1:18" x14ac:dyDescent="0.4">
      <c r="A288">
        <v>100.29600000000001</v>
      </c>
      <c r="B288">
        <v>4.952</v>
      </c>
      <c r="C288">
        <v>38319.300000000003</v>
      </c>
      <c r="D288">
        <v>42973.7</v>
      </c>
      <c r="E288">
        <v>-13744.6</v>
      </c>
      <c r="F288">
        <v>-13559.6</v>
      </c>
      <c r="G288">
        <v>117.76</v>
      </c>
      <c r="H288">
        <v>9.2159999999999993</v>
      </c>
      <c r="I288">
        <v>1744640</v>
      </c>
      <c r="J288">
        <v>1744730</v>
      </c>
      <c r="K288">
        <v>-28993.4</v>
      </c>
      <c r="L288">
        <v>-21414.1</v>
      </c>
      <c r="M288">
        <v>111.98399999999999</v>
      </c>
      <c r="N288">
        <v>8.7720000000000002</v>
      </c>
      <c r="O288">
        <v>89264.8</v>
      </c>
      <c r="P288">
        <v>1743890</v>
      </c>
      <c r="Q288">
        <v>-5830.05</v>
      </c>
      <c r="R288">
        <v>1743720</v>
      </c>
    </row>
    <row r="289" spans="1:18" x14ac:dyDescent="0.4">
      <c r="A289">
        <v>100.52</v>
      </c>
      <c r="B289">
        <v>5</v>
      </c>
      <c r="C289">
        <v>38732.400000000001</v>
      </c>
      <c r="D289">
        <v>43507</v>
      </c>
      <c r="E289">
        <v>-13933.3</v>
      </c>
      <c r="F289">
        <v>-13723</v>
      </c>
      <c r="G289">
        <v>117.83199999999999</v>
      </c>
      <c r="H289">
        <v>9.2799999999999994</v>
      </c>
      <c r="I289">
        <v>1744640</v>
      </c>
      <c r="J289">
        <v>1744730</v>
      </c>
      <c r="K289">
        <v>-29200.9</v>
      </c>
      <c r="L289">
        <v>-21280.799999999999</v>
      </c>
      <c r="M289">
        <v>112.08</v>
      </c>
      <c r="N289">
        <v>8.84</v>
      </c>
      <c r="O289">
        <v>89890.1</v>
      </c>
      <c r="P289">
        <v>1743890</v>
      </c>
      <c r="Q289">
        <v>-5812.21</v>
      </c>
      <c r="R289">
        <v>1743720</v>
      </c>
    </row>
    <row r="290" spans="1:18" x14ac:dyDescent="0.4">
      <c r="A290">
        <v>100.72799999999999</v>
      </c>
      <c r="B290">
        <v>5.0359999999999996</v>
      </c>
      <c r="C290">
        <v>39146.5</v>
      </c>
      <c r="D290">
        <v>44044.1</v>
      </c>
      <c r="E290">
        <v>-14103.3</v>
      </c>
      <c r="F290">
        <v>-13882.6</v>
      </c>
      <c r="G290">
        <v>117.92</v>
      </c>
      <c r="H290">
        <v>9.3480000000000008</v>
      </c>
      <c r="I290">
        <v>1744640</v>
      </c>
      <c r="J290">
        <v>1744730</v>
      </c>
      <c r="K290">
        <v>-29416</v>
      </c>
      <c r="L290">
        <v>-21152.1</v>
      </c>
      <c r="M290">
        <v>112.16800000000001</v>
      </c>
      <c r="N290">
        <v>8.9</v>
      </c>
      <c r="O290">
        <v>90433.8</v>
      </c>
      <c r="P290">
        <v>1743890</v>
      </c>
      <c r="Q290">
        <v>-5793.43</v>
      </c>
      <c r="R290">
        <v>1743720</v>
      </c>
    </row>
    <row r="291" spans="1:18" x14ac:dyDescent="0.4">
      <c r="A291">
        <v>100.944</v>
      </c>
      <c r="B291">
        <v>5.0839999999999996</v>
      </c>
      <c r="C291">
        <v>39564.300000000003</v>
      </c>
      <c r="D291">
        <v>44582.2</v>
      </c>
      <c r="E291">
        <v>-14274.2</v>
      </c>
      <c r="F291">
        <v>-14039.4</v>
      </c>
      <c r="G291">
        <v>118.008</v>
      </c>
      <c r="H291">
        <v>9.42</v>
      </c>
      <c r="I291">
        <v>1744640</v>
      </c>
      <c r="J291">
        <v>1744730</v>
      </c>
      <c r="K291">
        <v>-29631</v>
      </c>
      <c r="L291">
        <v>-20998.1</v>
      </c>
      <c r="M291">
        <v>112.264</v>
      </c>
      <c r="N291">
        <v>8.9600000000000009</v>
      </c>
      <c r="O291">
        <v>90969</v>
      </c>
      <c r="P291">
        <v>1743890</v>
      </c>
      <c r="Q291">
        <v>-5774.65</v>
      </c>
      <c r="R291">
        <v>1743720</v>
      </c>
    </row>
    <row r="292" spans="1:18" x14ac:dyDescent="0.4">
      <c r="A292">
        <v>101.152</v>
      </c>
      <c r="B292">
        <v>5.1280000000000001</v>
      </c>
      <c r="C292">
        <v>39985</v>
      </c>
      <c r="D292">
        <v>45123.9</v>
      </c>
      <c r="E292">
        <v>-14444.1</v>
      </c>
      <c r="F292">
        <v>-14194.4</v>
      </c>
      <c r="G292">
        <v>118.072</v>
      </c>
      <c r="H292">
        <v>9.4879999999999995</v>
      </c>
      <c r="I292">
        <v>1744640</v>
      </c>
      <c r="J292">
        <v>1744730</v>
      </c>
      <c r="K292">
        <v>-29859.200000000001</v>
      </c>
      <c r="L292">
        <v>-20846</v>
      </c>
      <c r="M292">
        <v>112.352</v>
      </c>
      <c r="N292">
        <v>9.016</v>
      </c>
      <c r="O292">
        <v>91559.6</v>
      </c>
      <c r="P292">
        <v>1743890</v>
      </c>
      <c r="Q292">
        <v>-5750.23</v>
      </c>
      <c r="R292">
        <v>1743720</v>
      </c>
    </row>
    <row r="293" spans="1:18" x14ac:dyDescent="0.4">
      <c r="A293">
        <v>101.36799999999999</v>
      </c>
      <c r="B293">
        <v>5.1719999999999997</v>
      </c>
      <c r="C293">
        <v>40403.800000000003</v>
      </c>
      <c r="D293">
        <v>45658.2</v>
      </c>
      <c r="E293">
        <v>-14614.1</v>
      </c>
      <c r="F293">
        <v>-14356.8</v>
      </c>
      <c r="G293">
        <v>118.152</v>
      </c>
      <c r="H293">
        <v>9.5640000000000001</v>
      </c>
      <c r="I293">
        <v>1744640</v>
      </c>
      <c r="J293">
        <v>1744730</v>
      </c>
      <c r="K293">
        <v>-30088.3</v>
      </c>
      <c r="L293">
        <v>-20725.8</v>
      </c>
      <c r="M293">
        <v>112.44799999999999</v>
      </c>
      <c r="N293">
        <v>9.0879999999999992</v>
      </c>
      <c r="O293">
        <v>92138</v>
      </c>
      <c r="P293">
        <v>1743890</v>
      </c>
      <c r="Q293">
        <v>-5732.39</v>
      </c>
      <c r="R293">
        <v>1743720</v>
      </c>
    </row>
    <row r="294" spans="1:18" x14ac:dyDescent="0.4">
      <c r="A294">
        <v>101.568</v>
      </c>
      <c r="B294">
        <v>5.22</v>
      </c>
      <c r="C294">
        <v>40828.199999999997</v>
      </c>
      <c r="D294">
        <v>46200.9</v>
      </c>
      <c r="E294">
        <v>-14785.9</v>
      </c>
      <c r="F294">
        <v>-14520.2</v>
      </c>
      <c r="G294">
        <v>118.224</v>
      </c>
      <c r="H294">
        <v>9.6359999999999992</v>
      </c>
      <c r="I294">
        <v>1744640</v>
      </c>
      <c r="J294">
        <v>1744730</v>
      </c>
      <c r="K294">
        <v>-30309.9</v>
      </c>
      <c r="L294">
        <v>-20582.2</v>
      </c>
      <c r="M294">
        <v>112.536</v>
      </c>
      <c r="N294">
        <v>9.1479999999999997</v>
      </c>
      <c r="O294">
        <v>92744.6</v>
      </c>
      <c r="P294">
        <v>1743890</v>
      </c>
      <c r="Q294">
        <v>-5721.13</v>
      </c>
      <c r="R294">
        <v>1743720</v>
      </c>
    </row>
    <row r="295" spans="1:18" x14ac:dyDescent="0.4">
      <c r="A295">
        <v>101.776</v>
      </c>
      <c r="B295">
        <v>5.26</v>
      </c>
      <c r="C295">
        <v>41244.1</v>
      </c>
      <c r="D295">
        <v>46748.4</v>
      </c>
      <c r="E295">
        <v>-14958.7</v>
      </c>
      <c r="F295">
        <v>-14658.2</v>
      </c>
      <c r="G295">
        <v>118.29600000000001</v>
      </c>
      <c r="H295">
        <v>9.7040000000000006</v>
      </c>
      <c r="I295">
        <v>1744640</v>
      </c>
      <c r="J295">
        <v>1744730</v>
      </c>
      <c r="K295">
        <v>-30530.5</v>
      </c>
      <c r="L295">
        <v>-20434.7</v>
      </c>
      <c r="M295">
        <v>112.624</v>
      </c>
      <c r="N295">
        <v>9.2119999999999997</v>
      </c>
      <c r="O295">
        <v>93320.2</v>
      </c>
      <c r="P295">
        <v>1743890</v>
      </c>
      <c r="Q295">
        <v>-5715.49</v>
      </c>
      <c r="R295">
        <v>1743720</v>
      </c>
    </row>
    <row r="296" spans="1:18" x14ac:dyDescent="0.4">
      <c r="A296">
        <v>101.992</v>
      </c>
      <c r="B296">
        <v>5.3079999999999998</v>
      </c>
      <c r="C296">
        <v>41658.199999999997</v>
      </c>
      <c r="D296">
        <v>47296.7</v>
      </c>
      <c r="E296">
        <v>-15132.4</v>
      </c>
      <c r="F296">
        <v>-14831</v>
      </c>
      <c r="G296">
        <v>118.36</v>
      </c>
      <c r="H296">
        <v>9.7720000000000002</v>
      </c>
      <c r="I296">
        <v>1744640</v>
      </c>
      <c r="J296">
        <v>1744730</v>
      </c>
      <c r="K296">
        <v>-30752.1</v>
      </c>
      <c r="L296">
        <v>-20294.8</v>
      </c>
      <c r="M296">
        <v>112.70399999999999</v>
      </c>
      <c r="N296">
        <v>9.2720000000000002</v>
      </c>
      <c r="O296">
        <v>93956.800000000003</v>
      </c>
      <c r="P296">
        <v>1743890</v>
      </c>
      <c r="Q296">
        <v>-5720.19</v>
      </c>
      <c r="R296">
        <v>1743720</v>
      </c>
    </row>
    <row r="297" spans="1:18" x14ac:dyDescent="0.4">
      <c r="A297">
        <v>102.184</v>
      </c>
      <c r="B297">
        <v>5.3559999999999999</v>
      </c>
      <c r="C297">
        <v>42075.1</v>
      </c>
      <c r="D297">
        <v>47847.9</v>
      </c>
      <c r="E297">
        <v>-15307</v>
      </c>
      <c r="F297">
        <v>-15003.8</v>
      </c>
      <c r="G297">
        <v>118.432</v>
      </c>
      <c r="H297">
        <v>9.8520000000000003</v>
      </c>
      <c r="I297">
        <v>1744640</v>
      </c>
      <c r="J297">
        <v>1744730</v>
      </c>
      <c r="K297">
        <v>-30970</v>
      </c>
      <c r="L297">
        <v>-20149.3</v>
      </c>
      <c r="M297">
        <v>112.792</v>
      </c>
      <c r="N297">
        <v>9.3360000000000003</v>
      </c>
      <c r="O297">
        <v>94625.4</v>
      </c>
      <c r="P297">
        <v>1743890</v>
      </c>
      <c r="Q297">
        <v>-5718.31</v>
      </c>
      <c r="R297">
        <v>1743720</v>
      </c>
    </row>
    <row r="298" spans="1:18" x14ac:dyDescent="0.4">
      <c r="A298">
        <v>102.376</v>
      </c>
      <c r="B298">
        <v>5.3959999999999999</v>
      </c>
      <c r="C298">
        <v>42488.3</v>
      </c>
      <c r="D298">
        <v>48400.9</v>
      </c>
      <c r="E298">
        <v>-15480.8</v>
      </c>
      <c r="F298">
        <v>-15239.4</v>
      </c>
      <c r="G298">
        <v>118.504</v>
      </c>
      <c r="H298">
        <v>9.92</v>
      </c>
      <c r="I298">
        <v>1744640</v>
      </c>
      <c r="J298">
        <v>1744730</v>
      </c>
      <c r="K298">
        <v>-31181.200000000001</v>
      </c>
      <c r="L298">
        <v>-19979.3</v>
      </c>
      <c r="M298">
        <v>112.872</v>
      </c>
      <c r="N298">
        <v>9.4</v>
      </c>
      <c r="O298">
        <v>95323</v>
      </c>
      <c r="P298">
        <v>1743890</v>
      </c>
      <c r="Q298">
        <v>-5715.49</v>
      </c>
      <c r="R298">
        <v>1743720</v>
      </c>
    </row>
    <row r="299" spans="1:18" x14ac:dyDescent="0.4">
      <c r="A299">
        <v>102.56</v>
      </c>
      <c r="B299">
        <v>5.444</v>
      </c>
      <c r="C299">
        <v>42883.6</v>
      </c>
      <c r="D299">
        <v>48945.5</v>
      </c>
      <c r="E299">
        <v>-15652.6</v>
      </c>
      <c r="F299">
        <v>-15428.2</v>
      </c>
      <c r="G299">
        <v>118.568</v>
      </c>
      <c r="H299">
        <v>9.9960000000000004</v>
      </c>
      <c r="I299">
        <v>1744640</v>
      </c>
      <c r="J299">
        <v>1744730</v>
      </c>
      <c r="K299">
        <v>-31378.400000000001</v>
      </c>
      <c r="L299">
        <v>-19769</v>
      </c>
      <c r="M299">
        <v>112.968</v>
      </c>
      <c r="N299">
        <v>9.4640000000000004</v>
      </c>
      <c r="O299">
        <v>96029.1</v>
      </c>
      <c r="P299">
        <v>1743890</v>
      </c>
      <c r="Q299">
        <v>-5713.62</v>
      </c>
      <c r="R299">
        <v>1743720</v>
      </c>
    </row>
    <row r="300" spans="1:18" x14ac:dyDescent="0.4">
      <c r="A300">
        <v>102.768</v>
      </c>
      <c r="B300">
        <v>5.492</v>
      </c>
      <c r="C300">
        <v>43293</v>
      </c>
      <c r="D300">
        <v>49499.5</v>
      </c>
      <c r="E300">
        <v>-15828.2</v>
      </c>
      <c r="F300">
        <v>-15582.2</v>
      </c>
      <c r="G300">
        <v>118.63200000000001</v>
      </c>
      <c r="H300">
        <v>10.08</v>
      </c>
      <c r="I300">
        <v>1744640</v>
      </c>
      <c r="J300">
        <v>1744730</v>
      </c>
      <c r="K300">
        <v>-31436.6</v>
      </c>
      <c r="L300">
        <v>-19582.2</v>
      </c>
      <c r="M300">
        <v>113.032</v>
      </c>
      <c r="N300">
        <v>9.532</v>
      </c>
      <c r="O300">
        <v>96712.7</v>
      </c>
      <c r="P300">
        <v>1743890</v>
      </c>
      <c r="Q300">
        <v>-5709.86</v>
      </c>
      <c r="R300">
        <v>1743720</v>
      </c>
    </row>
    <row r="301" spans="1:18" x14ac:dyDescent="0.4">
      <c r="A301">
        <v>102.952</v>
      </c>
      <c r="B301">
        <v>5.5359999999999996</v>
      </c>
      <c r="C301">
        <v>43709.9</v>
      </c>
      <c r="D301">
        <v>50057.3</v>
      </c>
      <c r="E301">
        <v>-16002.8</v>
      </c>
      <c r="F301">
        <v>-15720.2</v>
      </c>
      <c r="G301">
        <v>118.712</v>
      </c>
      <c r="H301">
        <v>10.151999999999999</v>
      </c>
      <c r="I301">
        <v>1744640</v>
      </c>
      <c r="J301">
        <v>1744730</v>
      </c>
      <c r="K301">
        <v>-31427.200000000001</v>
      </c>
      <c r="L301">
        <v>-19345.5</v>
      </c>
      <c r="M301">
        <v>113.12</v>
      </c>
      <c r="N301">
        <v>9.5920000000000005</v>
      </c>
      <c r="O301">
        <v>97561.5</v>
      </c>
      <c r="P301">
        <v>1743890</v>
      </c>
      <c r="Q301">
        <v>-5706.1</v>
      </c>
      <c r="R301">
        <v>1743720</v>
      </c>
    </row>
    <row r="302" spans="1:18" x14ac:dyDescent="0.4">
      <c r="A302">
        <v>103.136</v>
      </c>
      <c r="B302">
        <v>5.58</v>
      </c>
      <c r="C302">
        <v>44125.8</v>
      </c>
      <c r="D302">
        <v>50615</v>
      </c>
      <c r="E302">
        <v>-16179.3</v>
      </c>
      <c r="F302">
        <v>-15852.6</v>
      </c>
      <c r="G302">
        <v>118.76</v>
      </c>
      <c r="H302">
        <v>10.220000000000001</v>
      </c>
      <c r="I302">
        <v>1744640</v>
      </c>
      <c r="J302">
        <v>1744730</v>
      </c>
      <c r="K302">
        <v>-31508</v>
      </c>
      <c r="L302">
        <v>-19086.400000000001</v>
      </c>
      <c r="M302">
        <v>113.2</v>
      </c>
      <c r="N302">
        <v>9.66</v>
      </c>
      <c r="O302">
        <v>98614.1</v>
      </c>
      <c r="P302">
        <v>1743890</v>
      </c>
      <c r="Q302">
        <v>-5703.29</v>
      </c>
      <c r="R302">
        <v>1743720</v>
      </c>
    </row>
    <row r="303" spans="1:18" x14ac:dyDescent="0.4">
      <c r="A303">
        <v>103.32</v>
      </c>
      <c r="B303">
        <v>5.6280000000000001</v>
      </c>
      <c r="C303">
        <v>44548.4</v>
      </c>
      <c r="D303">
        <v>51175.6</v>
      </c>
      <c r="E303">
        <v>-16354</v>
      </c>
      <c r="F303">
        <v>-15986.9</v>
      </c>
      <c r="G303">
        <v>118.816</v>
      </c>
      <c r="H303">
        <v>10.3</v>
      </c>
      <c r="I303">
        <v>1744640</v>
      </c>
      <c r="J303">
        <v>1744730</v>
      </c>
      <c r="K303">
        <v>-31603.8</v>
      </c>
      <c r="L303">
        <v>-18839.400000000001</v>
      </c>
      <c r="M303">
        <v>113.28</v>
      </c>
      <c r="N303">
        <v>9.7240000000000002</v>
      </c>
      <c r="O303">
        <v>103507</v>
      </c>
      <c r="P303">
        <v>1743890</v>
      </c>
      <c r="Q303">
        <v>-5700.47</v>
      </c>
      <c r="R303">
        <v>1743720</v>
      </c>
    </row>
    <row r="304" spans="1:18" x14ac:dyDescent="0.4">
      <c r="A304">
        <v>103.504</v>
      </c>
      <c r="B304">
        <v>5.6760000000000002</v>
      </c>
      <c r="C304">
        <v>44977.5</v>
      </c>
      <c r="D304">
        <v>51738</v>
      </c>
      <c r="E304">
        <v>-16530.5</v>
      </c>
      <c r="F304">
        <v>-16130.5</v>
      </c>
      <c r="G304">
        <v>118.864</v>
      </c>
      <c r="H304">
        <v>10.375999999999999</v>
      </c>
      <c r="I304">
        <v>1744640</v>
      </c>
      <c r="J304">
        <v>1744730</v>
      </c>
      <c r="K304">
        <v>-31730.5</v>
      </c>
      <c r="L304">
        <v>-18601.900000000001</v>
      </c>
      <c r="M304">
        <v>113.336</v>
      </c>
      <c r="N304">
        <v>9.7919999999999998</v>
      </c>
      <c r="O304">
        <v>1744450</v>
      </c>
      <c r="P304">
        <v>1743890</v>
      </c>
      <c r="Q304">
        <v>-5694.84</v>
      </c>
      <c r="R304">
        <v>1743720</v>
      </c>
    </row>
    <row r="305" spans="1:18" x14ac:dyDescent="0.4">
      <c r="A305">
        <v>103.68</v>
      </c>
      <c r="B305">
        <v>5.7240000000000002</v>
      </c>
      <c r="C305">
        <v>45406.6</v>
      </c>
      <c r="D305">
        <v>52295.8</v>
      </c>
      <c r="E305">
        <v>-16702.3</v>
      </c>
      <c r="F305">
        <v>-16269.5</v>
      </c>
      <c r="G305">
        <v>118.928</v>
      </c>
      <c r="H305">
        <v>10.452</v>
      </c>
      <c r="I305">
        <v>1744640</v>
      </c>
      <c r="J305">
        <v>1744730</v>
      </c>
      <c r="K305">
        <v>-31877</v>
      </c>
      <c r="L305">
        <v>-18354.900000000001</v>
      </c>
      <c r="M305">
        <v>113.416</v>
      </c>
      <c r="N305">
        <v>9.86</v>
      </c>
      <c r="O305">
        <v>1744450</v>
      </c>
      <c r="P305">
        <v>1743890</v>
      </c>
      <c r="Q305">
        <v>-5690.14</v>
      </c>
      <c r="R305">
        <v>1743720</v>
      </c>
    </row>
    <row r="306" spans="1:18" x14ac:dyDescent="0.4">
      <c r="A306">
        <v>103.85599999999999</v>
      </c>
      <c r="B306">
        <v>5.7679999999999998</v>
      </c>
      <c r="C306">
        <v>45844.1</v>
      </c>
      <c r="D306">
        <v>52861</v>
      </c>
      <c r="E306">
        <v>-16878.900000000001</v>
      </c>
      <c r="F306">
        <v>-16385.900000000001</v>
      </c>
      <c r="G306">
        <v>118.992</v>
      </c>
      <c r="H306">
        <v>10.528</v>
      </c>
      <c r="I306">
        <v>1744640</v>
      </c>
      <c r="J306">
        <v>1744730</v>
      </c>
      <c r="K306">
        <v>-32039.4</v>
      </c>
      <c r="L306">
        <v>-18171.8</v>
      </c>
      <c r="M306">
        <v>113.504</v>
      </c>
      <c r="N306">
        <v>9.9320000000000004</v>
      </c>
      <c r="O306">
        <v>1744450</v>
      </c>
      <c r="P306">
        <v>1743890</v>
      </c>
      <c r="Q306">
        <v>-5682.63</v>
      </c>
      <c r="R306">
        <v>1743720</v>
      </c>
    </row>
    <row r="307" spans="1:18" x14ac:dyDescent="0.4">
      <c r="A307">
        <v>104.032</v>
      </c>
      <c r="B307">
        <v>5.8159999999999998</v>
      </c>
      <c r="C307">
        <v>46287.3</v>
      </c>
      <c r="D307">
        <v>53431.9</v>
      </c>
      <c r="E307">
        <v>-17056.3</v>
      </c>
      <c r="F307">
        <v>-16504.2</v>
      </c>
      <c r="G307">
        <v>119.032</v>
      </c>
      <c r="H307">
        <v>10.608000000000001</v>
      </c>
      <c r="I307">
        <v>1744640</v>
      </c>
      <c r="J307">
        <v>1744730</v>
      </c>
      <c r="K307">
        <v>-32209.4</v>
      </c>
      <c r="L307">
        <v>-18020.7</v>
      </c>
      <c r="M307">
        <v>113.568</v>
      </c>
      <c r="N307">
        <v>9.9960000000000004</v>
      </c>
      <c r="O307">
        <v>1744450</v>
      </c>
      <c r="P307">
        <v>1743890</v>
      </c>
      <c r="Q307">
        <v>-5674.18</v>
      </c>
      <c r="R307">
        <v>1743720</v>
      </c>
    </row>
    <row r="308" spans="1:18" x14ac:dyDescent="0.4">
      <c r="A308">
        <v>104.21599999999999</v>
      </c>
      <c r="B308">
        <v>5.86</v>
      </c>
      <c r="C308">
        <v>46736.1</v>
      </c>
      <c r="D308">
        <v>54004.7</v>
      </c>
      <c r="E308">
        <v>-17234.7</v>
      </c>
      <c r="F308">
        <v>-16616.900000000001</v>
      </c>
      <c r="G308">
        <v>119.08799999999999</v>
      </c>
      <c r="H308">
        <v>10.68</v>
      </c>
      <c r="I308">
        <v>1744640</v>
      </c>
      <c r="J308">
        <v>1744730</v>
      </c>
      <c r="K308">
        <v>-32379.3</v>
      </c>
      <c r="L308">
        <v>-17903.3</v>
      </c>
      <c r="M308">
        <v>113.63200000000001</v>
      </c>
      <c r="N308">
        <v>10.064</v>
      </c>
      <c r="O308">
        <v>1744450</v>
      </c>
      <c r="P308">
        <v>1743890</v>
      </c>
      <c r="Q308">
        <v>-5666.67</v>
      </c>
      <c r="R308">
        <v>1743720</v>
      </c>
    </row>
    <row r="309" spans="1:18" x14ac:dyDescent="0.4">
      <c r="A309">
        <v>104.376</v>
      </c>
      <c r="B309">
        <v>5.9080000000000004</v>
      </c>
      <c r="C309">
        <v>47186.9</v>
      </c>
      <c r="D309">
        <v>54583.1</v>
      </c>
      <c r="E309">
        <v>-17414.099999999999</v>
      </c>
      <c r="F309">
        <v>-16785.900000000001</v>
      </c>
      <c r="G309">
        <v>119.128</v>
      </c>
      <c r="H309">
        <v>10.76</v>
      </c>
      <c r="I309">
        <v>1744640</v>
      </c>
      <c r="J309">
        <v>1744730</v>
      </c>
      <c r="K309">
        <v>-32561.5</v>
      </c>
      <c r="L309">
        <v>-17792.5</v>
      </c>
      <c r="M309">
        <v>113.696</v>
      </c>
      <c r="N309">
        <v>10.135999999999999</v>
      </c>
      <c r="O309">
        <v>1744450</v>
      </c>
      <c r="P309">
        <v>1743890</v>
      </c>
      <c r="Q309">
        <v>-5663.85</v>
      </c>
      <c r="R309">
        <v>1743720</v>
      </c>
    </row>
    <row r="310" spans="1:18" x14ac:dyDescent="0.4">
      <c r="A310">
        <v>104.56</v>
      </c>
      <c r="B310">
        <v>5.96</v>
      </c>
      <c r="C310">
        <v>47642.3</v>
      </c>
      <c r="D310">
        <v>55166.2</v>
      </c>
      <c r="E310">
        <v>-17595.3</v>
      </c>
      <c r="F310">
        <v>-16958.7</v>
      </c>
      <c r="G310">
        <v>119.176</v>
      </c>
      <c r="H310">
        <v>10.84</v>
      </c>
      <c r="I310">
        <v>1744640</v>
      </c>
      <c r="J310">
        <v>1744730</v>
      </c>
      <c r="K310">
        <v>-32739.9</v>
      </c>
      <c r="L310">
        <v>-17687.3</v>
      </c>
      <c r="M310">
        <v>113.768</v>
      </c>
      <c r="N310">
        <v>10.204000000000001</v>
      </c>
      <c r="O310">
        <v>1744450</v>
      </c>
      <c r="P310">
        <v>1743890</v>
      </c>
      <c r="Q310">
        <v>-5658.22</v>
      </c>
      <c r="R310">
        <v>1743720</v>
      </c>
    </row>
    <row r="311" spans="1:18" x14ac:dyDescent="0.4">
      <c r="A311">
        <v>104.744</v>
      </c>
      <c r="B311">
        <v>6.0039999999999996</v>
      </c>
      <c r="C311">
        <v>48095.8</v>
      </c>
      <c r="D311">
        <v>55746.5</v>
      </c>
      <c r="E311">
        <v>-17772.8</v>
      </c>
      <c r="F311">
        <v>-17137.099999999999</v>
      </c>
      <c r="G311">
        <v>119.224</v>
      </c>
      <c r="H311">
        <v>10.923999999999999</v>
      </c>
      <c r="I311">
        <v>1744640</v>
      </c>
      <c r="J311">
        <v>1744730</v>
      </c>
      <c r="K311">
        <v>-32886.400000000001</v>
      </c>
      <c r="L311">
        <v>-17576.5</v>
      </c>
      <c r="M311">
        <v>113.84</v>
      </c>
      <c r="N311">
        <v>10.272</v>
      </c>
      <c r="O311">
        <v>1744450</v>
      </c>
      <c r="P311">
        <v>1743890</v>
      </c>
      <c r="Q311">
        <v>-5648.83</v>
      </c>
      <c r="R311">
        <v>1743720</v>
      </c>
    </row>
    <row r="312" spans="1:18" x14ac:dyDescent="0.4">
      <c r="A312">
        <v>104.92</v>
      </c>
      <c r="B312">
        <v>6.048</v>
      </c>
      <c r="C312">
        <v>48559.6</v>
      </c>
      <c r="D312">
        <v>56343.7</v>
      </c>
      <c r="E312">
        <v>-17957.7</v>
      </c>
      <c r="F312">
        <v>-17323.900000000001</v>
      </c>
      <c r="G312">
        <v>119.264</v>
      </c>
      <c r="H312">
        <v>11</v>
      </c>
      <c r="I312">
        <v>1744640</v>
      </c>
      <c r="J312">
        <v>1744730</v>
      </c>
      <c r="K312">
        <v>-33020.699999999997</v>
      </c>
      <c r="L312">
        <v>-17418.8</v>
      </c>
      <c r="M312">
        <v>113.88800000000001</v>
      </c>
      <c r="N312">
        <v>10.343999999999999</v>
      </c>
      <c r="O312">
        <v>1744450</v>
      </c>
      <c r="P312">
        <v>1743890</v>
      </c>
      <c r="Q312">
        <v>-5638.5</v>
      </c>
      <c r="R312">
        <v>1743720</v>
      </c>
    </row>
    <row r="313" spans="1:18" x14ac:dyDescent="0.4">
      <c r="A313">
        <v>105.08799999999999</v>
      </c>
      <c r="B313">
        <v>6.0960000000000001</v>
      </c>
      <c r="C313">
        <v>49027.199999999997</v>
      </c>
      <c r="D313">
        <v>56946.5</v>
      </c>
      <c r="E313">
        <v>-18140.8</v>
      </c>
      <c r="F313">
        <v>-17579.3</v>
      </c>
      <c r="G313">
        <v>119.29600000000001</v>
      </c>
      <c r="H313">
        <v>11.08</v>
      </c>
      <c r="I313">
        <v>1744640</v>
      </c>
      <c r="J313">
        <v>1744730</v>
      </c>
      <c r="K313">
        <v>-33158.699999999997</v>
      </c>
      <c r="L313">
        <v>-17307</v>
      </c>
      <c r="M313">
        <v>113.952</v>
      </c>
      <c r="N313">
        <v>10.412000000000001</v>
      </c>
      <c r="O313">
        <v>1744450</v>
      </c>
      <c r="P313">
        <v>1743890</v>
      </c>
      <c r="Q313">
        <v>-5630.05</v>
      </c>
      <c r="R313">
        <v>1743720</v>
      </c>
    </row>
    <row r="314" spans="1:18" x14ac:dyDescent="0.4">
      <c r="A314">
        <v>105.256</v>
      </c>
      <c r="B314">
        <v>6.1440000000000001</v>
      </c>
      <c r="C314">
        <v>49495.8</v>
      </c>
      <c r="D314">
        <v>57555.9</v>
      </c>
      <c r="E314">
        <v>-18325.8</v>
      </c>
      <c r="F314">
        <v>-17779.3</v>
      </c>
      <c r="G314">
        <v>119.352</v>
      </c>
      <c r="H314">
        <v>11.164</v>
      </c>
      <c r="I314">
        <v>1744640</v>
      </c>
      <c r="J314">
        <v>1744730</v>
      </c>
      <c r="K314">
        <v>-33310.800000000003</v>
      </c>
      <c r="L314">
        <v>-17206.599999999999</v>
      </c>
      <c r="M314">
        <v>114.01600000000001</v>
      </c>
      <c r="N314">
        <v>10.48</v>
      </c>
      <c r="O314">
        <v>1744450</v>
      </c>
      <c r="P314">
        <v>1743890</v>
      </c>
      <c r="Q314">
        <v>-5620.66</v>
      </c>
      <c r="R314">
        <v>1743720</v>
      </c>
    </row>
    <row r="315" spans="1:18" x14ac:dyDescent="0.4">
      <c r="A315">
        <v>105.416</v>
      </c>
      <c r="B315">
        <v>6.2</v>
      </c>
      <c r="C315">
        <v>49963.4</v>
      </c>
      <c r="D315">
        <v>58170</v>
      </c>
      <c r="E315">
        <v>-18510.8</v>
      </c>
      <c r="F315">
        <v>-17966.2</v>
      </c>
      <c r="G315">
        <v>119.376</v>
      </c>
      <c r="H315">
        <v>11.24</v>
      </c>
      <c r="I315">
        <v>1744640</v>
      </c>
      <c r="J315">
        <v>1744730</v>
      </c>
      <c r="K315">
        <v>-33471.4</v>
      </c>
      <c r="L315">
        <v>-17126.8</v>
      </c>
      <c r="M315">
        <v>114.08</v>
      </c>
      <c r="N315">
        <v>10.552</v>
      </c>
      <c r="O315">
        <v>1744450</v>
      </c>
      <c r="P315">
        <v>1743890</v>
      </c>
      <c r="Q315">
        <v>-5610.33</v>
      </c>
      <c r="R315">
        <v>1743720</v>
      </c>
    </row>
    <row r="316" spans="1:18" x14ac:dyDescent="0.4">
      <c r="A316">
        <v>105.584</v>
      </c>
      <c r="B316">
        <v>6.24</v>
      </c>
      <c r="C316">
        <v>50424.4</v>
      </c>
      <c r="D316">
        <v>58779.3</v>
      </c>
      <c r="E316">
        <v>-18693.900000000001</v>
      </c>
      <c r="F316">
        <v>-17963.400000000001</v>
      </c>
      <c r="G316">
        <v>119.408</v>
      </c>
      <c r="H316">
        <v>11.32</v>
      </c>
      <c r="I316">
        <v>1744640</v>
      </c>
      <c r="J316">
        <v>1744730</v>
      </c>
      <c r="K316">
        <v>-33640.400000000001</v>
      </c>
      <c r="L316">
        <v>-17064.8</v>
      </c>
      <c r="M316">
        <v>114.12</v>
      </c>
      <c r="N316">
        <v>10.628</v>
      </c>
      <c r="O316">
        <v>1744450</v>
      </c>
      <c r="P316">
        <v>1743890</v>
      </c>
      <c r="Q316">
        <v>-5609.39</v>
      </c>
      <c r="R316">
        <v>1743720</v>
      </c>
    </row>
    <row r="317" spans="1:18" x14ac:dyDescent="0.4">
      <c r="A317">
        <v>105.752</v>
      </c>
      <c r="B317">
        <v>6.2919999999999998</v>
      </c>
      <c r="C317">
        <v>50876.1</v>
      </c>
      <c r="D317">
        <v>59402.8</v>
      </c>
      <c r="E317">
        <v>-18880.8</v>
      </c>
      <c r="F317">
        <v>-18127.7</v>
      </c>
      <c r="G317">
        <v>119.44799999999999</v>
      </c>
      <c r="H317">
        <v>11.404</v>
      </c>
      <c r="I317">
        <v>1744640</v>
      </c>
      <c r="J317">
        <v>1744730</v>
      </c>
      <c r="K317">
        <v>-33807.5</v>
      </c>
      <c r="L317">
        <v>-17007.5</v>
      </c>
      <c r="M317">
        <v>114.19199999999999</v>
      </c>
      <c r="N317">
        <v>10.696</v>
      </c>
      <c r="O317">
        <v>1744450</v>
      </c>
      <c r="P317">
        <v>1743890</v>
      </c>
      <c r="Q317">
        <v>-5587.79</v>
      </c>
      <c r="R317">
        <v>1743720</v>
      </c>
    </row>
    <row r="318" spans="1:18" x14ac:dyDescent="0.4">
      <c r="A318">
        <v>105.91200000000001</v>
      </c>
      <c r="B318">
        <v>6.3360000000000003</v>
      </c>
      <c r="C318">
        <v>51306.1</v>
      </c>
      <c r="D318">
        <v>60032.9</v>
      </c>
      <c r="E318">
        <v>-19067.599999999999</v>
      </c>
      <c r="F318">
        <v>-18313.599999999999</v>
      </c>
      <c r="G318">
        <v>119.47199999999999</v>
      </c>
      <c r="H318">
        <v>11.48</v>
      </c>
      <c r="I318">
        <v>1744640</v>
      </c>
      <c r="J318">
        <v>1744730</v>
      </c>
      <c r="K318">
        <v>-33966.199999999997</v>
      </c>
      <c r="L318">
        <v>-16955.900000000001</v>
      </c>
      <c r="M318">
        <v>114.24</v>
      </c>
      <c r="N318">
        <v>10.768000000000001</v>
      </c>
      <c r="O318">
        <v>1744450</v>
      </c>
      <c r="P318">
        <v>1743890</v>
      </c>
      <c r="Q318">
        <v>-5568.08</v>
      </c>
      <c r="R318">
        <v>1743720</v>
      </c>
    </row>
    <row r="319" spans="1:18" x14ac:dyDescent="0.4">
      <c r="A319">
        <v>106.072</v>
      </c>
      <c r="B319">
        <v>6.3879999999999999</v>
      </c>
      <c r="C319">
        <v>51684.5</v>
      </c>
      <c r="D319">
        <v>60667.6</v>
      </c>
      <c r="E319">
        <v>-19258.2</v>
      </c>
      <c r="F319">
        <v>-18501.400000000001</v>
      </c>
      <c r="G319">
        <v>119.496</v>
      </c>
      <c r="H319">
        <v>11.564</v>
      </c>
      <c r="I319">
        <v>1744640</v>
      </c>
      <c r="J319">
        <v>1744730</v>
      </c>
      <c r="K319">
        <v>-34118.300000000003</v>
      </c>
      <c r="L319">
        <v>-16902.3</v>
      </c>
      <c r="M319">
        <v>114.288</v>
      </c>
      <c r="N319">
        <v>10.836</v>
      </c>
      <c r="O319">
        <v>1744450</v>
      </c>
      <c r="P319">
        <v>1743890</v>
      </c>
      <c r="Q319">
        <v>-5549.3</v>
      </c>
      <c r="R319">
        <v>1743720</v>
      </c>
    </row>
    <row r="320" spans="1:18" x14ac:dyDescent="0.4">
      <c r="A320">
        <v>106.24</v>
      </c>
      <c r="B320">
        <v>6.4359999999999999</v>
      </c>
      <c r="C320">
        <v>52034.7</v>
      </c>
      <c r="D320">
        <v>61311.7</v>
      </c>
      <c r="E320">
        <v>-19449.8</v>
      </c>
      <c r="F320">
        <v>-18691.099999999999</v>
      </c>
      <c r="G320">
        <v>119.52</v>
      </c>
      <c r="H320">
        <v>11.648</v>
      </c>
      <c r="I320">
        <v>1744640</v>
      </c>
      <c r="J320">
        <v>1744730</v>
      </c>
      <c r="K320">
        <v>-34272.300000000003</v>
      </c>
      <c r="L320">
        <v>-16850.7</v>
      </c>
      <c r="M320">
        <v>114.34399999999999</v>
      </c>
      <c r="N320">
        <v>10.912000000000001</v>
      </c>
      <c r="O320">
        <v>1744450</v>
      </c>
      <c r="P320">
        <v>1743890</v>
      </c>
      <c r="Q320">
        <v>-5533.33</v>
      </c>
      <c r="R320">
        <v>1743720</v>
      </c>
    </row>
    <row r="321" spans="1:18" x14ac:dyDescent="0.4">
      <c r="A321">
        <v>106.408</v>
      </c>
      <c r="B321">
        <v>6.4880000000000004</v>
      </c>
      <c r="C321">
        <v>52377.5</v>
      </c>
      <c r="D321">
        <v>61958.7</v>
      </c>
      <c r="E321">
        <v>-19641.3</v>
      </c>
      <c r="F321">
        <v>-18880.8</v>
      </c>
      <c r="G321">
        <v>119.568</v>
      </c>
      <c r="H321">
        <v>11.736000000000001</v>
      </c>
      <c r="I321">
        <v>1744640</v>
      </c>
      <c r="J321">
        <v>1744730</v>
      </c>
      <c r="K321">
        <v>-34432.9</v>
      </c>
      <c r="L321">
        <v>-16805.599999999999</v>
      </c>
      <c r="M321">
        <v>114.392</v>
      </c>
      <c r="N321">
        <v>10.988</v>
      </c>
      <c r="O321">
        <v>1744450</v>
      </c>
      <c r="P321">
        <v>1743890</v>
      </c>
      <c r="Q321">
        <v>-5515.49</v>
      </c>
      <c r="R321">
        <v>1743720</v>
      </c>
    </row>
    <row r="322" spans="1:18" x14ac:dyDescent="0.4">
      <c r="A322">
        <v>106.55200000000001</v>
      </c>
      <c r="B322">
        <v>6.5359999999999996</v>
      </c>
      <c r="C322">
        <v>52699.5</v>
      </c>
      <c r="D322">
        <v>62600.9</v>
      </c>
      <c r="E322">
        <v>-19832.900000000001</v>
      </c>
      <c r="F322">
        <v>-19001.900000000001</v>
      </c>
      <c r="G322">
        <v>119.584</v>
      </c>
      <c r="H322">
        <v>11.811999999999999</v>
      </c>
      <c r="I322">
        <v>1744640</v>
      </c>
      <c r="J322">
        <v>1744730</v>
      </c>
      <c r="K322">
        <v>-34591.599999999999</v>
      </c>
      <c r="L322">
        <v>-16754</v>
      </c>
      <c r="M322">
        <v>114.44799999999999</v>
      </c>
      <c r="N322">
        <v>11.06</v>
      </c>
      <c r="O322">
        <v>1744450</v>
      </c>
      <c r="P322">
        <v>1743890</v>
      </c>
      <c r="Q322">
        <v>-5513.62</v>
      </c>
      <c r="R322">
        <v>1743720</v>
      </c>
    </row>
    <row r="323" spans="1:18" x14ac:dyDescent="0.4">
      <c r="A323">
        <v>106.712</v>
      </c>
      <c r="B323">
        <v>6.5839999999999996</v>
      </c>
      <c r="C323">
        <v>53000.9</v>
      </c>
      <c r="D323">
        <v>63256.3</v>
      </c>
      <c r="E323">
        <v>-20026.3</v>
      </c>
      <c r="F323">
        <v>-19189.7</v>
      </c>
      <c r="G323">
        <v>119.6</v>
      </c>
      <c r="H323">
        <v>11.896000000000001</v>
      </c>
      <c r="I323">
        <v>1744640</v>
      </c>
      <c r="J323">
        <v>1744730</v>
      </c>
      <c r="K323">
        <v>-34749.300000000003</v>
      </c>
      <c r="L323">
        <v>-16707</v>
      </c>
      <c r="M323">
        <v>114.496</v>
      </c>
      <c r="N323">
        <v>11.132</v>
      </c>
      <c r="O323">
        <v>1744450</v>
      </c>
      <c r="P323">
        <v>1743890</v>
      </c>
      <c r="Q323">
        <v>-5487.32</v>
      </c>
      <c r="R323">
        <v>1743720</v>
      </c>
    </row>
    <row r="324" spans="1:18" x14ac:dyDescent="0.4">
      <c r="A324">
        <v>106.872</v>
      </c>
      <c r="B324">
        <v>6.6360000000000001</v>
      </c>
      <c r="C324">
        <v>53319.3</v>
      </c>
      <c r="D324">
        <v>63919.3</v>
      </c>
      <c r="E324">
        <v>-20221.599999999999</v>
      </c>
      <c r="F324">
        <v>-19398.099999999999</v>
      </c>
      <c r="G324">
        <v>119.63200000000001</v>
      </c>
      <c r="H324">
        <v>11.98</v>
      </c>
      <c r="I324">
        <v>1744640</v>
      </c>
      <c r="J324">
        <v>1744730</v>
      </c>
      <c r="K324">
        <v>-34883.599999999999</v>
      </c>
      <c r="L324">
        <v>-16656.3</v>
      </c>
      <c r="M324">
        <v>114.544</v>
      </c>
      <c r="N324">
        <v>11.204000000000001</v>
      </c>
      <c r="O324">
        <v>1744450</v>
      </c>
      <c r="P324">
        <v>1743890</v>
      </c>
      <c r="Q324">
        <v>-5467.61</v>
      </c>
      <c r="R324">
        <v>1743720</v>
      </c>
    </row>
    <row r="325" spans="1:18" x14ac:dyDescent="0.4">
      <c r="A325">
        <v>107.024</v>
      </c>
      <c r="B325">
        <v>6.6879999999999997</v>
      </c>
      <c r="C325">
        <v>53653.5</v>
      </c>
      <c r="D325">
        <v>64590.6</v>
      </c>
      <c r="E325">
        <v>-20417.8</v>
      </c>
      <c r="F325">
        <v>-19599.099999999999</v>
      </c>
      <c r="G325">
        <v>119.64</v>
      </c>
      <c r="H325">
        <v>12.068</v>
      </c>
      <c r="I325">
        <v>1744640</v>
      </c>
      <c r="J325">
        <v>1744730</v>
      </c>
      <c r="K325">
        <v>-34948.400000000001</v>
      </c>
      <c r="L325">
        <v>-16611.3</v>
      </c>
      <c r="M325">
        <v>114.584</v>
      </c>
      <c r="N325">
        <v>11.28</v>
      </c>
      <c r="O325">
        <v>1744450</v>
      </c>
      <c r="P325">
        <v>1743890</v>
      </c>
      <c r="Q325">
        <v>-5452.58</v>
      </c>
      <c r="R325">
        <v>1743720</v>
      </c>
    </row>
    <row r="326" spans="1:18" x14ac:dyDescent="0.4">
      <c r="A326">
        <v>107.16800000000001</v>
      </c>
      <c r="B326">
        <v>6.7359999999999998</v>
      </c>
      <c r="C326">
        <v>54006.6</v>
      </c>
      <c r="D326">
        <v>65264.800000000003</v>
      </c>
      <c r="E326">
        <v>-20615</v>
      </c>
      <c r="F326">
        <v>-19801.900000000001</v>
      </c>
      <c r="G326">
        <v>119.68</v>
      </c>
      <c r="H326">
        <v>12.156000000000001</v>
      </c>
      <c r="I326">
        <v>1744640</v>
      </c>
      <c r="J326">
        <v>1744730</v>
      </c>
      <c r="K326">
        <v>-34931.5</v>
      </c>
      <c r="L326">
        <v>-16561.5</v>
      </c>
      <c r="M326">
        <v>114.616</v>
      </c>
      <c r="N326">
        <v>11.352</v>
      </c>
      <c r="O326">
        <v>1744450</v>
      </c>
      <c r="P326">
        <v>1743890</v>
      </c>
      <c r="Q326">
        <v>-5435.68</v>
      </c>
      <c r="R326">
        <v>1743720</v>
      </c>
    </row>
    <row r="327" spans="1:18" x14ac:dyDescent="0.4">
      <c r="A327">
        <v>107.32</v>
      </c>
      <c r="B327">
        <v>6.7919999999999998</v>
      </c>
      <c r="C327">
        <v>54243.199999999997</v>
      </c>
      <c r="D327">
        <v>65944.600000000006</v>
      </c>
      <c r="E327">
        <v>-20813.099999999999</v>
      </c>
      <c r="F327">
        <v>-19971.8</v>
      </c>
      <c r="G327">
        <v>119.68</v>
      </c>
      <c r="H327">
        <v>12.24</v>
      </c>
      <c r="I327">
        <v>1744640</v>
      </c>
      <c r="J327">
        <v>1744730</v>
      </c>
      <c r="K327">
        <v>-34961.5</v>
      </c>
      <c r="L327">
        <v>-16513.599999999999</v>
      </c>
      <c r="M327">
        <v>114.648</v>
      </c>
      <c r="N327">
        <v>11.432</v>
      </c>
      <c r="O327">
        <v>1744450</v>
      </c>
      <c r="P327">
        <v>1743890</v>
      </c>
      <c r="Q327">
        <v>-5421.6</v>
      </c>
      <c r="R327">
        <v>1743720</v>
      </c>
    </row>
    <row r="328" spans="1:18" x14ac:dyDescent="0.4">
      <c r="A328">
        <v>107.464</v>
      </c>
      <c r="B328">
        <v>6.8360000000000003</v>
      </c>
      <c r="C328">
        <v>54476.1</v>
      </c>
      <c r="D328">
        <v>66620.7</v>
      </c>
      <c r="E328">
        <v>-21010.3</v>
      </c>
      <c r="F328">
        <v>-20128.599999999999</v>
      </c>
      <c r="G328">
        <v>119.696</v>
      </c>
      <c r="H328">
        <v>12.327999999999999</v>
      </c>
      <c r="I328">
        <v>1744640</v>
      </c>
      <c r="J328">
        <v>1744730</v>
      </c>
      <c r="K328">
        <v>-34922.1</v>
      </c>
      <c r="L328">
        <v>-16463.8</v>
      </c>
      <c r="M328">
        <v>114.688</v>
      </c>
      <c r="N328">
        <v>11.504</v>
      </c>
      <c r="O328">
        <v>1744450</v>
      </c>
      <c r="P328">
        <v>1743890</v>
      </c>
      <c r="Q328">
        <v>-5404.69</v>
      </c>
      <c r="R328">
        <v>1743720</v>
      </c>
    </row>
    <row r="329" spans="1:18" x14ac:dyDescent="0.4">
      <c r="A329">
        <v>107.616</v>
      </c>
      <c r="B329">
        <v>6.8879999999999999</v>
      </c>
      <c r="C329">
        <v>54746.5</v>
      </c>
      <c r="D329">
        <v>67311.7</v>
      </c>
      <c r="E329">
        <v>-21212.2</v>
      </c>
      <c r="F329">
        <v>-20252.599999999999</v>
      </c>
      <c r="G329">
        <v>119.70399999999999</v>
      </c>
      <c r="H329">
        <v>12.416</v>
      </c>
      <c r="I329">
        <v>1744640</v>
      </c>
      <c r="J329">
        <v>1744730</v>
      </c>
      <c r="K329">
        <v>-34834.699999999997</v>
      </c>
      <c r="L329">
        <v>-16416.900000000001</v>
      </c>
      <c r="M329">
        <v>114.72799999999999</v>
      </c>
      <c r="N329">
        <v>11.58</v>
      </c>
      <c r="O329">
        <v>1744450</v>
      </c>
      <c r="P329">
        <v>1743890</v>
      </c>
      <c r="Q329">
        <v>-5388.73</v>
      </c>
      <c r="R329">
        <v>1743720</v>
      </c>
    </row>
    <row r="330" spans="1:18" x14ac:dyDescent="0.4">
      <c r="A330">
        <v>107.76</v>
      </c>
      <c r="B330">
        <v>6.94</v>
      </c>
      <c r="C330">
        <v>55055.4</v>
      </c>
      <c r="D330">
        <v>68008.5</v>
      </c>
      <c r="E330">
        <v>-21414.1</v>
      </c>
      <c r="F330">
        <v>-20336.2</v>
      </c>
      <c r="G330">
        <v>119.712</v>
      </c>
      <c r="H330">
        <v>12.5</v>
      </c>
      <c r="I330">
        <v>1744640</v>
      </c>
      <c r="J330">
        <v>1744730</v>
      </c>
      <c r="K330">
        <v>-34743.699999999997</v>
      </c>
      <c r="L330">
        <v>-16370.9</v>
      </c>
      <c r="M330">
        <v>114.776</v>
      </c>
      <c r="N330">
        <v>11.66</v>
      </c>
      <c r="O330">
        <v>1744450</v>
      </c>
      <c r="P330">
        <v>1743890</v>
      </c>
      <c r="Q330">
        <v>-5370.89</v>
      </c>
      <c r="R330">
        <v>1743720</v>
      </c>
    </row>
    <row r="331" spans="1:18" x14ac:dyDescent="0.4">
      <c r="A331">
        <v>107.896</v>
      </c>
      <c r="B331">
        <v>6.9960000000000004</v>
      </c>
      <c r="C331">
        <v>55404.7</v>
      </c>
      <c r="D331">
        <v>68710.8</v>
      </c>
      <c r="E331">
        <v>-21617.8</v>
      </c>
      <c r="F331">
        <v>-20404.7</v>
      </c>
      <c r="G331">
        <v>119.712</v>
      </c>
      <c r="H331">
        <v>12.587999999999999</v>
      </c>
      <c r="I331">
        <v>1744640</v>
      </c>
      <c r="J331">
        <v>1744730</v>
      </c>
      <c r="K331">
        <v>-34688.300000000003</v>
      </c>
      <c r="L331">
        <v>-16326.8</v>
      </c>
      <c r="M331">
        <v>114.80800000000001</v>
      </c>
      <c r="N331">
        <v>11.731999999999999</v>
      </c>
      <c r="O331">
        <v>1744450</v>
      </c>
      <c r="P331">
        <v>1743890</v>
      </c>
      <c r="Q331">
        <v>-5353.99</v>
      </c>
      <c r="R331">
        <v>1743720</v>
      </c>
    </row>
    <row r="332" spans="1:18" x14ac:dyDescent="0.4">
      <c r="A332">
        <v>108.04</v>
      </c>
      <c r="B332">
        <v>7.04</v>
      </c>
      <c r="C332">
        <v>55773.7</v>
      </c>
      <c r="D332">
        <v>69416.899999999994</v>
      </c>
      <c r="E332">
        <v>-21818.799999999999</v>
      </c>
      <c r="F332">
        <v>-20231</v>
      </c>
      <c r="G332">
        <v>119.72</v>
      </c>
      <c r="H332">
        <v>12.676</v>
      </c>
      <c r="I332">
        <v>1744640</v>
      </c>
      <c r="J332">
        <v>1744730</v>
      </c>
      <c r="K332">
        <v>-34633.800000000003</v>
      </c>
      <c r="L332">
        <v>-16281.7</v>
      </c>
      <c r="M332">
        <v>114.84</v>
      </c>
      <c r="N332">
        <v>11.811999999999999</v>
      </c>
      <c r="O332">
        <v>1744450</v>
      </c>
      <c r="P332">
        <v>1743890</v>
      </c>
      <c r="Q332">
        <v>-5339.91</v>
      </c>
      <c r="R332">
        <v>1743720</v>
      </c>
    </row>
    <row r="333" spans="1:18" x14ac:dyDescent="0.4">
      <c r="A333">
        <v>108.16800000000001</v>
      </c>
      <c r="B333">
        <v>7.0960000000000001</v>
      </c>
      <c r="C333">
        <v>56147.4</v>
      </c>
      <c r="D333">
        <v>70130.5</v>
      </c>
      <c r="E333">
        <v>-22023.5</v>
      </c>
      <c r="F333">
        <v>-20188.7</v>
      </c>
      <c r="G333">
        <v>119.72799999999999</v>
      </c>
      <c r="H333">
        <v>12.76</v>
      </c>
      <c r="I333">
        <v>1744640</v>
      </c>
      <c r="J333">
        <v>1744730</v>
      </c>
      <c r="K333">
        <v>-34580.300000000003</v>
      </c>
      <c r="L333">
        <v>-16237.6</v>
      </c>
      <c r="M333">
        <v>114.872</v>
      </c>
      <c r="N333">
        <v>11.891999999999999</v>
      </c>
      <c r="O333">
        <v>1744450</v>
      </c>
      <c r="P333">
        <v>1743890</v>
      </c>
      <c r="Q333">
        <v>-5320.19</v>
      </c>
      <c r="R333">
        <v>1743720</v>
      </c>
    </row>
    <row r="334" spans="1:18" x14ac:dyDescent="0.4">
      <c r="A334">
        <v>108.312</v>
      </c>
      <c r="B334">
        <v>7.1479999999999997</v>
      </c>
      <c r="C334">
        <v>56511.7</v>
      </c>
      <c r="D334">
        <v>70845.100000000006</v>
      </c>
      <c r="E334">
        <v>-22225.4</v>
      </c>
      <c r="F334">
        <v>-20172.8</v>
      </c>
      <c r="G334">
        <v>119.736</v>
      </c>
      <c r="H334">
        <v>12.848000000000001</v>
      </c>
      <c r="I334">
        <v>1744640</v>
      </c>
      <c r="J334">
        <v>1744730</v>
      </c>
      <c r="K334">
        <v>-34542.699999999997</v>
      </c>
      <c r="L334">
        <v>-16197.2</v>
      </c>
      <c r="M334">
        <v>114.91200000000001</v>
      </c>
      <c r="N334">
        <v>11.972</v>
      </c>
      <c r="O334">
        <v>1744450</v>
      </c>
      <c r="P334">
        <v>1743890</v>
      </c>
      <c r="Q334">
        <v>-5302.35</v>
      </c>
      <c r="R334">
        <v>1743720</v>
      </c>
    </row>
    <row r="335" spans="1:18" x14ac:dyDescent="0.4">
      <c r="A335">
        <v>108.44</v>
      </c>
      <c r="B335">
        <v>7.1959999999999997</v>
      </c>
      <c r="C335">
        <v>56868.5</v>
      </c>
      <c r="D335">
        <v>71572.800000000003</v>
      </c>
      <c r="E335">
        <v>-22430</v>
      </c>
      <c r="F335">
        <v>-20138</v>
      </c>
      <c r="G335">
        <v>119.736</v>
      </c>
      <c r="H335">
        <v>12.94</v>
      </c>
      <c r="I335">
        <v>1744640</v>
      </c>
      <c r="J335">
        <v>1744730</v>
      </c>
      <c r="K335">
        <v>-34522.1</v>
      </c>
      <c r="L335">
        <v>-16157.7</v>
      </c>
      <c r="M335">
        <v>114.944</v>
      </c>
      <c r="N335">
        <v>12.048</v>
      </c>
      <c r="O335">
        <v>1744450</v>
      </c>
      <c r="P335">
        <v>1743890</v>
      </c>
      <c r="Q335">
        <v>-5285.45</v>
      </c>
      <c r="R335">
        <v>1743720</v>
      </c>
    </row>
    <row r="336" spans="1:18" x14ac:dyDescent="0.4">
      <c r="A336">
        <v>108.584</v>
      </c>
      <c r="B336">
        <v>7.2560000000000002</v>
      </c>
      <c r="C336">
        <v>57170.9</v>
      </c>
      <c r="D336">
        <v>72308</v>
      </c>
      <c r="E336">
        <v>-22634.7</v>
      </c>
      <c r="F336">
        <v>-20129.599999999999</v>
      </c>
      <c r="G336">
        <v>119.72799999999999</v>
      </c>
      <c r="H336">
        <v>13.032</v>
      </c>
      <c r="I336">
        <v>1744640</v>
      </c>
      <c r="J336">
        <v>1744730</v>
      </c>
      <c r="K336">
        <v>-34523</v>
      </c>
      <c r="L336">
        <v>-16119.2</v>
      </c>
      <c r="M336">
        <v>114.96</v>
      </c>
      <c r="N336">
        <v>12.124000000000001</v>
      </c>
      <c r="O336">
        <v>1744450</v>
      </c>
      <c r="P336">
        <v>1743890</v>
      </c>
      <c r="Q336">
        <v>-5268.54</v>
      </c>
      <c r="R336">
        <v>1743720</v>
      </c>
    </row>
    <row r="337" spans="1:18" x14ac:dyDescent="0.4">
      <c r="A337">
        <v>108.70399999999999</v>
      </c>
      <c r="B337">
        <v>7.3040000000000003</v>
      </c>
      <c r="C337">
        <v>57050.7</v>
      </c>
      <c r="D337">
        <v>73052.600000000006</v>
      </c>
      <c r="E337">
        <v>-22840.400000000001</v>
      </c>
      <c r="F337">
        <v>-20157.7</v>
      </c>
      <c r="G337">
        <v>119.72799999999999</v>
      </c>
      <c r="H337">
        <v>13.12</v>
      </c>
      <c r="I337">
        <v>1744640</v>
      </c>
      <c r="J337">
        <v>1744730</v>
      </c>
      <c r="K337">
        <v>-34532.400000000001</v>
      </c>
      <c r="L337">
        <v>-16081.7</v>
      </c>
      <c r="M337">
        <v>115</v>
      </c>
      <c r="N337">
        <v>12.204000000000001</v>
      </c>
      <c r="O337">
        <v>1744450</v>
      </c>
      <c r="P337">
        <v>1743890</v>
      </c>
      <c r="Q337">
        <v>-5255.4</v>
      </c>
      <c r="R337">
        <v>1743720</v>
      </c>
    </row>
    <row r="338" spans="1:18" x14ac:dyDescent="0.4">
      <c r="A338">
        <v>108.848</v>
      </c>
      <c r="B338">
        <v>7.3559999999999999</v>
      </c>
      <c r="C338">
        <v>57042.3</v>
      </c>
      <c r="D338">
        <v>73805.600000000006</v>
      </c>
      <c r="E338">
        <v>-23045.1</v>
      </c>
      <c r="F338">
        <v>-20212.2</v>
      </c>
      <c r="G338">
        <v>119.72799999999999</v>
      </c>
      <c r="H338">
        <v>13.215999999999999</v>
      </c>
      <c r="I338">
        <v>1744640</v>
      </c>
      <c r="J338">
        <v>1744730</v>
      </c>
      <c r="K338">
        <v>-34538</v>
      </c>
      <c r="L338">
        <v>-16043.2</v>
      </c>
      <c r="M338">
        <v>115.024</v>
      </c>
      <c r="N338">
        <v>12.284000000000001</v>
      </c>
      <c r="O338">
        <v>1744450</v>
      </c>
      <c r="P338">
        <v>1743890</v>
      </c>
      <c r="Q338">
        <v>-5241.3100000000004</v>
      </c>
      <c r="R338">
        <v>1743720</v>
      </c>
    </row>
    <row r="339" spans="1:18" x14ac:dyDescent="0.4">
      <c r="A339">
        <v>108.968</v>
      </c>
      <c r="B339">
        <v>7.4080000000000004</v>
      </c>
      <c r="C339">
        <v>57086.400000000001</v>
      </c>
      <c r="D339">
        <v>74586.899999999994</v>
      </c>
      <c r="E339">
        <v>-23250.7</v>
      </c>
      <c r="F339">
        <v>-20238.5</v>
      </c>
      <c r="G339">
        <v>119.712</v>
      </c>
      <c r="H339">
        <v>13.308</v>
      </c>
      <c r="I339">
        <v>1744640</v>
      </c>
      <c r="J339">
        <v>1744730</v>
      </c>
      <c r="K339">
        <v>-34569</v>
      </c>
      <c r="L339">
        <v>-16002.8</v>
      </c>
      <c r="M339">
        <v>115.032</v>
      </c>
      <c r="N339">
        <v>12.364000000000001</v>
      </c>
      <c r="O339">
        <v>1744450</v>
      </c>
      <c r="P339">
        <v>1743890</v>
      </c>
      <c r="Q339">
        <v>-5227.2299999999996</v>
      </c>
      <c r="R339">
        <v>1743720</v>
      </c>
    </row>
    <row r="340" spans="1:18" x14ac:dyDescent="0.4">
      <c r="A340">
        <v>109.096</v>
      </c>
      <c r="B340">
        <v>7.46</v>
      </c>
      <c r="C340">
        <v>57170</v>
      </c>
      <c r="D340">
        <v>75376.5</v>
      </c>
      <c r="E340">
        <v>-23453.5</v>
      </c>
      <c r="F340">
        <v>-20287.3</v>
      </c>
      <c r="G340">
        <v>119.70399999999999</v>
      </c>
      <c r="H340">
        <v>13.4</v>
      </c>
      <c r="I340">
        <v>1744640</v>
      </c>
      <c r="J340">
        <v>1744730</v>
      </c>
      <c r="K340">
        <v>-34588.699999999997</v>
      </c>
      <c r="L340">
        <v>-15959.6</v>
      </c>
      <c r="M340">
        <v>115.072</v>
      </c>
      <c r="N340">
        <v>12.452</v>
      </c>
      <c r="O340">
        <v>1744450</v>
      </c>
      <c r="P340">
        <v>1743890</v>
      </c>
      <c r="Q340">
        <v>-5215.0200000000004</v>
      </c>
      <c r="R340">
        <v>1743720</v>
      </c>
    </row>
    <row r="341" spans="1:18" x14ac:dyDescent="0.4">
      <c r="A341">
        <v>109.224</v>
      </c>
      <c r="B341">
        <v>7.516</v>
      </c>
      <c r="C341">
        <v>57135.199999999997</v>
      </c>
      <c r="D341">
        <v>76219.7</v>
      </c>
      <c r="E341">
        <v>-23657.3</v>
      </c>
      <c r="F341">
        <v>-20323</v>
      </c>
      <c r="G341">
        <v>119.696</v>
      </c>
      <c r="H341">
        <v>13.496</v>
      </c>
      <c r="I341">
        <v>1744640</v>
      </c>
      <c r="J341">
        <v>1744730</v>
      </c>
      <c r="K341">
        <v>-34617.800000000003</v>
      </c>
      <c r="L341">
        <v>-15899.5</v>
      </c>
      <c r="M341">
        <v>115.08</v>
      </c>
      <c r="N341">
        <v>12.532</v>
      </c>
      <c r="O341">
        <v>1744450</v>
      </c>
      <c r="P341">
        <v>1743890</v>
      </c>
      <c r="Q341">
        <v>-5200</v>
      </c>
      <c r="R341">
        <v>1743720</v>
      </c>
    </row>
    <row r="342" spans="1:18" x14ac:dyDescent="0.4">
      <c r="A342">
        <v>109.352</v>
      </c>
      <c r="B342">
        <v>7.5720000000000001</v>
      </c>
      <c r="C342">
        <v>56955.9</v>
      </c>
      <c r="D342">
        <v>77236.600000000006</v>
      </c>
      <c r="E342">
        <v>-23863.8</v>
      </c>
      <c r="F342">
        <v>-20313.599999999999</v>
      </c>
      <c r="G342">
        <v>119.688</v>
      </c>
      <c r="H342">
        <v>13.596</v>
      </c>
      <c r="I342">
        <v>1744640</v>
      </c>
      <c r="J342">
        <v>1744730</v>
      </c>
      <c r="K342">
        <v>-34657.300000000003</v>
      </c>
      <c r="L342">
        <v>-15776.5</v>
      </c>
      <c r="M342">
        <v>115.096</v>
      </c>
      <c r="N342">
        <v>12.612</v>
      </c>
      <c r="O342">
        <v>1744450</v>
      </c>
      <c r="P342">
        <v>1743890</v>
      </c>
      <c r="Q342">
        <v>-5185.92</v>
      </c>
      <c r="R342">
        <v>1743720</v>
      </c>
    </row>
    <row r="343" spans="1:18" x14ac:dyDescent="0.4">
      <c r="A343">
        <v>109.47199999999999</v>
      </c>
      <c r="B343">
        <v>7.6239999999999997</v>
      </c>
      <c r="C343">
        <v>57052.6</v>
      </c>
      <c r="D343">
        <v>78218.8</v>
      </c>
      <c r="E343">
        <v>-24071.4</v>
      </c>
      <c r="F343">
        <v>-20287.3</v>
      </c>
      <c r="G343">
        <v>119.672</v>
      </c>
      <c r="H343">
        <v>13.688000000000001</v>
      </c>
      <c r="I343">
        <v>1744640</v>
      </c>
      <c r="J343">
        <v>1744730</v>
      </c>
      <c r="K343">
        <v>-34699.5</v>
      </c>
      <c r="L343">
        <v>-15556.8</v>
      </c>
      <c r="M343">
        <v>115.12</v>
      </c>
      <c r="N343">
        <v>12.692</v>
      </c>
      <c r="O343">
        <v>1744450</v>
      </c>
      <c r="P343">
        <v>1743890</v>
      </c>
      <c r="Q343">
        <v>-5170.8900000000003</v>
      </c>
      <c r="R343">
        <v>1743720</v>
      </c>
    </row>
    <row r="344" spans="1:18" x14ac:dyDescent="0.4">
      <c r="A344">
        <v>109.592</v>
      </c>
      <c r="B344">
        <v>7.6760000000000002</v>
      </c>
      <c r="C344">
        <v>57254.5</v>
      </c>
      <c r="D344">
        <v>79537.100000000006</v>
      </c>
      <c r="E344">
        <v>-24279.8</v>
      </c>
      <c r="F344">
        <v>-20065.7</v>
      </c>
      <c r="G344">
        <v>119.664</v>
      </c>
      <c r="H344">
        <v>13.784000000000001</v>
      </c>
      <c r="I344">
        <v>1744640</v>
      </c>
      <c r="J344">
        <v>1744730</v>
      </c>
      <c r="K344">
        <v>-34747.4</v>
      </c>
      <c r="L344">
        <v>-15477.9</v>
      </c>
      <c r="M344">
        <v>115.136</v>
      </c>
      <c r="N344">
        <v>12.776</v>
      </c>
      <c r="O344">
        <v>1744450</v>
      </c>
      <c r="P344">
        <v>1743890</v>
      </c>
      <c r="Q344">
        <v>-5155.87</v>
      </c>
      <c r="R344">
        <v>1743720</v>
      </c>
    </row>
    <row r="345" spans="1:18" x14ac:dyDescent="0.4">
      <c r="A345">
        <v>109.70399999999999</v>
      </c>
      <c r="B345">
        <v>7.7279999999999998</v>
      </c>
      <c r="C345">
        <v>57491.1</v>
      </c>
      <c r="D345">
        <v>82201.899999999994</v>
      </c>
      <c r="E345">
        <v>-24489.200000000001</v>
      </c>
      <c r="F345">
        <v>-19997.2</v>
      </c>
      <c r="G345">
        <v>119.63200000000001</v>
      </c>
      <c r="H345">
        <v>13.88</v>
      </c>
      <c r="I345">
        <v>1744640</v>
      </c>
      <c r="J345">
        <v>1744730</v>
      </c>
      <c r="K345">
        <v>-34794.400000000001</v>
      </c>
      <c r="L345">
        <v>-15434.7</v>
      </c>
      <c r="M345">
        <v>115.152</v>
      </c>
      <c r="N345">
        <v>12.86</v>
      </c>
      <c r="O345">
        <v>1744450</v>
      </c>
      <c r="P345">
        <v>1743890</v>
      </c>
      <c r="Q345">
        <v>-5141.78</v>
      </c>
      <c r="R345">
        <v>1743720</v>
      </c>
    </row>
    <row r="346" spans="1:18" x14ac:dyDescent="0.4">
      <c r="A346">
        <v>109.824</v>
      </c>
      <c r="B346">
        <v>7.7839999999999998</v>
      </c>
      <c r="C346">
        <v>57747.4</v>
      </c>
      <c r="D346">
        <v>87435.7</v>
      </c>
      <c r="E346">
        <v>-24695.8</v>
      </c>
      <c r="F346">
        <v>-19966.2</v>
      </c>
      <c r="G346">
        <v>119.6</v>
      </c>
      <c r="H346">
        <v>13.98</v>
      </c>
      <c r="I346">
        <v>1744640</v>
      </c>
      <c r="J346">
        <v>1744730</v>
      </c>
      <c r="K346">
        <v>-34831</v>
      </c>
      <c r="L346">
        <v>-15397.2</v>
      </c>
      <c r="M346">
        <v>115.152</v>
      </c>
      <c r="N346">
        <v>12.944000000000001</v>
      </c>
      <c r="O346">
        <v>1744450</v>
      </c>
      <c r="P346">
        <v>1743890</v>
      </c>
      <c r="Q346">
        <v>-5126.76</v>
      </c>
      <c r="R346">
        <v>1743720</v>
      </c>
    </row>
    <row r="347" spans="1:18" x14ac:dyDescent="0.4">
      <c r="A347">
        <v>109.944</v>
      </c>
      <c r="B347">
        <v>7.8360000000000003</v>
      </c>
      <c r="C347">
        <v>57995.3</v>
      </c>
      <c r="D347">
        <v>314664</v>
      </c>
      <c r="E347">
        <v>-24894.799999999999</v>
      </c>
      <c r="F347">
        <v>-19966.2</v>
      </c>
      <c r="G347">
        <v>119.57599999999999</v>
      </c>
      <c r="H347">
        <v>14.08</v>
      </c>
      <c r="I347">
        <v>1744640</v>
      </c>
      <c r="J347">
        <v>1744730</v>
      </c>
      <c r="K347">
        <v>-34857.300000000003</v>
      </c>
      <c r="L347">
        <v>-15357.7</v>
      </c>
      <c r="M347">
        <v>115.176</v>
      </c>
      <c r="N347">
        <v>13.032</v>
      </c>
      <c r="O347">
        <v>1744450</v>
      </c>
      <c r="P347">
        <v>1743890</v>
      </c>
      <c r="Q347">
        <v>-5111.74</v>
      </c>
      <c r="R347">
        <v>1743720</v>
      </c>
    </row>
    <row r="348" spans="1:18" x14ac:dyDescent="0.4">
      <c r="A348">
        <v>110.056</v>
      </c>
      <c r="B348">
        <v>7.8879999999999999</v>
      </c>
      <c r="C348">
        <v>58232.9</v>
      </c>
      <c r="D348">
        <v>1744490</v>
      </c>
      <c r="E348">
        <v>-24958.7</v>
      </c>
      <c r="F348">
        <v>-19975.599999999999</v>
      </c>
      <c r="G348">
        <v>119.536</v>
      </c>
      <c r="H348">
        <v>14.176</v>
      </c>
      <c r="I348">
        <v>1744640</v>
      </c>
      <c r="J348">
        <v>1744730</v>
      </c>
      <c r="K348">
        <v>-34881.699999999997</v>
      </c>
      <c r="L348">
        <v>-15323.9</v>
      </c>
      <c r="M348">
        <v>115.184</v>
      </c>
      <c r="N348">
        <v>13.12</v>
      </c>
      <c r="O348">
        <v>1744450</v>
      </c>
      <c r="P348">
        <v>1743890</v>
      </c>
      <c r="Q348">
        <v>-5092.96</v>
      </c>
      <c r="R348">
        <v>1743720</v>
      </c>
    </row>
    <row r="349" spans="1:18" x14ac:dyDescent="0.4">
      <c r="A349">
        <v>110.176</v>
      </c>
      <c r="B349">
        <v>7.9480000000000004</v>
      </c>
      <c r="C349">
        <v>58475.1</v>
      </c>
      <c r="D349">
        <v>1744490</v>
      </c>
      <c r="E349">
        <v>-25036.6</v>
      </c>
      <c r="F349">
        <v>-19987.8</v>
      </c>
      <c r="G349">
        <v>119.512</v>
      </c>
      <c r="H349">
        <v>14.28</v>
      </c>
      <c r="I349">
        <v>1744640</v>
      </c>
      <c r="J349">
        <v>1744730</v>
      </c>
      <c r="K349">
        <v>-34909.9</v>
      </c>
      <c r="L349">
        <v>-15293.9</v>
      </c>
      <c r="M349">
        <v>115.19199999999999</v>
      </c>
      <c r="N349">
        <v>13.204000000000001</v>
      </c>
      <c r="O349">
        <v>1744450</v>
      </c>
      <c r="P349">
        <v>1743890</v>
      </c>
      <c r="Q349">
        <v>-5074.18</v>
      </c>
      <c r="R349">
        <v>1743720</v>
      </c>
    </row>
    <row r="350" spans="1:18" x14ac:dyDescent="0.4">
      <c r="A350">
        <v>110.27200000000001</v>
      </c>
      <c r="B350">
        <v>8.0039999999999996</v>
      </c>
      <c r="C350">
        <v>58699.5</v>
      </c>
      <c r="D350">
        <v>1744490</v>
      </c>
      <c r="E350">
        <v>-25137.1</v>
      </c>
      <c r="F350">
        <v>-19971.8</v>
      </c>
      <c r="G350">
        <v>119.47199999999999</v>
      </c>
      <c r="H350">
        <v>14.38</v>
      </c>
      <c r="I350">
        <v>1744640</v>
      </c>
      <c r="J350">
        <v>1744730</v>
      </c>
      <c r="K350">
        <v>-34894.800000000003</v>
      </c>
      <c r="L350">
        <v>-15262.9</v>
      </c>
      <c r="M350">
        <v>115.19199999999999</v>
      </c>
      <c r="N350">
        <v>13.292</v>
      </c>
      <c r="O350">
        <v>1744450</v>
      </c>
      <c r="P350">
        <v>1743890</v>
      </c>
      <c r="Q350">
        <v>-5061.97</v>
      </c>
      <c r="R350">
        <v>1743720</v>
      </c>
    </row>
    <row r="351" spans="1:18" x14ac:dyDescent="0.4">
      <c r="A351">
        <v>110.384</v>
      </c>
      <c r="B351">
        <v>8.0559999999999992</v>
      </c>
      <c r="C351">
        <v>58891.1</v>
      </c>
      <c r="D351">
        <v>1744490</v>
      </c>
      <c r="E351">
        <v>-25280.799999999999</v>
      </c>
      <c r="F351">
        <v>-19958.7</v>
      </c>
      <c r="G351">
        <v>119.42400000000001</v>
      </c>
      <c r="H351">
        <v>14.488</v>
      </c>
      <c r="I351">
        <v>1744640</v>
      </c>
      <c r="J351">
        <v>1744730</v>
      </c>
      <c r="K351">
        <v>-34839.4</v>
      </c>
      <c r="L351">
        <v>-15237.6</v>
      </c>
      <c r="M351">
        <v>115.19199999999999</v>
      </c>
      <c r="N351">
        <v>13.375999999999999</v>
      </c>
      <c r="O351">
        <v>1744450</v>
      </c>
      <c r="P351">
        <v>1743890</v>
      </c>
      <c r="Q351">
        <v>-5049.7700000000004</v>
      </c>
      <c r="R351">
        <v>1743720</v>
      </c>
    </row>
    <row r="352" spans="1:18" x14ac:dyDescent="0.4">
      <c r="A352">
        <v>110.504</v>
      </c>
      <c r="B352">
        <v>8.1120000000000001</v>
      </c>
      <c r="C352">
        <v>58943.7</v>
      </c>
      <c r="D352">
        <v>1744490</v>
      </c>
      <c r="E352">
        <v>-25434.7</v>
      </c>
      <c r="F352">
        <v>-19912.7</v>
      </c>
      <c r="G352">
        <v>119.384</v>
      </c>
      <c r="H352">
        <v>14.587999999999999</v>
      </c>
      <c r="I352">
        <v>1744640</v>
      </c>
      <c r="J352">
        <v>1744730</v>
      </c>
      <c r="K352">
        <v>-34747.4</v>
      </c>
      <c r="L352">
        <v>-15212.2</v>
      </c>
      <c r="M352">
        <v>115.208</v>
      </c>
      <c r="N352">
        <v>13.464</v>
      </c>
      <c r="O352">
        <v>1744450</v>
      </c>
      <c r="P352">
        <v>1743890</v>
      </c>
      <c r="Q352">
        <v>-5035.68</v>
      </c>
      <c r="R352">
        <v>1743720</v>
      </c>
    </row>
    <row r="353" spans="1:18" x14ac:dyDescent="0.4">
      <c r="A353">
        <v>110.6</v>
      </c>
      <c r="B353">
        <v>8.16</v>
      </c>
      <c r="C353">
        <v>58816</v>
      </c>
      <c r="D353">
        <v>1744490</v>
      </c>
      <c r="E353">
        <v>-25596.2</v>
      </c>
      <c r="F353">
        <v>-19507</v>
      </c>
      <c r="G353">
        <v>119.328</v>
      </c>
      <c r="H353">
        <v>14.692</v>
      </c>
      <c r="I353">
        <v>1744640</v>
      </c>
      <c r="J353">
        <v>1744730</v>
      </c>
      <c r="K353">
        <v>-34708</v>
      </c>
      <c r="L353">
        <v>-15188.7</v>
      </c>
      <c r="M353">
        <v>115.19199999999999</v>
      </c>
      <c r="N353">
        <v>13.552</v>
      </c>
      <c r="O353">
        <v>1744450</v>
      </c>
      <c r="P353">
        <v>1743890</v>
      </c>
      <c r="Q353">
        <v>-5021.6000000000004</v>
      </c>
      <c r="R353">
        <v>1743720</v>
      </c>
    </row>
    <row r="354" spans="1:18" x14ac:dyDescent="0.4">
      <c r="A354">
        <v>110.70399999999999</v>
      </c>
      <c r="B354">
        <v>8.2200000000000006</v>
      </c>
      <c r="C354">
        <v>58740.800000000003</v>
      </c>
      <c r="D354">
        <v>1744490</v>
      </c>
      <c r="E354">
        <v>-25759.599999999999</v>
      </c>
      <c r="F354">
        <v>-19207.5</v>
      </c>
      <c r="G354">
        <v>119.28</v>
      </c>
      <c r="H354">
        <v>14.795999999999999</v>
      </c>
      <c r="I354">
        <v>1744640</v>
      </c>
      <c r="J354">
        <v>1744730</v>
      </c>
      <c r="K354">
        <v>-34700.5</v>
      </c>
      <c r="L354">
        <v>-15163.4</v>
      </c>
      <c r="M354">
        <v>115.19199999999999</v>
      </c>
      <c r="N354">
        <v>13.64</v>
      </c>
      <c r="O354">
        <v>1744450</v>
      </c>
      <c r="P354">
        <v>1743890</v>
      </c>
      <c r="Q354">
        <v>-5009.3900000000003</v>
      </c>
      <c r="R354">
        <v>1743720</v>
      </c>
    </row>
    <row r="355" spans="1:18" x14ac:dyDescent="0.4">
      <c r="A355">
        <v>110.816</v>
      </c>
      <c r="B355">
        <v>8.2759999999999998</v>
      </c>
      <c r="C355">
        <v>58605.599999999999</v>
      </c>
      <c r="D355">
        <v>1744490</v>
      </c>
      <c r="E355">
        <v>-25926.799999999999</v>
      </c>
      <c r="F355">
        <v>-19118.3</v>
      </c>
      <c r="G355">
        <v>119.224</v>
      </c>
      <c r="H355">
        <v>14.9</v>
      </c>
      <c r="I355">
        <v>1744640</v>
      </c>
      <c r="J355">
        <v>1744730</v>
      </c>
      <c r="K355">
        <v>-34713.599999999999</v>
      </c>
      <c r="L355">
        <v>-15137.1</v>
      </c>
      <c r="M355">
        <v>115.184</v>
      </c>
      <c r="N355">
        <v>13.731999999999999</v>
      </c>
      <c r="O355">
        <v>1744450</v>
      </c>
      <c r="P355">
        <v>1743890</v>
      </c>
      <c r="Q355">
        <v>-5000.9399999999996</v>
      </c>
      <c r="R355">
        <v>1743720</v>
      </c>
    </row>
    <row r="356" spans="1:18" x14ac:dyDescent="0.4">
      <c r="A356">
        <v>110.92</v>
      </c>
      <c r="B356">
        <v>8.3360000000000003</v>
      </c>
      <c r="C356">
        <v>58265.7</v>
      </c>
      <c r="D356">
        <v>1744490</v>
      </c>
      <c r="E356">
        <v>-26095.8</v>
      </c>
      <c r="F356">
        <v>-19037.599999999999</v>
      </c>
      <c r="G356">
        <v>119.16</v>
      </c>
      <c r="H356">
        <v>15.007999999999999</v>
      </c>
      <c r="I356">
        <v>1744640</v>
      </c>
      <c r="J356">
        <v>1744730</v>
      </c>
      <c r="K356">
        <v>-34723</v>
      </c>
      <c r="L356">
        <v>-15113.6</v>
      </c>
      <c r="M356">
        <v>115.184</v>
      </c>
      <c r="N356">
        <v>13.816000000000001</v>
      </c>
      <c r="O356">
        <v>1744450</v>
      </c>
      <c r="P356">
        <v>1743890</v>
      </c>
      <c r="Q356">
        <v>-4991.55</v>
      </c>
      <c r="R356">
        <v>1743720</v>
      </c>
    </row>
    <row r="357" spans="1:18" x14ac:dyDescent="0.4">
      <c r="A357">
        <v>111.024</v>
      </c>
      <c r="B357">
        <v>8.3919999999999995</v>
      </c>
      <c r="C357">
        <v>58210.3</v>
      </c>
      <c r="D357">
        <v>1744490</v>
      </c>
      <c r="E357">
        <v>-26262</v>
      </c>
      <c r="F357">
        <v>-18980.3</v>
      </c>
      <c r="G357">
        <v>119.08799999999999</v>
      </c>
      <c r="H357">
        <v>15.112</v>
      </c>
      <c r="I357">
        <v>1744640</v>
      </c>
      <c r="J357">
        <v>1744730</v>
      </c>
      <c r="K357">
        <v>-34722.1</v>
      </c>
      <c r="L357">
        <v>-15088.3</v>
      </c>
      <c r="M357">
        <v>115.16800000000001</v>
      </c>
      <c r="N357">
        <v>13.907999999999999</v>
      </c>
      <c r="O357">
        <v>1744450</v>
      </c>
      <c r="P357">
        <v>1743890</v>
      </c>
      <c r="Q357">
        <v>-4981.22</v>
      </c>
      <c r="R357">
        <v>1743720</v>
      </c>
    </row>
    <row r="358" spans="1:18" x14ac:dyDescent="0.4">
      <c r="A358">
        <v>111.11199999999999</v>
      </c>
      <c r="B358">
        <v>8.4480000000000004</v>
      </c>
      <c r="C358">
        <v>58221.599999999999</v>
      </c>
      <c r="D358">
        <v>1744490</v>
      </c>
      <c r="E358">
        <v>-26428.2</v>
      </c>
      <c r="F358">
        <v>-18902.3</v>
      </c>
      <c r="G358">
        <v>119.01600000000001</v>
      </c>
      <c r="H358">
        <v>15.22</v>
      </c>
      <c r="I358">
        <v>1744640</v>
      </c>
      <c r="J358">
        <v>1744730</v>
      </c>
      <c r="K358">
        <v>-34581.199999999997</v>
      </c>
      <c r="L358">
        <v>-15064.8</v>
      </c>
      <c r="M358">
        <v>115.16</v>
      </c>
      <c r="N358">
        <v>13.996</v>
      </c>
      <c r="O358">
        <v>1744450</v>
      </c>
      <c r="P358">
        <v>1743890</v>
      </c>
      <c r="Q358">
        <v>-4974.6499999999996</v>
      </c>
      <c r="R358">
        <v>1743720</v>
      </c>
    </row>
    <row r="359" spans="1:18" x14ac:dyDescent="0.4">
      <c r="A359">
        <v>111.208</v>
      </c>
      <c r="B359">
        <v>8.5</v>
      </c>
      <c r="C359">
        <v>58262</v>
      </c>
      <c r="D359">
        <v>1744490</v>
      </c>
      <c r="E359">
        <v>-26595.3</v>
      </c>
      <c r="F359">
        <v>-18522.099999999999</v>
      </c>
      <c r="G359">
        <v>118.944</v>
      </c>
      <c r="H359">
        <v>15.336</v>
      </c>
      <c r="I359">
        <v>1744640</v>
      </c>
      <c r="J359">
        <v>1744730</v>
      </c>
      <c r="K359">
        <v>-34244.1</v>
      </c>
      <c r="L359">
        <v>-15039.4</v>
      </c>
      <c r="M359">
        <v>115.152</v>
      </c>
      <c r="N359">
        <v>14.092000000000001</v>
      </c>
      <c r="O359">
        <v>1744450</v>
      </c>
      <c r="P359">
        <v>1743890</v>
      </c>
      <c r="Q359">
        <v>-4966.2</v>
      </c>
      <c r="R359">
        <v>1743720</v>
      </c>
    </row>
    <row r="360" spans="1:18" x14ac:dyDescent="0.4">
      <c r="A360">
        <v>111.312</v>
      </c>
      <c r="B360">
        <v>8.5640000000000001</v>
      </c>
      <c r="C360">
        <v>58339.9</v>
      </c>
      <c r="D360">
        <v>1744490</v>
      </c>
      <c r="E360">
        <v>-26763.4</v>
      </c>
      <c r="F360">
        <v>-17760.599999999999</v>
      </c>
      <c r="G360">
        <v>118.848</v>
      </c>
      <c r="H360">
        <v>15.44</v>
      </c>
      <c r="I360">
        <v>1744640</v>
      </c>
      <c r="J360">
        <v>1744730</v>
      </c>
      <c r="K360">
        <v>-33891.1</v>
      </c>
      <c r="L360">
        <v>-15016</v>
      </c>
      <c r="M360">
        <v>115.136</v>
      </c>
      <c r="N360">
        <v>14.183999999999999</v>
      </c>
      <c r="O360">
        <v>1744450</v>
      </c>
      <c r="P360">
        <v>1743890</v>
      </c>
      <c r="Q360">
        <v>-4956.8100000000004</v>
      </c>
      <c r="R360">
        <v>1743720</v>
      </c>
    </row>
    <row r="361" spans="1:18" x14ac:dyDescent="0.4">
      <c r="A361">
        <v>111.408</v>
      </c>
      <c r="B361">
        <v>8.6199999999999992</v>
      </c>
      <c r="C361">
        <v>58241.3</v>
      </c>
      <c r="D361">
        <v>1744490</v>
      </c>
      <c r="E361">
        <v>-26927.7</v>
      </c>
      <c r="F361">
        <v>-17443.2</v>
      </c>
      <c r="G361">
        <v>118.752</v>
      </c>
      <c r="H361">
        <v>15.552</v>
      </c>
      <c r="I361">
        <v>1744640</v>
      </c>
      <c r="J361">
        <v>1744730</v>
      </c>
      <c r="K361">
        <v>-33628.199999999997</v>
      </c>
      <c r="L361">
        <v>-15025.4</v>
      </c>
      <c r="M361">
        <v>115.12</v>
      </c>
      <c r="N361">
        <v>14.28</v>
      </c>
      <c r="O361">
        <v>1744450</v>
      </c>
      <c r="P361">
        <v>1743890</v>
      </c>
      <c r="Q361">
        <v>-4946.4799999999996</v>
      </c>
      <c r="R361">
        <v>1743720</v>
      </c>
    </row>
    <row r="362" spans="1:18" x14ac:dyDescent="0.4">
      <c r="A362">
        <v>111.496</v>
      </c>
      <c r="B362">
        <v>8.6760000000000002</v>
      </c>
      <c r="C362">
        <v>58046</v>
      </c>
      <c r="D362">
        <v>1744490</v>
      </c>
      <c r="E362">
        <v>-27062.9</v>
      </c>
      <c r="F362">
        <v>-17199.099999999999</v>
      </c>
      <c r="G362">
        <v>118.664</v>
      </c>
      <c r="H362">
        <v>15.664</v>
      </c>
      <c r="I362">
        <v>1744640</v>
      </c>
      <c r="J362">
        <v>1744730</v>
      </c>
      <c r="K362">
        <v>-33416.9</v>
      </c>
      <c r="L362">
        <v>-15003.8</v>
      </c>
      <c r="M362">
        <v>115.104</v>
      </c>
      <c r="N362">
        <v>14.372</v>
      </c>
      <c r="O362">
        <v>1744450</v>
      </c>
      <c r="P362">
        <v>1743890</v>
      </c>
      <c r="Q362">
        <v>-4931.46</v>
      </c>
      <c r="R362">
        <v>1743720</v>
      </c>
    </row>
    <row r="363" spans="1:18" x14ac:dyDescent="0.4">
      <c r="A363">
        <v>111.592</v>
      </c>
      <c r="B363">
        <v>8.7360000000000007</v>
      </c>
      <c r="C363">
        <v>57865.7</v>
      </c>
      <c r="D363">
        <v>1744490</v>
      </c>
      <c r="E363">
        <v>-27209.4</v>
      </c>
      <c r="F363">
        <v>-17052.599999999999</v>
      </c>
      <c r="G363">
        <v>118.544</v>
      </c>
      <c r="H363">
        <v>15.776</v>
      </c>
      <c r="I363">
        <v>1744640</v>
      </c>
      <c r="J363">
        <v>1744730</v>
      </c>
      <c r="K363">
        <v>-33134.300000000003</v>
      </c>
      <c r="L363">
        <v>-14985</v>
      </c>
      <c r="M363">
        <v>115.08</v>
      </c>
      <c r="N363">
        <v>14.472</v>
      </c>
      <c r="O363">
        <v>1744450</v>
      </c>
      <c r="P363">
        <v>1743890</v>
      </c>
      <c r="Q363">
        <v>-4919.25</v>
      </c>
      <c r="R363">
        <v>1743720</v>
      </c>
    </row>
    <row r="364" spans="1:18" x14ac:dyDescent="0.4">
      <c r="A364">
        <v>111.68</v>
      </c>
      <c r="B364">
        <v>8.7959999999999994</v>
      </c>
      <c r="C364">
        <v>57312.7</v>
      </c>
      <c r="D364">
        <v>1744490</v>
      </c>
      <c r="E364">
        <v>-27350.2</v>
      </c>
      <c r="F364">
        <v>-16949.3</v>
      </c>
      <c r="G364">
        <v>118.432</v>
      </c>
      <c r="H364">
        <v>15.891999999999999</v>
      </c>
      <c r="I364">
        <v>1744640</v>
      </c>
      <c r="J364">
        <v>1744730</v>
      </c>
      <c r="K364">
        <v>-32820.699999999997</v>
      </c>
      <c r="L364">
        <v>-14968.1</v>
      </c>
      <c r="M364">
        <v>115.048</v>
      </c>
      <c r="N364">
        <v>14.564</v>
      </c>
      <c r="O364">
        <v>1744450</v>
      </c>
      <c r="P364">
        <v>1743890</v>
      </c>
      <c r="Q364">
        <v>-4906.1000000000004</v>
      </c>
      <c r="R364">
        <v>1743720</v>
      </c>
    </row>
    <row r="365" spans="1:18" x14ac:dyDescent="0.4">
      <c r="A365">
        <v>111.776</v>
      </c>
      <c r="B365">
        <v>8.8520000000000003</v>
      </c>
      <c r="C365">
        <v>56893</v>
      </c>
      <c r="D365">
        <v>1744490</v>
      </c>
      <c r="E365">
        <v>-27421.599999999999</v>
      </c>
      <c r="F365">
        <v>-16808.5</v>
      </c>
      <c r="G365">
        <v>118.304</v>
      </c>
      <c r="H365">
        <v>16.007999999999999</v>
      </c>
      <c r="I365">
        <v>1744640</v>
      </c>
      <c r="J365">
        <v>1744730</v>
      </c>
      <c r="K365">
        <v>-32501.4</v>
      </c>
      <c r="L365">
        <v>-14954.9</v>
      </c>
      <c r="M365">
        <v>115.024</v>
      </c>
      <c r="N365">
        <v>14.66</v>
      </c>
      <c r="O365">
        <v>1744450</v>
      </c>
      <c r="P365">
        <v>1743890</v>
      </c>
      <c r="Q365">
        <v>-4892.96</v>
      </c>
      <c r="R365">
        <v>1743720</v>
      </c>
    </row>
    <row r="366" spans="1:18" x14ac:dyDescent="0.4">
      <c r="A366">
        <v>111.864</v>
      </c>
      <c r="B366">
        <v>8.9079999999999995</v>
      </c>
      <c r="C366">
        <v>56628.2</v>
      </c>
      <c r="D366">
        <v>1744490</v>
      </c>
      <c r="E366">
        <v>-27478.9</v>
      </c>
      <c r="F366">
        <v>-16683.599999999999</v>
      </c>
      <c r="G366">
        <v>118.16</v>
      </c>
      <c r="H366">
        <v>16.123999999999999</v>
      </c>
      <c r="I366">
        <v>1744640</v>
      </c>
      <c r="J366">
        <v>1744730</v>
      </c>
      <c r="K366">
        <v>-32012.2</v>
      </c>
      <c r="L366">
        <v>-14940.8</v>
      </c>
      <c r="M366">
        <v>115</v>
      </c>
      <c r="N366">
        <v>14.76</v>
      </c>
      <c r="O366">
        <v>1744450</v>
      </c>
      <c r="P366">
        <v>1743890</v>
      </c>
      <c r="Q366">
        <v>-4880.75</v>
      </c>
      <c r="R366">
        <v>1743720</v>
      </c>
    </row>
    <row r="367" spans="1:18" x14ac:dyDescent="0.4">
      <c r="A367">
        <v>111.952</v>
      </c>
      <c r="B367">
        <v>8.968</v>
      </c>
      <c r="C367">
        <v>56461</v>
      </c>
      <c r="D367">
        <v>1744490</v>
      </c>
      <c r="E367">
        <v>-27569</v>
      </c>
      <c r="F367">
        <v>-16573.7</v>
      </c>
      <c r="G367">
        <v>118.008</v>
      </c>
      <c r="H367">
        <v>16.244</v>
      </c>
      <c r="I367">
        <v>1744640</v>
      </c>
      <c r="J367">
        <v>1744730</v>
      </c>
      <c r="K367">
        <v>-31446</v>
      </c>
      <c r="L367">
        <v>-14925.8</v>
      </c>
      <c r="M367">
        <v>114.96</v>
      </c>
      <c r="N367">
        <v>14.852</v>
      </c>
      <c r="O367">
        <v>1744450</v>
      </c>
      <c r="P367">
        <v>1743890</v>
      </c>
      <c r="Q367">
        <v>-4870.42</v>
      </c>
      <c r="R367">
        <v>1743720</v>
      </c>
    </row>
    <row r="368" spans="1:18" x14ac:dyDescent="0.4">
      <c r="A368">
        <v>112.04</v>
      </c>
      <c r="B368">
        <v>9.0280000000000005</v>
      </c>
      <c r="C368">
        <v>56000</v>
      </c>
      <c r="D368">
        <v>1744490</v>
      </c>
      <c r="E368">
        <v>-27671.4</v>
      </c>
      <c r="F368">
        <v>-16457.3</v>
      </c>
      <c r="G368">
        <v>117.84</v>
      </c>
      <c r="H368">
        <v>16.364000000000001</v>
      </c>
      <c r="I368">
        <v>1744640</v>
      </c>
      <c r="J368">
        <v>1744730</v>
      </c>
      <c r="K368">
        <v>-30759.599999999999</v>
      </c>
      <c r="L368">
        <v>-14911.7</v>
      </c>
      <c r="M368">
        <v>114.92</v>
      </c>
      <c r="N368">
        <v>14.948</v>
      </c>
      <c r="O368">
        <v>1744450</v>
      </c>
      <c r="P368">
        <v>1743890</v>
      </c>
      <c r="Q368">
        <v>-4860.09</v>
      </c>
      <c r="R368">
        <v>1743720</v>
      </c>
    </row>
    <row r="369" spans="1:18" x14ac:dyDescent="0.4">
      <c r="A369">
        <v>112.12</v>
      </c>
      <c r="B369">
        <v>9.0879999999999992</v>
      </c>
      <c r="C369">
        <v>55973.7</v>
      </c>
      <c r="D369">
        <v>1744490</v>
      </c>
      <c r="E369">
        <v>-27782.2</v>
      </c>
      <c r="F369">
        <v>-16352.1</v>
      </c>
      <c r="G369">
        <v>117.65600000000001</v>
      </c>
      <c r="H369">
        <v>16.484000000000002</v>
      </c>
      <c r="I369">
        <v>1744640</v>
      </c>
      <c r="J369">
        <v>1744730</v>
      </c>
      <c r="K369">
        <v>-30003.8</v>
      </c>
      <c r="L369">
        <v>-14893.9</v>
      </c>
      <c r="M369">
        <v>114.88</v>
      </c>
      <c r="N369">
        <v>15.052</v>
      </c>
      <c r="O369">
        <v>1744450</v>
      </c>
      <c r="P369">
        <v>1743890</v>
      </c>
      <c r="Q369">
        <v>-4849.7700000000004</v>
      </c>
      <c r="R369">
        <v>1743720</v>
      </c>
    </row>
    <row r="370" spans="1:18" x14ac:dyDescent="0.4">
      <c r="A370">
        <v>112.208</v>
      </c>
      <c r="B370">
        <v>9.1479999999999997</v>
      </c>
      <c r="C370">
        <v>56057.3</v>
      </c>
      <c r="D370">
        <v>1744490</v>
      </c>
      <c r="E370">
        <v>-27895.8</v>
      </c>
      <c r="F370">
        <v>-16249.8</v>
      </c>
      <c r="G370">
        <v>117.464</v>
      </c>
      <c r="H370">
        <v>16.611999999999998</v>
      </c>
      <c r="I370">
        <v>1744640</v>
      </c>
      <c r="J370">
        <v>1744730</v>
      </c>
      <c r="K370">
        <v>-29525.8</v>
      </c>
      <c r="L370">
        <v>-14872.3</v>
      </c>
      <c r="M370">
        <v>114.83199999999999</v>
      </c>
      <c r="N370">
        <v>15.148</v>
      </c>
      <c r="O370">
        <v>1744450</v>
      </c>
      <c r="P370">
        <v>1743890</v>
      </c>
      <c r="Q370">
        <v>-4842.25</v>
      </c>
      <c r="R370">
        <v>1743720</v>
      </c>
    </row>
    <row r="371" spans="1:18" x14ac:dyDescent="0.4">
      <c r="A371">
        <v>112.28</v>
      </c>
      <c r="B371">
        <v>9.2080000000000002</v>
      </c>
      <c r="C371">
        <v>56200</v>
      </c>
      <c r="D371">
        <v>1744490</v>
      </c>
      <c r="E371">
        <v>-28012.2</v>
      </c>
      <c r="F371">
        <v>-16110.8</v>
      </c>
      <c r="G371">
        <v>117.256</v>
      </c>
      <c r="H371">
        <v>16.731999999999999</v>
      </c>
      <c r="I371">
        <v>1744640</v>
      </c>
      <c r="J371">
        <v>1744730</v>
      </c>
      <c r="K371">
        <v>-29199.1</v>
      </c>
      <c r="L371">
        <v>-14836.6</v>
      </c>
      <c r="M371">
        <v>114.78400000000001</v>
      </c>
      <c r="N371">
        <v>15.252000000000001</v>
      </c>
      <c r="O371">
        <v>1744450</v>
      </c>
      <c r="P371">
        <v>1743890</v>
      </c>
      <c r="Q371">
        <v>-4837.5600000000004</v>
      </c>
      <c r="R371">
        <v>1743720</v>
      </c>
    </row>
    <row r="372" spans="1:18" x14ac:dyDescent="0.4">
      <c r="A372">
        <v>112.376</v>
      </c>
      <c r="B372">
        <v>9.2680000000000007</v>
      </c>
      <c r="C372">
        <v>56398.1</v>
      </c>
      <c r="D372">
        <v>1744490</v>
      </c>
      <c r="E372">
        <v>-28130.5</v>
      </c>
      <c r="F372">
        <v>-15939</v>
      </c>
      <c r="G372">
        <v>117.024</v>
      </c>
      <c r="H372">
        <v>16.86</v>
      </c>
      <c r="I372">
        <v>1744640</v>
      </c>
      <c r="J372">
        <v>1744730</v>
      </c>
      <c r="K372">
        <v>-28940.799999999999</v>
      </c>
      <c r="L372">
        <v>-14799.1</v>
      </c>
      <c r="M372">
        <v>114.72</v>
      </c>
      <c r="N372">
        <v>15.356</v>
      </c>
      <c r="O372">
        <v>1744450</v>
      </c>
      <c r="P372">
        <v>1743890</v>
      </c>
      <c r="Q372">
        <v>-4832.8599999999997</v>
      </c>
      <c r="R372">
        <v>1743720</v>
      </c>
    </row>
    <row r="373" spans="1:18" x14ac:dyDescent="0.4">
      <c r="A373">
        <v>112.456</v>
      </c>
      <c r="B373">
        <v>9.3360000000000003</v>
      </c>
      <c r="C373">
        <v>56627.199999999997</v>
      </c>
      <c r="D373">
        <v>1744490</v>
      </c>
      <c r="E373">
        <v>-28250.7</v>
      </c>
      <c r="F373">
        <v>-15797.2</v>
      </c>
      <c r="G373">
        <v>116.78400000000001</v>
      </c>
      <c r="H373">
        <v>16.988</v>
      </c>
      <c r="I373">
        <v>1744640</v>
      </c>
      <c r="J373">
        <v>1744730</v>
      </c>
      <c r="K373">
        <v>-28743.7</v>
      </c>
      <c r="L373">
        <v>-14763.4</v>
      </c>
      <c r="M373">
        <v>114.68</v>
      </c>
      <c r="N373">
        <v>15.456</v>
      </c>
      <c r="O373">
        <v>1744450</v>
      </c>
      <c r="P373">
        <v>1743890</v>
      </c>
      <c r="Q373">
        <v>-4830.99</v>
      </c>
      <c r="R373">
        <v>1743720</v>
      </c>
    </row>
    <row r="374" spans="1:18" x14ac:dyDescent="0.4">
      <c r="A374">
        <v>112.536</v>
      </c>
      <c r="B374">
        <v>9.3960000000000008</v>
      </c>
      <c r="C374">
        <v>56829.1</v>
      </c>
      <c r="D374">
        <v>1744490</v>
      </c>
      <c r="E374">
        <v>-28336.2</v>
      </c>
      <c r="F374">
        <v>-15673.2</v>
      </c>
      <c r="G374">
        <v>116.512</v>
      </c>
      <c r="H374">
        <v>17.12</v>
      </c>
      <c r="I374">
        <v>1744640</v>
      </c>
      <c r="J374">
        <v>1744730</v>
      </c>
      <c r="K374">
        <v>-28571.8</v>
      </c>
      <c r="L374">
        <v>-14724.9</v>
      </c>
      <c r="M374">
        <v>114.608</v>
      </c>
      <c r="N374">
        <v>15.564</v>
      </c>
      <c r="O374">
        <v>1744450</v>
      </c>
      <c r="P374">
        <v>1743890</v>
      </c>
      <c r="Q374">
        <v>-4830.05</v>
      </c>
      <c r="R374">
        <v>1743720</v>
      </c>
    </row>
    <row r="375" spans="1:18" x14ac:dyDescent="0.4">
      <c r="A375">
        <v>112.616</v>
      </c>
      <c r="B375">
        <v>9.452</v>
      </c>
      <c r="C375">
        <v>57137.1</v>
      </c>
      <c r="D375">
        <v>1744490</v>
      </c>
      <c r="E375">
        <v>-28406.6</v>
      </c>
      <c r="F375">
        <v>-15571.8</v>
      </c>
      <c r="G375">
        <v>116.224</v>
      </c>
      <c r="H375">
        <v>17.251999999999999</v>
      </c>
      <c r="I375">
        <v>1744640</v>
      </c>
      <c r="J375">
        <v>1744730</v>
      </c>
      <c r="K375">
        <v>-28430</v>
      </c>
      <c r="L375">
        <v>-14697.7</v>
      </c>
      <c r="M375">
        <v>114.536</v>
      </c>
      <c r="N375">
        <v>15.667999999999999</v>
      </c>
      <c r="O375">
        <v>1744450</v>
      </c>
      <c r="P375">
        <v>1743890</v>
      </c>
      <c r="Q375">
        <v>-4834.74</v>
      </c>
      <c r="R375">
        <v>1743720</v>
      </c>
    </row>
    <row r="376" spans="1:18" x14ac:dyDescent="0.4">
      <c r="A376">
        <v>112.696</v>
      </c>
      <c r="B376">
        <v>9.5120000000000005</v>
      </c>
      <c r="C376">
        <v>57397.2</v>
      </c>
      <c r="D376">
        <v>1744490</v>
      </c>
      <c r="E376">
        <v>-28468.5</v>
      </c>
      <c r="F376">
        <v>-15474.2</v>
      </c>
      <c r="G376">
        <v>115.904</v>
      </c>
      <c r="H376">
        <v>17.384</v>
      </c>
      <c r="I376">
        <v>1744640</v>
      </c>
      <c r="J376">
        <v>1744730</v>
      </c>
      <c r="K376">
        <v>-28306.1</v>
      </c>
      <c r="L376">
        <v>-14663.8</v>
      </c>
      <c r="M376">
        <v>114.464</v>
      </c>
      <c r="N376">
        <v>15.772</v>
      </c>
      <c r="O376">
        <v>1744450</v>
      </c>
      <c r="P376">
        <v>1743890</v>
      </c>
      <c r="Q376">
        <v>-4855.3999999999996</v>
      </c>
      <c r="R376">
        <v>1743720</v>
      </c>
    </row>
    <row r="377" spans="1:18" x14ac:dyDescent="0.4">
      <c r="A377">
        <v>112.776</v>
      </c>
      <c r="B377">
        <v>9.58</v>
      </c>
      <c r="C377">
        <v>57728.6</v>
      </c>
      <c r="D377">
        <v>1744490</v>
      </c>
      <c r="E377">
        <v>-28538</v>
      </c>
      <c r="F377">
        <v>-15383.1</v>
      </c>
      <c r="G377">
        <v>115.568</v>
      </c>
      <c r="H377">
        <v>17.524000000000001</v>
      </c>
      <c r="I377">
        <v>1744640</v>
      </c>
      <c r="J377">
        <v>1744730</v>
      </c>
      <c r="K377">
        <v>-28191.5</v>
      </c>
      <c r="L377">
        <v>-14618.8</v>
      </c>
      <c r="M377">
        <v>114.384</v>
      </c>
      <c r="N377">
        <v>15.875999999999999</v>
      </c>
      <c r="O377">
        <v>1744450</v>
      </c>
      <c r="P377">
        <v>1743890</v>
      </c>
      <c r="Q377">
        <v>-4855.3999999999996</v>
      </c>
      <c r="R377">
        <v>1743720</v>
      </c>
    </row>
    <row r="378" spans="1:18" x14ac:dyDescent="0.4">
      <c r="A378">
        <v>112.848</v>
      </c>
      <c r="B378">
        <v>9.64</v>
      </c>
      <c r="C378">
        <v>58150.2</v>
      </c>
      <c r="D378">
        <v>1744490</v>
      </c>
      <c r="E378">
        <v>-28613.1</v>
      </c>
      <c r="F378">
        <v>-15312.7</v>
      </c>
      <c r="G378">
        <v>115.19199999999999</v>
      </c>
      <c r="H378">
        <v>17.664000000000001</v>
      </c>
      <c r="I378">
        <v>1744640</v>
      </c>
      <c r="J378">
        <v>1744730</v>
      </c>
      <c r="K378">
        <v>-28088.3</v>
      </c>
      <c r="L378">
        <v>-14569</v>
      </c>
      <c r="M378">
        <v>114.29600000000001</v>
      </c>
      <c r="N378">
        <v>15.984</v>
      </c>
      <c r="O378">
        <v>1744450</v>
      </c>
      <c r="P378">
        <v>1743890</v>
      </c>
      <c r="Q378">
        <v>-4849.7700000000004</v>
      </c>
      <c r="R378">
        <v>1743720</v>
      </c>
    </row>
    <row r="379" spans="1:18" x14ac:dyDescent="0.4">
      <c r="A379">
        <v>112.928</v>
      </c>
      <c r="B379">
        <v>9.7080000000000002</v>
      </c>
      <c r="C379">
        <v>58493.9</v>
      </c>
      <c r="D379">
        <v>1744490</v>
      </c>
      <c r="E379">
        <v>-28686.400000000001</v>
      </c>
      <c r="F379">
        <v>-15253.5</v>
      </c>
      <c r="G379">
        <v>114.792</v>
      </c>
      <c r="H379">
        <v>17.803999999999998</v>
      </c>
      <c r="I379">
        <v>1744640</v>
      </c>
      <c r="J379">
        <v>1744730</v>
      </c>
      <c r="K379">
        <v>-27984</v>
      </c>
      <c r="L379">
        <v>-14518.3</v>
      </c>
      <c r="M379">
        <v>114.208</v>
      </c>
      <c r="N379">
        <v>16.091999999999999</v>
      </c>
      <c r="O379">
        <v>1744450</v>
      </c>
      <c r="P379">
        <v>1743890</v>
      </c>
      <c r="Q379">
        <v>-4851.6400000000003</v>
      </c>
      <c r="R379">
        <v>1743720</v>
      </c>
    </row>
    <row r="380" spans="1:18" x14ac:dyDescent="0.4">
      <c r="A380">
        <v>113</v>
      </c>
      <c r="B380">
        <v>9.7720000000000002</v>
      </c>
      <c r="C380">
        <v>59302.3</v>
      </c>
      <c r="D380">
        <v>1744490</v>
      </c>
      <c r="E380">
        <v>-28765.3</v>
      </c>
      <c r="F380">
        <v>-15201.9</v>
      </c>
      <c r="G380">
        <v>114.352</v>
      </c>
      <c r="H380">
        <v>17.952000000000002</v>
      </c>
      <c r="I380">
        <v>1744640</v>
      </c>
      <c r="J380">
        <v>1744730</v>
      </c>
      <c r="K380">
        <v>-27876.1</v>
      </c>
      <c r="L380">
        <v>-14464.8</v>
      </c>
      <c r="M380">
        <v>114.11199999999999</v>
      </c>
      <c r="N380">
        <v>16.2</v>
      </c>
      <c r="O380">
        <v>1744450</v>
      </c>
      <c r="P380">
        <v>1743890</v>
      </c>
      <c r="Q380">
        <v>-4846.95</v>
      </c>
      <c r="R380">
        <v>1743720</v>
      </c>
    </row>
    <row r="381" spans="1:18" x14ac:dyDescent="0.4">
      <c r="A381">
        <v>113.072</v>
      </c>
      <c r="B381">
        <v>9.8439999999999994</v>
      </c>
      <c r="C381">
        <v>65215</v>
      </c>
      <c r="D381">
        <v>1744490</v>
      </c>
      <c r="E381">
        <v>-28850.7</v>
      </c>
      <c r="F381">
        <v>-15152.1</v>
      </c>
      <c r="G381">
        <v>113.872</v>
      </c>
      <c r="H381">
        <v>18.103999999999999</v>
      </c>
      <c r="I381">
        <v>1744640</v>
      </c>
      <c r="J381">
        <v>1744730</v>
      </c>
      <c r="K381">
        <v>-27765.3</v>
      </c>
      <c r="L381">
        <v>-14422.5</v>
      </c>
      <c r="M381">
        <v>114.008</v>
      </c>
      <c r="N381">
        <v>16.308</v>
      </c>
      <c r="O381">
        <v>1744450</v>
      </c>
      <c r="P381">
        <v>1743890</v>
      </c>
      <c r="Q381">
        <v>-4836.62</v>
      </c>
      <c r="R381">
        <v>1743720</v>
      </c>
    </row>
    <row r="382" spans="1:18" x14ac:dyDescent="0.4">
      <c r="A382">
        <v>113.128</v>
      </c>
      <c r="B382">
        <v>9.9</v>
      </c>
      <c r="C382">
        <v>1745030</v>
      </c>
      <c r="D382">
        <v>1744490</v>
      </c>
      <c r="E382">
        <v>-28939.9</v>
      </c>
      <c r="F382">
        <v>-15106.1</v>
      </c>
      <c r="G382">
        <v>113.34399999999999</v>
      </c>
      <c r="H382">
        <v>18.256</v>
      </c>
      <c r="I382">
        <v>1744640</v>
      </c>
      <c r="J382">
        <v>1744730</v>
      </c>
      <c r="K382">
        <v>-27657.3</v>
      </c>
      <c r="L382">
        <v>-14413.1</v>
      </c>
      <c r="M382" s="20">
        <v>113.88</v>
      </c>
      <c r="N382" s="20">
        <v>16.428000000000001</v>
      </c>
      <c r="O382" s="20">
        <v>1744450</v>
      </c>
      <c r="P382" s="20">
        <v>1743890</v>
      </c>
      <c r="Q382" s="20">
        <v>-4834.74</v>
      </c>
      <c r="R382" s="20">
        <v>1743720</v>
      </c>
    </row>
    <row r="383" spans="1:18" x14ac:dyDescent="0.4">
      <c r="A383">
        <v>113.2</v>
      </c>
      <c r="B383">
        <v>9.968</v>
      </c>
      <c r="C383">
        <v>1745030</v>
      </c>
      <c r="D383">
        <v>1744490</v>
      </c>
      <c r="E383">
        <v>-29020.7</v>
      </c>
      <c r="F383">
        <v>-15052.6</v>
      </c>
      <c r="G383">
        <v>112.768</v>
      </c>
      <c r="H383">
        <v>18.411999999999999</v>
      </c>
      <c r="I383">
        <v>1744640</v>
      </c>
      <c r="J383">
        <v>1744730</v>
      </c>
      <c r="K383">
        <v>-27551.200000000001</v>
      </c>
      <c r="L383">
        <v>-14389.7</v>
      </c>
      <c r="M383">
        <v>113.768</v>
      </c>
      <c r="N383">
        <v>16.536000000000001</v>
      </c>
      <c r="O383">
        <v>1744450</v>
      </c>
      <c r="P383">
        <v>1743890</v>
      </c>
      <c r="Q383">
        <v>-4823.47</v>
      </c>
      <c r="R383">
        <v>1743720</v>
      </c>
    </row>
    <row r="384" spans="1:18" x14ac:dyDescent="0.4">
      <c r="A384">
        <v>113.28</v>
      </c>
      <c r="B384">
        <v>10.032</v>
      </c>
      <c r="C384">
        <v>1745030</v>
      </c>
      <c r="D384">
        <v>1744490</v>
      </c>
      <c r="E384">
        <v>-29104.2</v>
      </c>
      <c r="F384">
        <v>-14992.5</v>
      </c>
      <c r="G384">
        <v>112.128</v>
      </c>
      <c r="H384">
        <v>18.571999999999999</v>
      </c>
      <c r="I384">
        <v>1744640</v>
      </c>
      <c r="J384">
        <v>1744730</v>
      </c>
      <c r="K384">
        <v>-27481.7</v>
      </c>
      <c r="L384">
        <v>-14376.5</v>
      </c>
      <c r="M384">
        <v>113.624</v>
      </c>
      <c r="N384">
        <v>16.648</v>
      </c>
      <c r="O384">
        <v>1744450</v>
      </c>
      <c r="P384">
        <v>1743890</v>
      </c>
      <c r="Q384">
        <v>-4802.82</v>
      </c>
      <c r="R384">
        <v>1743720</v>
      </c>
    </row>
    <row r="385" spans="1:18" x14ac:dyDescent="0.4">
      <c r="A385">
        <v>113.34399999999999</v>
      </c>
      <c r="B385">
        <v>10.103999999999999</v>
      </c>
      <c r="C385">
        <v>1745030</v>
      </c>
      <c r="D385">
        <v>1744490</v>
      </c>
      <c r="E385">
        <v>-29190.6</v>
      </c>
      <c r="F385">
        <v>-14933.3</v>
      </c>
      <c r="G385">
        <v>111.42400000000001</v>
      </c>
      <c r="H385">
        <v>18.744</v>
      </c>
      <c r="I385">
        <v>1744640</v>
      </c>
      <c r="J385">
        <v>1744730</v>
      </c>
      <c r="K385">
        <v>-27451.599999999999</v>
      </c>
      <c r="L385">
        <v>-14380.3</v>
      </c>
      <c r="M385">
        <v>113.48</v>
      </c>
      <c r="N385">
        <v>16.768000000000001</v>
      </c>
      <c r="O385">
        <v>1744450</v>
      </c>
      <c r="P385">
        <v>1743890</v>
      </c>
      <c r="Q385">
        <v>-4778.3999999999996</v>
      </c>
      <c r="R385">
        <v>1743720</v>
      </c>
    </row>
    <row r="386" spans="1:18" x14ac:dyDescent="0.4">
      <c r="A386">
        <v>113.416</v>
      </c>
      <c r="B386">
        <v>10.167999999999999</v>
      </c>
      <c r="C386">
        <v>1745030</v>
      </c>
      <c r="D386">
        <v>1744490</v>
      </c>
      <c r="E386">
        <v>-29276.1</v>
      </c>
      <c r="F386">
        <v>-14862</v>
      </c>
      <c r="G386">
        <v>110.624</v>
      </c>
      <c r="H386">
        <v>18.911999999999999</v>
      </c>
      <c r="I386">
        <v>1744640</v>
      </c>
      <c r="J386">
        <v>1744730</v>
      </c>
      <c r="K386">
        <v>-27396.2</v>
      </c>
      <c r="L386">
        <v>-14375.6</v>
      </c>
      <c r="M386">
        <v>113.312</v>
      </c>
      <c r="N386">
        <v>16.884</v>
      </c>
      <c r="O386">
        <v>1744450</v>
      </c>
      <c r="P386">
        <v>1743890</v>
      </c>
      <c r="Q386">
        <v>-4750.2299999999996</v>
      </c>
      <c r="R386">
        <v>1743720</v>
      </c>
    </row>
    <row r="387" spans="1:18" x14ac:dyDescent="0.4">
      <c r="A387">
        <v>113.48</v>
      </c>
      <c r="B387">
        <v>10.231999999999999</v>
      </c>
      <c r="C387">
        <v>1745030</v>
      </c>
      <c r="D387">
        <v>1744490</v>
      </c>
      <c r="E387">
        <v>-29352.1</v>
      </c>
      <c r="F387">
        <v>-14788.7</v>
      </c>
      <c r="G387">
        <v>109.70399999999999</v>
      </c>
      <c r="H387">
        <v>19.091999999999999</v>
      </c>
      <c r="I387">
        <v>1744640</v>
      </c>
      <c r="J387">
        <v>1744730</v>
      </c>
      <c r="K387">
        <v>-27323</v>
      </c>
      <c r="L387">
        <v>-14345.5</v>
      </c>
      <c r="M387">
        <v>113.14400000000001</v>
      </c>
      <c r="N387">
        <v>17.004000000000001</v>
      </c>
      <c r="O387">
        <v>1744450</v>
      </c>
      <c r="P387">
        <v>1743890</v>
      </c>
      <c r="Q387">
        <v>-4716.43</v>
      </c>
      <c r="R387">
        <v>1743720</v>
      </c>
    </row>
    <row r="388" spans="1:18" x14ac:dyDescent="0.4">
      <c r="A388">
        <v>113.536</v>
      </c>
      <c r="B388">
        <v>10.308</v>
      </c>
      <c r="C388">
        <v>1745030</v>
      </c>
      <c r="D388">
        <v>1744490</v>
      </c>
      <c r="E388">
        <v>-29419.7</v>
      </c>
      <c r="F388">
        <v>-14736.2</v>
      </c>
      <c r="G388">
        <v>108.664</v>
      </c>
      <c r="H388">
        <v>19.28</v>
      </c>
      <c r="I388">
        <v>1744640</v>
      </c>
      <c r="J388">
        <v>1744730</v>
      </c>
      <c r="K388">
        <v>-27241.3</v>
      </c>
      <c r="L388">
        <v>-14304.2</v>
      </c>
      <c r="M388">
        <v>112.968</v>
      </c>
      <c r="N388">
        <v>17.12</v>
      </c>
      <c r="O388">
        <v>1744450</v>
      </c>
      <c r="P388">
        <v>1743890</v>
      </c>
      <c r="Q388">
        <v>-4662.91</v>
      </c>
      <c r="R388">
        <v>1743720</v>
      </c>
    </row>
    <row r="389" spans="1:18" x14ac:dyDescent="0.4">
      <c r="A389">
        <v>113.592</v>
      </c>
      <c r="B389">
        <v>10.375999999999999</v>
      </c>
      <c r="C389">
        <v>1745030</v>
      </c>
      <c r="D389">
        <v>1744490</v>
      </c>
      <c r="E389">
        <v>-29480.799999999999</v>
      </c>
      <c r="F389">
        <v>-14689.2</v>
      </c>
      <c r="G389">
        <v>107.416</v>
      </c>
      <c r="H389">
        <v>19.472000000000001</v>
      </c>
      <c r="I389">
        <v>1744640</v>
      </c>
      <c r="J389">
        <v>1744730</v>
      </c>
      <c r="K389">
        <v>-27156.799999999999</v>
      </c>
      <c r="L389">
        <v>-14269.5</v>
      </c>
      <c r="M389">
        <v>112.768</v>
      </c>
      <c r="N389">
        <v>17.244</v>
      </c>
      <c r="O389">
        <v>1744450</v>
      </c>
      <c r="P389">
        <v>1743890</v>
      </c>
      <c r="Q389">
        <v>-4604.6899999999996</v>
      </c>
      <c r="R389">
        <v>1743720</v>
      </c>
    </row>
    <row r="390" spans="1:18" x14ac:dyDescent="0.4">
      <c r="A390">
        <v>113.65600000000001</v>
      </c>
      <c r="B390">
        <v>10.444000000000001</v>
      </c>
      <c r="C390">
        <v>1745030</v>
      </c>
      <c r="D390">
        <v>1744490</v>
      </c>
      <c r="E390">
        <v>-29541.8</v>
      </c>
      <c r="F390">
        <v>-14640.4</v>
      </c>
      <c r="G390">
        <v>105.752</v>
      </c>
      <c r="H390">
        <v>19.68</v>
      </c>
      <c r="I390">
        <v>1744640</v>
      </c>
      <c r="J390">
        <v>1744730</v>
      </c>
      <c r="K390">
        <v>-27062</v>
      </c>
      <c r="L390">
        <v>-14206.6</v>
      </c>
      <c r="M390">
        <v>112.55200000000001</v>
      </c>
      <c r="N390">
        <v>17.372</v>
      </c>
      <c r="O390">
        <v>1744450</v>
      </c>
      <c r="P390">
        <v>1743890</v>
      </c>
      <c r="Q390">
        <v>-4569.95</v>
      </c>
      <c r="R390">
        <v>1743720</v>
      </c>
    </row>
    <row r="391" spans="1:18" x14ac:dyDescent="0.4">
      <c r="A391">
        <v>113.712</v>
      </c>
      <c r="B391">
        <v>10.507999999999999</v>
      </c>
      <c r="C391">
        <v>1745030</v>
      </c>
      <c r="D391">
        <v>1744490</v>
      </c>
      <c r="E391">
        <v>-29603.8</v>
      </c>
      <c r="F391">
        <v>-14595.3</v>
      </c>
      <c r="G391">
        <v>103.16</v>
      </c>
      <c r="H391">
        <v>19.896000000000001</v>
      </c>
      <c r="I391">
        <v>1744640</v>
      </c>
      <c r="J391">
        <v>1744730</v>
      </c>
      <c r="K391">
        <v>-26974.6</v>
      </c>
      <c r="L391">
        <v>-14142.7</v>
      </c>
      <c r="M391">
        <v>112.32</v>
      </c>
      <c r="N391">
        <v>17.488</v>
      </c>
      <c r="O391">
        <v>1744450</v>
      </c>
      <c r="P391">
        <v>1743890</v>
      </c>
      <c r="Q391">
        <v>-4554.93</v>
      </c>
      <c r="R391">
        <v>1743720</v>
      </c>
    </row>
    <row r="392" spans="1:18" x14ac:dyDescent="0.4">
      <c r="A392">
        <v>113.776</v>
      </c>
      <c r="B392">
        <v>10.58</v>
      </c>
      <c r="C392">
        <v>1745030</v>
      </c>
      <c r="D392">
        <v>1744490</v>
      </c>
      <c r="E392">
        <v>-29662.9</v>
      </c>
      <c r="F392">
        <v>-14547.4</v>
      </c>
      <c r="G392">
        <v>1.6E-2</v>
      </c>
      <c r="H392">
        <v>20.244</v>
      </c>
      <c r="I392">
        <v>1744640</v>
      </c>
      <c r="J392">
        <v>1744730</v>
      </c>
      <c r="K392">
        <v>-26844.1</v>
      </c>
      <c r="L392">
        <v>-13957.7</v>
      </c>
      <c r="M392">
        <v>112.072</v>
      </c>
      <c r="N392">
        <v>17.62</v>
      </c>
      <c r="O392">
        <v>1744450</v>
      </c>
      <c r="P392">
        <v>1743890</v>
      </c>
      <c r="Q392">
        <v>-4553.99</v>
      </c>
      <c r="R392">
        <v>1743720</v>
      </c>
    </row>
    <row r="393" spans="1:18" x14ac:dyDescent="0.4">
      <c r="A393">
        <v>113.824</v>
      </c>
      <c r="B393">
        <v>10.648</v>
      </c>
      <c r="C393">
        <v>1745030</v>
      </c>
      <c r="D393">
        <v>1744490</v>
      </c>
      <c r="E393">
        <v>-29703.3</v>
      </c>
      <c r="F393">
        <v>-14502.3</v>
      </c>
      <c r="G393">
        <v>0</v>
      </c>
      <c r="H393">
        <v>20.48</v>
      </c>
      <c r="I393">
        <v>1744640</v>
      </c>
      <c r="J393">
        <v>1744730</v>
      </c>
      <c r="K393">
        <v>-26784</v>
      </c>
      <c r="L393">
        <v>-13889.2</v>
      </c>
      <c r="M393">
        <v>111.8</v>
      </c>
      <c r="N393">
        <v>17.748000000000001</v>
      </c>
      <c r="O393">
        <v>1744450</v>
      </c>
      <c r="P393">
        <v>1743890</v>
      </c>
      <c r="Q393">
        <v>-4562.4399999999996</v>
      </c>
      <c r="R393">
        <v>1743720</v>
      </c>
    </row>
    <row r="394" spans="1:18" x14ac:dyDescent="0.4">
      <c r="A394">
        <v>113.88</v>
      </c>
      <c r="B394">
        <v>10.72</v>
      </c>
      <c r="C394">
        <v>1745030</v>
      </c>
      <c r="D394">
        <v>1744490</v>
      </c>
      <c r="E394">
        <v>-29741.8</v>
      </c>
      <c r="F394">
        <v>-14448.8</v>
      </c>
      <c r="G394" s="20">
        <v>0</v>
      </c>
      <c r="H394" s="20">
        <v>20.72</v>
      </c>
      <c r="I394" s="20">
        <v>1744640</v>
      </c>
      <c r="J394" s="20">
        <v>1744730</v>
      </c>
      <c r="K394" s="20">
        <v>-26743.7</v>
      </c>
      <c r="L394" s="20">
        <v>-13820.7</v>
      </c>
      <c r="M394">
        <v>111.52</v>
      </c>
      <c r="N394">
        <v>17.88</v>
      </c>
      <c r="O394">
        <v>1744450</v>
      </c>
      <c r="P394">
        <v>1743890</v>
      </c>
      <c r="Q394">
        <v>-4569.95</v>
      </c>
      <c r="R394">
        <v>1743720</v>
      </c>
    </row>
    <row r="395" spans="1:18" x14ac:dyDescent="0.4">
      <c r="A395">
        <v>113.944</v>
      </c>
      <c r="B395">
        <v>10.788</v>
      </c>
      <c r="C395">
        <v>1745030</v>
      </c>
      <c r="D395">
        <v>1744490</v>
      </c>
      <c r="E395">
        <v>-29768.1</v>
      </c>
      <c r="F395">
        <v>-14403.8</v>
      </c>
      <c r="G395">
        <v>0</v>
      </c>
      <c r="H395">
        <v>20.963999999999999</v>
      </c>
      <c r="I395">
        <v>1744640</v>
      </c>
      <c r="J395">
        <v>1744730</v>
      </c>
      <c r="K395">
        <v>-26716.400000000001</v>
      </c>
      <c r="L395">
        <v>-13741.8</v>
      </c>
      <c r="M395">
        <v>111.208</v>
      </c>
      <c r="N395">
        <v>18.012</v>
      </c>
      <c r="O395">
        <v>1744450</v>
      </c>
      <c r="P395">
        <v>1743890</v>
      </c>
      <c r="Q395">
        <v>-4579.34</v>
      </c>
      <c r="R395">
        <v>1743720</v>
      </c>
    </row>
    <row r="396" spans="1:18" x14ac:dyDescent="0.4">
      <c r="A396">
        <v>113.992</v>
      </c>
      <c r="B396">
        <v>10.864000000000001</v>
      </c>
      <c r="C396">
        <v>1745030</v>
      </c>
      <c r="D396">
        <v>1744490</v>
      </c>
      <c r="E396">
        <v>-29790.6</v>
      </c>
      <c r="F396">
        <v>-14357.7</v>
      </c>
      <c r="G396">
        <v>8.0000000000000002E-3</v>
      </c>
      <c r="H396">
        <v>21.187999999999999</v>
      </c>
      <c r="I396">
        <v>1744640</v>
      </c>
      <c r="J396">
        <v>1744730</v>
      </c>
      <c r="K396">
        <v>-26695.8</v>
      </c>
      <c r="L396">
        <v>-13672.3</v>
      </c>
      <c r="M396">
        <v>110.88800000000001</v>
      </c>
      <c r="N396">
        <v>18.148</v>
      </c>
      <c r="O396">
        <v>1744450</v>
      </c>
      <c r="P396">
        <v>1743890</v>
      </c>
      <c r="Q396">
        <v>-4591.55</v>
      </c>
      <c r="R396">
        <v>1743720</v>
      </c>
    </row>
    <row r="397" spans="1:18" x14ac:dyDescent="0.4">
      <c r="A397">
        <v>114.048</v>
      </c>
      <c r="B397">
        <v>10.936</v>
      </c>
      <c r="C397">
        <v>1745030</v>
      </c>
      <c r="D397">
        <v>1744490</v>
      </c>
      <c r="E397">
        <v>-29787.8</v>
      </c>
      <c r="F397">
        <v>-14287.3</v>
      </c>
      <c r="G397">
        <v>-8.0000000000000002E-3</v>
      </c>
      <c r="H397">
        <v>21.28</v>
      </c>
      <c r="I397">
        <v>1744640</v>
      </c>
      <c r="J397">
        <v>1744730</v>
      </c>
      <c r="K397">
        <v>-26680.799999999999</v>
      </c>
      <c r="L397">
        <v>-13666.7</v>
      </c>
      <c r="M397">
        <v>110.52800000000001</v>
      </c>
      <c r="N397">
        <v>18.283999999999999</v>
      </c>
      <c r="O397">
        <v>1744450</v>
      </c>
      <c r="P397">
        <v>1743890</v>
      </c>
      <c r="Q397">
        <v>-4600</v>
      </c>
      <c r="R397">
        <v>1743720</v>
      </c>
    </row>
    <row r="398" spans="1:18" x14ac:dyDescent="0.4">
      <c r="A398">
        <v>114.096</v>
      </c>
      <c r="B398">
        <v>11.007999999999999</v>
      </c>
      <c r="C398">
        <v>1745030</v>
      </c>
      <c r="D398">
        <v>1744490</v>
      </c>
      <c r="E398">
        <v>-29763.4</v>
      </c>
      <c r="F398">
        <v>-14216.9</v>
      </c>
      <c r="G398">
        <v>0</v>
      </c>
      <c r="H398">
        <v>21.283999999999999</v>
      </c>
      <c r="I398">
        <v>1744640</v>
      </c>
      <c r="J398">
        <v>1744730</v>
      </c>
      <c r="K398">
        <v>-26672.3</v>
      </c>
      <c r="L398">
        <v>-13674.2</v>
      </c>
      <c r="M398">
        <v>110.136</v>
      </c>
      <c r="N398">
        <v>18.428000000000001</v>
      </c>
      <c r="O398">
        <v>1744450</v>
      </c>
      <c r="P398">
        <v>1743890</v>
      </c>
      <c r="Q398">
        <v>-4602.82</v>
      </c>
      <c r="R398">
        <v>1743720</v>
      </c>
    </row>
    <row r="399" spans="1:18" x14ac:dyDescent="0.4">
      <c r="A399">
        <v>114.152</v>
      </c>
      <c r="B399">
        <v>11.076000000000001</v>
      </c>
      <c r="C399">
        <v>1745030</v>
      </c>
      <c r="D399">
        <v>1744490</v>
      </c>
      <c r="E399">
        <v>-29633.8</v>
      </c>
      <c r="F399">
        <v>-14154.9</v>
      </c>
      <c r="G399">
        <v>8.0000000000000002E-3</v>
      </c>
      <c r="H399">
        <v>21.283999999999999</v>
      </c>
      <c r="I399">
        <v>1744640</v>
      </c>
      <c r="J399">
        <v>1744730</v>
      </c>
      <c r="K399">
        <v>-26663.8</v>
      </c>
      <c r="L399">
        <v>-13671.4</v>
      </c>
      <c r="M399">
        <v>109.72</v>
      </c>
      <c r="N399">
        <v>18.568000000000001</v>
      </c>
      <c r="O399">
        <v>1744450</v>
      </c>
      <c r="P399">
        <v>1743890</v>
      </c>
      <c r="Q399">
        <v>-4611.2700000000004</v>
      </c>
      <c r="R399">
        <v>1743720</v>
      </c>
    </row>
    <row r="400" spans="1:18" x14ac:dyDescent="0.4">
      <c r="A400">
        <v>114.2</v>
      </c>
      <c r="B400">
        <v>11.156000000000001</v>
      </c>
      <c r="C400">
        <v>1745030</v>
      </c>
      <c r="D400">
        <v>1744490</v>
      </c>
      <c r="E400">
        <v>-29558.7</v>
      </c>
      <c r="F400">
        <v>-14102.3</v>
      </c>
      <c r="G400">
        <v>-8.0000000000000002E-3</v>
      </c>
      <c r="H400">
        <v>21.167999999999999</v>
      </c>
      <c r="I400">
        <v>1744640</v>
      </c>
      <c r="J400">
        <v>1744730</v>
      </c>
      <c r="K400">
        <v>-26659.200000000001</v>
      </c>
      <c r="L400">
        <v>-13684.5</v>
      </c>
      <c r="M400">
        <v>109.264</v>
      </c>
      <c r="N400">
        <v>18.716000000000001</v>
      </c>
      <c r="O400">
        <v>1744450</v>
      </c>
      <c r="P400">
        <v>1743890</v>
      </c>
      <c r="Q400">
        <v>-4623.47</v>
      </c>
      <c r="R400">
        <v>1743720</v>
      </c>
    </row>
    <row r="401" spans="1:18" x14ac:dyDescent="0.4">
      <c r="A401">
        <v>114.248</v>
      </c>
      <c r="B401">
        <v>11.228</v>
      </c>
      <c r="C401">
        <v>1745030</v>
      </c>
      <c r="D401">
        <v>1744490</v>
      </c>
      <c r="E401">
        <v>-29479.8</v>
      </c>
      <c r="F401">
        <v>-14046</v>
      </c>
      <c r="G401">
        <v>-0.47199999999999998</v>
      </c>
      <c r="H401">
        <v>19.992000000000001</v>
      </c>
      <c r="I401">
        <v>1744640</v>
      </c>
      <c r="J401">
        <v>1744730</v>
      </c>
      <c r="K401">
        <v>-26656.3</v>
      </c>
      <c r="L401">
        <v>-13406.6</v>
      </c>
      <c r="M401">
        <v>108.768</v>
      </c>
      <c r="N401">
        <v>18.867999999999999</v>
      </c>
      <c r="O401">
        <v>1744450</v>
      </c>
      <c r="P401">
        <v>1743890</v>
      </c>
      <c r="Q401">
        <v>-4633.8</v>
      </c>
      <c r="R401">
        <v>1743720</v>
      </c>
    </row>
    <row r="402" spans="1:18" x14ac:dyDescent="0.4">
      <c r="A402">
        <v>114.288</v>
      </c>
      <c r="B402">
        <v>11.3</v>
      </c>
      <c r="C402">
        <v>1745030</v>
      </c>
      <c r="D402">
        <v>1744490</v>
      </c>
      <c r="E402">
        <v>-29390.6</v>
      </c>
      <c r="F402">
        <v>-13989.7</v>
      </c>
      <c r="G402">
        <v>-8.4719999999999995</v>
      </c>
      <c r="H402">
        <v>17.847999999999999</v>
      </c>
      <c r="I402">
        <v>1744640</v>
      </c>
      <c r="J402">
        <v>1744730</v>
      </c>
      <c r="K402">
        <v>-26645.1</v>
      </c>
      <c r="L402">
        <v>-13354</v>
      </c>
      <c r="M402">
        <v>108.232</v>
      </c>
      <c r="N402">
        <v>19.02</v>
      </c>
      <c r="O402">
        <v>1744450</v>
      </c>
      <c r="P402">
        <v>1743890</v>
      </c>
      <c r="Q402">
        <v>-4648.83</v>
      </c>
      <c r="R402">
        <v>1743720</v>
      </c>
    </row>
    <row r="403" spans="1:18" x14ac:dyDescent="0.4">
      <c r="A403">
        <v>114.328</v>
      </c>
      <c r="B403">
        <v>11.375999999999999</v>
      </c>
      <c r="C403">
        <v>1745030</v>
      </c>
      <c r="D403">
        <v>1744490</v>
      </c>
      <c r="E403">
        <v>-29286.400000000001</v>
      </c>
      <c r="F403">
        <v>-13947.4</v>
      </c>
      <c r="G403">
        <v>-7.976</v>
      </c>
      <c r="H403">
        <v>17.239999999999998</v>
      </c>
      <c r="I403">
        <v>1744640</v>
      </c>
      <c r="J403">
        <v>1744730</v>
      </c>
      <c r="K403">
        <v>-26644.1</v>
      </c>
      <c r="L403">
        <v>-13337.1</v>
      </c>
      <c r="M403">
        <v>107.664</v>
      </c>
      <c r="N403">
        <v>19.184000000000001</v>
      </c>
      <c r="O403">
        <v>1744450</v>
      </c>
      <c r="P403">
        <v>1743890</v>
      </c>
      <c r="Q403">
        <v>-4667.6099999999997</v>
      </c>
      <c r="R403">
        <v>1743720</v>
      </c>
    </row>
    <row r="404" spans="1:18" x14ac:dyDescent="0.4">
      <c r="A404">
        <v>114.36799999999999</v>
      </c>
      <c r="B404">
        <v>11.456</v>
      </c>
      <c r="C404">
        <v>1745030</v>
      </c>
      <c r="D404">
        <v>1744490</v>
      </c>
      <c r="E404">
        <v>-29022.5</v>
      </c>
      <c r="F404">
        <v>-13908</v>
      </c>
      <c r="G404">
        <v>-7.7279999999999998</v>
      </c>
      <c r="H404">
        <v>16.664000000000001</v>
      </c>
      <c r="I404">
        <v>1744640</v>
      </c>
      <c r="J404">
        <v>1744730</v>
      </c>
      <c r="K404">
        <v>-26643.200000000001</v>
      </c>
      <c r="L404">
        <v>-13324.9</v>
      </c>
      <c r="M404">
        <v>107.01600000000001</v>
      </c>
      <c r="N404">
        <v>19.344000000000001</v>
      </c>
      <c r="O404">
        <v>1744450</v>
      </c>
      <c r="P404">
        <v>1743890</v>
      </c>
      <c r="Q404">
        <v>-4683.57</v>
      </c>
      <c r="R404">
        <v>1743720</v>
      </c>
    </row>
    <row r="405" spans="1:18" x14ac:dyDescent="0.4">
      <c r="A405">
        <v>114.408</v>
      </c>
      <c r="B405">
        <v>11.528</v>
      </c>
      <c r="C405">
        <v>1745030</v>
      </c>
      <c r="D405">
        <v>1744490</v>
      </c>
      <c r="E405">
        <v>-28669.5</v>
      </c>
      <c r="F405">
        <v>-13869.5</v>
      </c>
      <c r="M405">
        <v>106.328</v>
      </c>
      <c r="N405">
        <v>19.512</v>
      </c>
      <c r="O405">
        <v>1744450</v>
      </c>
      <c r="P405">
        <v>1743890</v>
      </c>
      <c r="Q405">
        <v>-4697.6499999999996</v>
      </c>
      <c r="R405">
        <v>1743720</v>
      </c>
    </row>
    <row r="406" spans="1:18" x14ac:dyDescent="0.4">
      <c r="A406">
        <v>114.456</v>
      </c>
      <c r="B406">
        <v>11.6</v>
      </c>
      <c r="C406">
        <v>1745030</v>
      </c>
      <c r="D406">
        <v>1744490</v>
      </c>
      <c r="E406">
        <v>-28234.7</v>
      </c>
      <c r="F406">
        <v>-13830</v>
      </c>
      <c r="M406">
        <v>105.52800000000001</v>
      </c>
      <c r="N406">
        <v>19.687999999999999</v>
      </c>
      <c r="O406">
        <v>1744450</v>
      </c>
      <c r="P406">
        <v>1743890</v>
      </c>
      <c r="Q406">
        <v>-4719.25</v>
      </c>
      <c r="R406">
        <v>1743720</v>
      </c>
    </row>
    <row r="407" spans="1:18" x14ac:dyDescent="0.4">
      <c r="A407">
        <v>114.496</v>
      </c>
      <c r="B407">
        <v>11.683999999999999</v>
      </c>
      <c r="C407">
        <v>1745030</v>
      </c>
      <c r="D407">
        <v>1744490</v>
      </c>
      <c r="E407">
        <v>-27883.599999999999</v>
      </c>
      <c r="F407">
        <v>-13789.7</v>
      </c>
      <c r="M407">
        <v>104.65600000000001</v>
      </c>
      <c r="N407">
        <v>19.864000000000001</v>
      </c>
      <c r="O407">
        <v>1744450</v>
      </c>
      <c r="P407">
        <v>1743890</v>
      </c>
      <c r="Q407">
        <v>-4724.88</v>
      </c>
      <c r="R407">
        <v>1743720</v>
      </c>
    </row>
    <row r="408" spans="1:18" x14ac:dyDescent="0.4">
      <c r="A408">
        <v>114.52</v>
      </c>
      <c r="B408">
        <v>11.752000000000001</v>
      </c>
      <c r="C408">
        <v>1745030</v>
      </c>
      <c r="D408">
        <v>1744490</v>
      </c>
      <c r="E408">
        <v>-27582.2</v>
      </c>
      <c r="F408">
        <v>-13755.9</v>
      </c>
      <c r="M408">
        <v>103.648</v>
      </c>
      <c r="N408">
        <v>20.052</v>
      </c>
      <c r="O408">
        <v>1744450</v>
      </c>
      <c r="P408">
        <v>1743890</v>
      </c>
      <c r="Q408">
        <v>-4748.3599999999997</v>
      </c>
      <c r="R408">
        <v>1743720</v>
      </c>
    </row>
    <row r="409" spans="1:18" x14ac:dyDescent="0.4">
      <c r="A409">
        <v>114.56</v>
      </c>
      <c r="B409">
        <v>11.832000000000001</v>
      </c>
      <c r="C409">
        <v>1745030</v>
      </c>
      <c r="D409">
        <v>1744490</v>
      </c>
      <c r="E409">
        <v>-27378.400000000001</v>
      </c>
      <c r="F409">
        <v>-13716.4</v>
      </c>
      <c r="M409">
        <v>102.488</v>
      </c>
      <c r="N409">
        <v>20.248000000000001</v>
      </c>
      <c r="O409">
        <v>1744450</v>
      </c>
      <c r="P409">
        <v>1743890</v>
      </c>
      <c r="Q409">
        <v>-4760.5600000000004</v>
      </c>
      <c r="R409">
        <v>1743720</v>
      </c>
    </row>
    <row r="410" spans="1:18" x14ac:dyDescent="0.4">
      <c r="A410">
        <v>114.608</v>
      </c>
      <c r="B410">
        <v>11.916</v>
      </c>
      <c r="C410">
        <v>1745030</v>
      </c>
      <c r="D410">
        <v>1744490</v>
      </c>
      <c r="E410">
        <v>-27161.5</v>
      </c>
      <c r="F410">
        <v>-13669.5</v>
      </c>
      <c r="M410">
        <v>101.11199999999999</v>
      </c>
      <c r="N410">
        <v>20.456</v>
      </c>
      <c r="O410">
        <v>1744450</v>
      </c>
      <c r="P410">
        <v>1743890</v>
      </c>
      <c r="Q410">
        <v>-4777.46</v>
      </c>
      <c r="R410">
        <v>1743720</v>
      </c>
    </row>
    <row r="411" spans="1:18" x14ac:dyDescent="0.4">
      <c r="A411">
        <v>114.64</v>
      </c>
      <c r="B411">
        <v>11.996</v>
      </c>
      <c r="C411">
        <v>1745030</v>
      </c>
      <c r="D411">
        <v>1744490</v>
      </c>
      <c r="E411">
        <v>-26970</v>
      </c>
      <c r="F411">
        <v>-13626.3</v>
      </c>
      <c r="M411">
        <v>99.335999999999999</v>
      </c>
      <c r="N411">
        <v>20.667999999999999</v>
      </c>
      <c r="O411">
        <v>1744450</v>
      </c>
      <c r="P411">
        <v>1743890</v>
      </c>
      <c r="Q411">
        <v>-4785.92</v>
      </c>
      <c r="R411">
        <v>1743720</v>
      </c>
    </row>
    <row r="412" spans="1:18" x14ac:dyDescent="0.4">
      <c r="A412">
        <v>114.672</v>
      </c>
      <c r="B412">
        <v>12.071999999999999</v>
      </c>
      <c r="C412">
        <v>1745030</v>
      </c>
      <c r="D412">
        <v>1744490</v>
      </c>
      <c r="E412">
        <v>-26751.200000000001</v>
      </c>
      <c r="F412">
        <v>-13594.4</v>
      </c>
      <c r="M412">
        <v>96.68</v>
      </c>
      <c r="N412">
        <v>20.9</v>
      </c>
      <c r="O412">
        <v>1744450</v>
      </c>
      <c r="P412">
        <v>1743890</v>
      </c>
      <c r="Q412">
        <v>-4794.37</v>
      </c>
      <c r="R412">
        <v>1743720</v>
      </c>
    </row>
    <row r="413" spans="1:18" x14ac:dyDescent="0.4">
      <c r="A413">
        <v>114.688</v>
      </c>
      <c r="B413">
        <v>12.151999999999999</v>
      </c>
      <c r="C413">
        <v>1745030</v>
      </c>
      <c r="D413">
        <v>1744490</v>
      </c>
      <c r="E413">
        <v>-26519.200000000001</v>
      </c>
      <c r="F413">
        <v>-13564.3</v>
      </c>
      <c r="M413">
        <v>0</v>
      </c>
      <c r="N413">
        <v>21.248000000000001</v>
      </c>
      <c r="O413">
        <v>1744450</v>
      </c>
      <c r="P413">
        <v>1743890</v>
      </c>
      <c r="Q413">
        <v>-4798.12</v>
      </c>
      <c r="R413">
        <v>1743720</v>
      </c>
    </row>
    <row r="414" spans="1:18" x14ac:dyDescent="0.4">
      <c r="A414">
        <v>114.72</v>
      </c>
      <c r="B414">
        <v>12.231999999999999</v>
      </c>
      <c r="C414">
        <v>1745030</v>
      </c>
      <c r="D414">
        <v>1744490</v>
      </c>
      <c r="E414">
        <v>-26285.4</v>
      </c>
      <c r="F414">
        <v>-13530.5</v>
      </c>
      <c r="M414">
        <v>-8.0000000000000002E-3</v>
      </c>
      <c r="N414">
        <v>21.492000000000001</v>
      </c>
      <c r="O414">
        <v>1744450</v>
      </c>
      <c r="P414">
        <v>1743890</v>
      </c>
      <c r="Q414">
        <v>-4804.6899999999996</v>
      </c>
      <c r="R414">
        <v>1743720</v>
      </c>
    </row>
    <row r="415" spans="1:18" x14ac:dyDescent="0.4">
      <c r="A415">
        <v>114.744</v>
      </c>
      <c r="B415">
        <v>12.311999999999999</v>
      </c>
      <c r="C415">
        <v>1745030</v>
      </c>
      <c r="D415">
        <v>1744490</v>
      </c>
      <c r="E415">
        <v>-25901.4</v>
      </c>
      <c r="F415">
        <v>-13499.5</v>
      </c>
      <c r="M415">
        <v>-8.0000000000000002E-3</v>
      </c>
      <c r="N415">
        <v>21.748000000000001</v>
      </c>
      <c r="O415">
        <v>1744450</v>
      </c>
      <c r="P415">
        <v>1743890</v>
      </c>
      <c r="Q415">
        <v>-4805.63</v>
      </c>
      <c r="R415">
        <v>1743720</v>
      </c>
    </row>
    <row r="416" spans="1:18" x14ac:dyDescent="0.4">
      <c r="A416">
        <v>114.776</v>
      </c>
      <c r="B416">
        <v>12.391999999999999</v>
      </c>
      <c r="C416">
        <v>1745030</v>
      </c>
      <c r="D416">
        <v>1744490</v>
      </c>
      <c r="E416">
        <v>-25511.7</v>
      </c>
      <c r="F416">
        <v>-13463.8</v>
      </c>
      <c r="M416">
        <v>-8.0000000000000002E-3</v>
      </c>
      <c r="N416">
        <v>21.972000000000001</v>
      </c>
      <c r="O416">
        <v>1744450</v>
      </c>
      <c r="P416">
        <v>1743890</v>
      </c>
      <c r="Q416">
        <v>-4811.2700000000004</v>
      </c>
      <c r="R416">
        <v>1743720</v>
      </c>
    </row>
    <row r="417" spans="1:18" x14ac:dyDescent="0.4">
      <c r="A417">
        <v>114.8</v>
      </c>
      <c r="B417">
        <v>12.472</v>
      </c>
      <c r="C417">
        <v>1745030</v>
      </c>
      <c r="D417">
        <v>1744490</v>
      </c>
      <c r="E417">
        <v>-25135.200000000001</v>
      </c>
      <c r="F417">
        <v>-13423.5</v>
      </c>
      <c r="M417">
        <v>-8.0000000000000002E-3</v>
      </c>
      <c r="N417">
        <v>22.172000000000001</v>
      </c>
      <c r="O417">
        <v>1744450</v>
      </c>
      <c r="P417">
        <v>1743890</v>
      </c>
      <c r="Q417">
        <v>-4822.54</v>
      </c>
      <c r="R417">
        <v>1743720</v>
      </c>
    </row>
    <row r="418" spans="1:18" x14ac:dyDescent="0.4">
      <c r="A418">
        <v>114.816</v>
      </c>
      <c r="B418">
        <v>12.552</v>
      </c>
      <c r="C418">
        <v>1745030</v>
      </c>
      <c r="D418">
        <v>1744490</v>
      </c>
      <c r="E418">
        <v>-24799.1</v>
      </c>
      <c r="F418">
        <v>-13375.6</v>
      </c>
      <c r="M418">
        <v>-8.0000000000000002E-3</v>
      </c>
      <c r="N418">
        <v>22.196000000000002</v>
      </c>
      <c r="O418">
        <v>1744450</v>
      </c>
      <c r="P418">
        <v>1743890</v>
      </c>
      <c r="Q418">
        <v>-4825.3500000000004</v>
      </c>
      <c r="R418">
        <v>1743720</v>
      </c>
    </row>
    <row r="419" spans="1:18" x14ac:dyDescent="0.4">
      <c r="A419">
        <v>114.83199999999999</v>
      </c>
      <c r="B419">
        <v>12.64</v>
      </c>
      <c r="C419">
        <v>1745030</v>
      </c>
      <c r="D419">
        <v>1744490</v>
      </c>
      <c r="E419">
        <v>-24462</v>
      </c>
      <c r="F419">
        <v>-13242.3</v>
      </c>
      <c r="M419">
        <v>-8.0000000000000002E-3</v>
      </c>
      <c r="N419">
        <v>22.2</v>
      </c>
      <c r="O419">
        <v>1744450</v>
      </c>
      <c r="P419">
        <v>1743890</v>
      </c>
      <c r="Q419">
        <v>-4831.92</v>
      </c>
      <c r="R419">
        <v>1743720</v>
      </c>
    </row>
    <row r="420" spans="1:18" x14ac:dyDescent="0.4">
      <c r="A420">
        <v>114.872</v>
      </c>
      <c r="B420">
        <v>12.724</v>
      </c>
      <c r="C420">
        <v>1745030</v>
      </c>
      <c r="D420">
        <v>1744490</v>
      </c>
      <c r="E420">
        <v>-24113.599999999999</v>
      </c>
      <c r="F420">
        <v>-13214.1</v>
      </c>
      <c r="M420">
        <v>-1.6E-2</v>
      </c>
      <c r="N420">
        <v>22.196000000000002</v>
      </c>
      <c r="O420">
        <v>1744450</v>
      </c>
      <c r="P420">
        <v>1743890</v>
      </c>
      <c r="Q420">
        <v>-4842.25</v>
      </c>
      <c r="R420">
        <v>1743720</v>
      </c>
    </row>
    <row r="421" spans="1:18" x14ac:dyDescent="0.4">
      <c r="A421">
        <v>114.872</v>
      </c>
      <c r="B421">
        <v>12.804</v>
      </c>
      <c r="C421">
        <v>1745030</v>
      </c>
      <c r="D421">
        <v>1744490</v>
      </c>
      <c r="E421">
        <v>-23783.1</v>
      </c>
      <c r="F421">
        <v>-13190.6</v>
      </c>
      <c r="M421">
        <v>-1.6E-2</v>
      </c>
      <c r="N421">
        <v>22.196000000000002</v>
      </c>
      <c r="O421">
        <v>1744450</v>
      </c>
      <c r="P421">
        <v>1743890</v>
      </c>
      <c r="Q421">
        <v>-4847.8900000000003</v>
      </c>
      <c r="R421">
        <v>1743720</v>
      </c>
    </row>
    <row r="422" spans="1:18" x14ac:dyDescent="0.4">
      <c r="A422">
        <v>114.88800000000001</v>
      </c>
      <c r="B422">
        <v>12.891999999999999</v>
      </c>
      <c r="C422">
        <v>1745030</v>
      </c>
      <c r="D422">
        <v>1744490</v>
      </c>
      <c r="E422">
        <v>-23476.1</v>
      </c>
      <c r="F422">
        <v>-13172.8</v>
      </c>
      <c r="M422">
        <v>-1.6E-2</v>
      </c>
      <c r="N422">
        <v>22.196000000000002</v>
      </c>
      <c r="O422">
        <v>1744450</v>
      </c>
      <c r="P422">
        <v>1743890</v>
      </c>
      <c r="Q422">
        <v>-4851.6400000000003</v>
      </c>
      <c r="R422">
        <v>1743720</v>
      </c>
    </row>
    <row r="423" spans="1:18" x14ac:dyDescent="0.4">
      <c r="A423">
        <v>114.904</v>
      </c>
      <c r="B423">
        <v>12.976000000000001</v>
      </c>
      <c r="C423">
        <v>1745030</v>
      </c>
      <c r="D423">
        <v>1744490</v>
      </c>
      <c r="E423">
        <v>-23118.3</v>
      </c>
      <c r="F423">
        <v>-13154</v>
      </c>
    </row>
    <row r="424" spans="1:18" x14ac:dyDescent="0.4">
      <c r="A424">
        <v>114.91200000000001</v>
      </c>
      <c r="B424">
        <v>13.06</v>
      </c>
      <c r="C424">
        <v>1745030</v>
      </c>
      <c r="D424">
        <v>1744490</v>
      </c>
      <c r="E424">
        <v>-22700.5</v>
      </c>
      <c r="F424">
        <v>-13134.3</v>
      </c>
    </row>
    <row r="425" spans="1:18" x14ac:dyDescent="0.4">
      <c r="A425">
        <v>114.92</v>
      </c>
      <c r="B425">
        <v>13.151999999999999</v>
      </c>
      <c r="C425">
        <v>1745030</v>
      </c>
      <c r="D425">
        <v>1744490</v>
      </c>
      <c r="E425">
        <v>-22336.2</v>
      </c>
      <c r="F425">
        <v>-13114.6</v>
      </c>
    </row>
    <row r="426" spans="1:18" x14ac:dyDescent="0.4">
      <c r="A426">
        <v>114.93600000000001</v>
      </c>
      <c r="B426">
        <v>13.231999999999999</v>
      </c>
      <c r="C426">
        <v>1745030</v>
      </c>
      <c r="D426">
        <v>1744490</v>
      </c>
      <c r="E426">
        <v>-21977.5</v>
      </c>
      <c r="F426">
        <v>-13094.8</v>
      </c>
    </row>
    <row r="427" spans="1:18" x14ac:dyDescent="0.4">
      <c r="A427">
        <v>114.93600000000001</v>
      </c>
      <c r="B427">
        <v>13.32</v>
      </c>
      <c r="C427">
        <v>1745030</v>
      </c>
      <c r="D427">
        <v>1744490</v>
      </c>
      <c r="E427">
        <v>-21626.3</v>
      </c>
      <c r="F427">
        <v>-13078.9</v>
      </c>
    </row>
    <row r="428" spans="1:18" x14ac:dyDescent="0.4">
      <c r="A428">
        <v>114.952</v>
      </c>
      <c r="B428">
        <v>13.412000000000001</v>
      </c>
      <c r="C428">
        <v>1745030</v>
      </c>
      <c r="D428">
        <v>1744490</v>
      </c>
      <c r="E428">
        <v>-21313.599999999999</v>
      </c>
      <c r="F428">
        <v>-13061</v>
      </c>
    </row>
    <row r="429" spans="1:18" x14ac:dyDescent="0.4">
      <c r="A429">
        <v>114.952</v>
      </c>
      <c r="B429">
        <v>13.5</v>
      </c>
      <c r="C429">
        <v>1745030</v>
      </c>
      <c r="D429">
        <v>1744490</v>
      </c>
      <c r="E429">
        <v>-21037.599999999999</v>
      </c>
      <c r="F429">
        <v>-13043.2</v>
      </c>
    </row>
    <row r="430" spans="1:18" x14ac:dyDescent="0.4">
      <c r="A430">
        <v>114.952</v>
      </c>
      <c r="B430">
        <v>13.587999999999999</v>
      </c>
      <c r="C430">
        <v>1745030</v>
      </c>
      <c r="D430">
        <v>1744490</v>
      </c>
      <c r="E430">
        <v>-20779.3</v>
      </c>
      <c r="F430">
        <v>-13028.2</v>
      </c>
    </row>
    <row r="431" spans="1:18" x14ac:dyDescent="0.4">
      <c r="A431">
        <v>114.952</v>
      </c>
      <c r="B431">
        <v>13.68</v>
      </c>
      <c r="C431">
        <v>1745030</v>
      </c>
      <c r="D431">
        <v>1744490</v>
      </c>
      <c r="E431">
        <v>-20539</v>
      </c>
      <c r="F431">
        <v>-13008.5</v>
      </c>
    </row>
    <row r="432" spans="1:18" x14ac:dyDescent="0.4">
      <c r="A432">
        <v>114.952</v>
      </c>
      <c r="B432">
        <v>13.768000000000001</v>
      </c>
      <c r="C432">
        <v>1745030</v>
      </c>
      <c r="D432">
        <v>1744490</v>
      </c>
      <c r="E432">
        <v>-20314.599999999999</v>
      </c>
      <c r="F432">
        <v>-12989.7</v>
      </c>
    </row>
    <row r="433" spans="1:6" x14ac:dyDescent="0.4">
      <c r="A433">
        <v>114.952</v>
      </c>
      <c r="B433">
        <v>13.852</v>
      </c>
      <c r="C433">
        <v>1745030</v>
      </c>
      <c r="D433">
        <v>1744490</v>
      </c>
      <c r="E433">
        <v>-20091.099999999999</v>
      </c>
      <c r="F433">
        <v>-12970.9</v>
      </c>
    </row>
    <row r="434" spans="1:6" x14ac:dyDescent="0.4">
      <c r="A434">
        <v>114.952</v>
      </c>
      <c r="B434">
        <v>13.944000000000001</v>
      </c>
      <c r="C434">
        <v>1745030</v>
      </c>
      <c r="D434">
        <v>1744490</v>
      </c>
      <c r="E434">
        <v>-19840.400000000001</v>
      </c>
      <c r="F434">
        <v>-12953.1</v>
      </c>
    </row>
    <row r="435" spans="1:6" x14ac:dyDescent="0.4">
      <c r="A435">
        <v>114.944</v>
      </c>
      <c r="B435">
        <v>14.04</v>
      </c>
      <c r="C435">
        <v>1745030</v>
      </c>
      <c r="D435">
        <v>1744490</v>
      </c>
      <c r="E435">
        <v>-19603.8</v>
      </c>
      <c r="F435">
        <v>-12934.3</v>
      </c>
    </row>
    <row r="436" spans="1:6" x14ac:dyDescent="0.4">
      <c r="A436">
        <v>114.93600000000001</v>
      </c>
      <c r="B436">
        <v>14.132</v>
      </c>
      <c r="C436">
        <v>1745030</v>
      </c>
      <c r="D436">
        <v>1744490</v>
      </c>
      <c r="E436">
        <v>-19356.8</v>
      </c>
      <c r="F436">
        <v>-12915.5</v>
      </c>
    </row>
    <row r="437" spans="1:6" x14ac:dyDescent="0.4">
      <c r="A437">
        <v>114.92</v>
      </c>
      <c r="B437">
        <v>14.228</v>
      </c>
      <c r="C437">
        <v>1745030</v>
      </c>
      <c r="D437">
        <v>1744490</v>
      </c>
      <c r="E437">
        <v>-19178.400000000001</v>
      </c>
      <c r="F437">
        <v>-12894.8</v>
      </c>
    </row>
    <row r="438" spans="1:6" x14ac:dyDescent="0.4">
      <c r="A438">
        <v>114.904</v>
      </c>
      <c r="B438">
        <v>14.311999999999999</v>
      </c>
      <c r="C438">
        <v>1745030</v>
      </c>
      <c r="D438">
        <v>1744490</v>
      </c>
      <c r="E438">
        <v>-18999.099999999999</v>
      </c>
      <c r="F438">
        <v>-12877.9</v>
      </c>
    </row>
    <row r="439" spans="1:6" x14ac:dyDescent="0.4">
      <c r="A439">
        <v>114.88800000000001</v>
      </c>
      <c r="B439">
        <v>14.407999999999999</v>
      </c>
      <c r="C439">
        <v>1745030</v>
      </c>
      <c r="D439">
        <v>1744490</v>
      </c>
      <c r="E439">
        <v>-18851.599999999999</v>
      </c>
      <c r="F439">
        <v>-12855.4</v>
      </c>
    </row>
    <row r="440" spans="1:6" x14ac:dyDescent="0.4">
      <c r="A440">
        <v>114.864</v>
      </c>
      <c r="B440">
        <v>14.504</v>
      </c>
      <c r="C440">
        <v>1745030</v>
      </c>
      <c r="D440">
        <v>1744490</v>
      </c>
      <c r="E440">
        <v>-18741.8</v>
      </c>
      <c r="F440">
        <v>-12791.5</v>
      </c>
    </row>
    <row r="441" spans="1:6" x14ac:dyDescent="0.4">
      <c r="A441">
        <v>114.848</v>
      </c>
      <c r="B441">
        <v>14.596</v>
      </c>
      <c r="C441">
        <v>1745030</v>
      </c>
      <c r="D441">
        <v>1744490</v>
      </c>
      <c r="E441">
        <v>-18587.8</v>
      </c>
      <c r="F441">
        <v>-12753.1</v>
      </c>
    </row>
    <row r="442" spans="1:6" x14ac:dyDescent="0.4">
      <c r="A442">
        <v>114.824</v>
      </c>
      <c r="B442">
        <v>14.692</v>
      </c>
      <c r="C442">
        <v>1745030</v>
      </c>
      <c r="D442">
        <v>1744490</v>
      </c>
      <c r="E442">
        <v>-18458.2</v>
      </c>
      <c r="F442">
        <v>-12722.1</v>
      </c>
    </row>
    <row r="443" spans="1:6" x14ac:dyDescent="0.4">
      <c r="A443">
        <v>114.8</v>
      </c>
      <c r="B443">
        <v>14.788</v>
      </c>
      <c r="C443">
        <v>1745030</v>
      </c>
      <c r="D443">
        <v>1744490</v>
      </c>
      <c r="E443">
        <v>-18344.599999999999</v>
      </c>
      <c r="F443">
        <v>-12695.8</v>
      </c>
    </row>
    <row r="444" spans="1:6" x14ac:dyDescent="0.4">
      <c r="A444">
        <v>114.776</v>
      </c>
      <c r="B444">
        <v>14.884</v>
      </c>
      <c r="C444">
        <v>1745030</v>
      </c>
      <c r="D444">
        <v>1744490</v>
      </c>
      <c r="E444">
        <v>-18234.7</v>
      </c>
      <c r="F444">
        <v>-12673.2</v>
      </c>
    </row>
    <row r="445" spans="1:6" x14ac:dyDescent="0.4">
      <c r="A445">
        <v>114.76</v>
      </c>
      <c r="B445">
        <v>14.98</v>
      </c>
      <c r="C445">
        <v>1745030</v>
      </c>
      <c r="D445">
        <v>1744490</v>
      </c>
      <c r="E445">
        <v>-18138</v>
      </c>
      <c r="F445">
        <v>-12648.8</v>
      </c>
    </row>
    <row r="446" spans="1:6" x14ac:dyDescent="0.4">
      <c r="A446">
        <v>114.72</v>
      </c>
      <c r="B446">
        <v>15.071999999999999</v>
      </c>
      <c r="C446">
        <v>1745030</v>
      </c>
      <c r="D446">
        <v>1744490</v>
      </c>
      <c r="E446">
        <v>-18033.8</v>
      </c>
      <c r="F446">
        <v>-12624.4</v>
      </c>
    </row>
    <row r="447" spans="1:6" x14ac:dyDescent="0.4">
      <c r="A447">
        <v>114.68</v>
      </c>
      <c r="B447">
        <v>15.172000000000001</v>
      </c>
      <c r="C447">
        <v>1745030</v>
      </c>
      <c r="D447">
        <v>1744490</v>
      </c>
      <c r="E447">
        <v>-18016.900000000001</v>
      </c>
      <c r="F447">
        <v>-12602.8</v>
      </c>
    </row>
    <row r="448" spans="1:6" x14ac:dyDescent="0.4">
      <c r="A448">
        <v>114.648</v>
      </c>
      <c r="B448">
        <v>15.272</v>
      </c>
      <c r="C448">
        <v>1745030</v>
      </c>
      <c r="D448">
        <v>1744490</v>
      </c>
      <c r="E448">
        <v>-17970.900000000001</v>
      </c>
      <c r="F448">
        <v>-12580.3</v>
      </c>
    </row>
    <row r="449" spans="1:6" x14ac:dyDescent="0.4">
      <c r="A449">
        <v>114.608</v>
      </c>
      <c r="B449">
        <v>15.372</v>
      </c>
      <c r="C449">
        <v>1745030</v>
      </c>
      <c r="D449">
        <v>1744490</v>
      </c>
      <c r="E449">
        <v>-17894.8</v>
      </c>
      <c r="F449">
        <v>-12555.9</v>
      </c>
    </row>
    <row r="450" spans="1:6" x14ac:dyDescent="0.4">
      <c r="A450">
        <v>114.568</v>
      </c>
      <c r="B450">
        <v>15.472</v>
      </c>
      <c r="C450">
        <v>1745030</v>
      </c>
      <c r="D450">
        <v>1744490</v>
      </c>
      <c r="E450">
        <v>-17835.7</v>
      </c>
      <c r="F450">
        <v>-12533.3</v>
      </c>
    </row>
    <row r="451" spans="1:6" x14ac:dyDescent="0.4">
      <c r="A451">
        <v>114.52</v>
      </c>
      <c r="B451">
        <v>15.571999999999999</v>
      </c>
      <c r="C451">
        <v>1745030</v>
      </c>
      <c r="D451">
        <v>1744490</v>
      </c>
      <c r="E451">
        <v>-17770.900000000001</v>
      </c>
      <c r="F451">
        <v>-12508.9</v>
      </c>
    </row>
    <row r="452" spans="1:6" x14ac:dyDescent="0.4">
      <c r="A452">
        <v>114.464</v>
      </c>
      <c r="B452">
        <v>15.672000000000001</v>
      </c>
      <c r="C452">
        <v>1745030</v>
      </c>
      <c r="D452">
        <v>1744490</v>
      </c>
      <c r="E452">
        <v>-17759.599999999999</v>
      </c>
      <c r="F452">
        <v>-12487.3</v>
      </c>
    </row>
    <row r="453" spans="1:6" x14ac:dyDescent="0.4">
      <c r="A453">
        <v>114.408</v>
      </c>
      <c r="B453">
        <v>15.78</v>
      </c>
      <c r="C453">
        <v>1745030</v>
      </c>
      <c r="D453">
        <v>1744490</v>
      </c>
      <c r="E453">
        <v>-17808.5</v>
      </c>
      <c r="F453">
        <v>-12467.6</v>
      </c>
    </row>
    <row r="454" spans="1:6" x14ac:dyDescent="0.4">
      <c r="A454">
        <v>114.34399999999999</v>
      </c>
      <c r="B454">
        <v>15.88</v>
      </c>
      <c r="C454">
        <v>1745030</v>
      </c>
      <c r="D454">
        <v>1744490</v>
      </c>
      <c r="E454">
        <v>-17790.599999999999</v>
      </c>
      <c r="F454">
        <v>-12450.7</v>
      </c>
    </row>
    <row r="455" spans="1:6" x14ac:dyDescent="0.4">
      <c r="A455">
        <v>114.288</v>
      </c>
      <c r="B455">
        <v>15.984</v>
      </c>
      <c r="C455">
        <v>1745030</v>
      </c>
      <c r="D455">
        <v>1744490</v>
      </c>
      <c r="E455">
        <v>-17747.400000000001</v>
      </c>
      <c r="F455">
        <v>-12435.7</v>
      </c>
    </row>
    <row r="456" spans="1:6" x14ac:dyDescent="0.4">
      <c r="A456">
        <v>114.21599999999999</v>
      </c>
      <c r="B456">
        <v>16.091999999999999</v>
      </c>
      <c r="C456">
        <v>1745030</v>
      </c>
      <c r="D456">
        <v>1744490</v>
      </c>
      <c r="E456">
        <v>-17688.3</v>
      </c>
      <c r="F456">
        <v>-12422.5</v>
      </c>
    </row>
    <row r="457" spans="1:6" x14ac:dyDescent="0.4">
      <c r="A457">
        <v>114.136</v>
      </c>
      <c r="B457">
        <v>16.192</v>
      </c>
      <c r="C457">
        <v>1745030</v>
      </c>
      <c r="D457">
        <v>1744490</v>
      </c>
      <c r="E457">
        <v>-17639.400000000001</v>
      </c>
      <c r="F457">
        <v>-12412.2</v>
      </c>
    </row>
    <row r="458" spans="1:6" x14ac:dyDescent="0.4">
      <c r="A458">
        <v>114.072</v>
      </c>
      <c r="B458">
        <v>16.308</v>
      </c>
      <c r="C458">
        <v>1745030</v>
      </c>
      <c r="D458">
        <v>1744490</v>
      </c>
      <c r="E458">
        <v>-17693</v>
      </c>
      <c r="F458">
        <v>-12394.4</v>
      </c>
    </row>
    <row r="459" spans="1:6" x14ac:dyDescent="0.4">
      <c r="A459">
        <v>113.976</v>
      </c>
      <c r="B459">
        <v>16.411999999999999</v>
      </c>
      <c r="C459">
        <v>1745030</v>
      </c>
      <c r="D459">
        <v>1744490</v>
      </c>
      <c r="E459">
        <v>-17684.5</v>
      </c>
      <c r="F459">
        <v>-12388.7</v>
      </c>
    </row>
    <row r="460" spans="1:6" x14ac:dyDescent="0.4">
      <c r="A460">
        <v>113.872</v>
      </c>
      <c r="B460">
        <v>16.515999999999998</v>
      </c>
      <c r="C460">
        <v>1745030</v>
      </c>
      <c r="D460">
        <v>1744490</v>
      </c>
      <c r="E460">
        <v>-17693.900000000001</v>
      </c>
      <c r="F460">
        <v>-12381.2</v>
      </c>
    </row>
    <row r="461" spans="1:6" x14ac:dyDescent="0.4">
      <c r="A461">
        <v>113.768</v>
      </c>
      <c r="B461">
        <v>16.632000000000001</v>
      </c>
      <c r="C461">
        <v>1745030</v>
      </c>
      <c r="D461">
        <v>1744490</v>
      </c>
      <c r="E461">
        <v>-17706.099999999999</v>
      </c>
      <c r="F461">
        <v>-12374.6</v>
      </c>
    </row>
    <row r="462" spans="1:6" x14ac:dyDescent="0.4">
      <c r="A462">
        <v>113.664</v>
      </c>
      <c r="B462">
        <v>16.736000000000001</v>
      </c>
      <c r="C462">
        <v>1745030</v>
      </c>
      <c r="D462">
        <v>1744490</v>
      </c>
      <c r="E462">
        <v>-17710.8</v>
      </c>
      <c r="F462">
        <v>-12366.2</v>
      </c>
    </row>
    <row r="463" spans="1:6" x14ac:dyDescent="0.4">
      <c r="A463">
        <v>113.55200000000001</v>
      </c>
      <c r="B463">
        <v>16.852</v>
      </c>
      <c r="C463">
        <v>1745030</v>
      </c>
      <c r="D463">
        <v>1744490</v>
      </c>
      <c r="E463">
        <v>-17716.400000000001</v>
      </c>
      <c r="F463">
        <v>-12354</v>
      </c>
    </row>
    <row r="464" spans="1:6" x14ac:dyDescent="0.4">
      <c r="A464">
        <v>113.42400000000001</v>
      </c>
      <c r="B464">
        <v>16.968</v>
      </c>
      <c r="C464">
        <v>1745030</v>
      </c>
      <c r="D464">
        <v>1744490</v>
      </c>
      <c r="E464">
        <v>-17709.900000000001</v>
      </c>
      <c r="F464">
        <v>-12344.6</v>
      </c>
    </row>
    <row r="465" spans="1:6" x14ac:dyDescent="0.4">
      <c r="A465">
        <v>113.27200000000001</v>
      </c>
      <c r="B465">
        <v>17.084</v>
      </c>
      <c r="C465">
        <v>1745030</v>
      </c>
      <c r="D465">
        <v>1744490</v>
      </c>
      <c r="E465">
        <v>-17716.400000000001</v>
      </c>
      <c r="F465">
        <v>-12336.2</v>
      </c>
    </row>
    <row r="466" spans="1:6" x14ac:dyDescent="0.4">
      <c r="A466">
        <v>113.136</v>
      </c>
      <c r="B466">
        <v>17.196000000000002</v>
      </c>
      <c r="C466">
        <v>1745030</v>
      </c>
      <c r="D466">
        <v>1744490</v>
      </c>
      <c r="E466">
        <v>-17679.8</v>
      </c>
      <c r="F466">
        <v>-12326.8</v>
      </c>
    </row>
    <row r="467" spans="1:6" x14ac:dyDescent="0.4">
      <c r="A467">
        <v>112.976</v>
      </c>
      <c r="B467">
        <v>17.32</v>
      </c>
      <c r="C467">
        <v>1745030</v>
      </c>
      <c r="D467">
        <v>1744490</v>
      </c>
      <c r="E467">
        <v>-17615</v>
      </c>
      <c r="F467">
        <v>-12313.6</v>
      </c>
    </row>
    <row r="468" spans="1:6" x14ac:dyDescent="0.4">
      <c r="A468">
        <v>112.792</v>
      </c>
      <c r="B468">
        <v>17.436</v>
      </c>
      <c r="C468">
        <v>1745030</v>
      </c>
      <c r="D468">
        <v>1744490</v>
      </c>
      <c r="E468">
        <v>-17574.599999999999</v>
      </c>
      <c r="F468">
        <v>-12302.3</v>
      </c>
    </row>
    <row r="469" spans="1:6" x14ac:dyDescent="0.4">
      <c r="A469">
        <v>112.6</v>
      </c>
      <c r="B469">
        <v>17.556000000000001</v>
      </c>
      <c r="C469">
        <v>1745030</v>
      </c>
      <c r="D469">
        <v>1744490</v>
      </c>
      <c r="E469">
        <v>-17539.900000000001</v>
      </c>
      <c r="F469">
        <v>-12289.2</v>
      </c>
    </row>
    <row r="470" spans="1:6" x14ac:dyDescent="0.4">
      <c r="A470">
        <v>112.4</v>
      </c>
      <c r="B470">
        <v>17.675999999999998</v>
      </c>
      <c r="C470">
        <v>1745030</v>
      </c>
      <c r="D470">
        <v>1744490</v>
      </c>
      <c r="E470">
        <v>-17508</v>
      </c>
      <c r="F470">
        <v>-12275.1</v>
      </c>
    </row>
    <row r="471" spans="1:6" x14ac:dyDescent="0.4">
      <c r="A471">
        <v>112.19199999999999</v>
      </c>
      <c r="B471">
        <v>17.803999999999998</v>
      </c>
      <c r="C471">
        <v>1745030</v>
      </c>
      <c r="D471">
        <v>1744490</v>
      </c>
      <c r="E471">
        <v>-17476.099999999999</v>
      </c>
      <c r="F471">
        <v>-12260.1</v>
      </c>
    </row>
    <row r="472" spans="1:6" x14ac:dyDescent="0.4">
      <c r="A472">
        <v>111.944</v>
      </c>
      <c r="B472">
        <v>17.931999999999999</v>
      </c>
      <c r="C472">
        <v>1745030</v>
      </c>
      <c r="D472">
        <v>1744490</v>
      </c>
      <c r="E472">
        <v>-17446.900000000001</v>
      </c>
      <c r="F472">
        <v>-12244.1</v>
      </c>
    </row>
    <row r="473" spans="1:6" x14ac:dyDescent="0.4">
      <c r="A473">
        <v>111.696</v>
      </c>
      <c r="B473">
        <v>18.056000000000001</v>
      </c>
      <c r="C473">
        <v>1745030</v>
      </c>
      <c r="D473">
        <v>1744490</v>
      </c>
      <c r="E473">
        <v>-17423.5</v>
      </c>
      <c r="F473">
        <v>-12232.9</v>
      </c>
    </row>
    <row r="474" spans="1:6" x14ac:dyDescent="0.4">
      <c r="A474">
        <v>111.408</v>
      </c>
      <c r="B474">
        <v>18.187999999999999</v>
      </c>
      <c r="C474">
        <v>1745030</v>
      </c>
      <c r="D474">
        <v>1744490</v>
      </c>
      <c r="E474">
        <v>-17400</v>
      </c>
      <c r="F474">
        <v>-12217.8</v>
      </c>
    </row>
    <row r="475" spans="1:6" x14ac:dyDescent="0.4">
      <c r="A475">
        <v>111.12</v>
      </c>
      <c r="B475">
        <v>18.315999999999999</v>
      </c>
      <c r="C475">
        <v>1745030</v>
      </c>
      <c r="D475">
        <v>1744490</v>
      </c>
      <c r="E475">
        <v>-17370.900000000001</v>
      </c>
      <c r="F475">
        <v>-12202.8</v>
      </c>
    </row>
    <row r="476" spans="1:6" x14ac:dyDescent="0.4">
      <c r="A476">
        <v>110.792</v>
      </c>
      <c r="B476">
        <v>18.456</v>
      </c>
      <c r="C476">
        <v>1745030</v>
      </c>
      <c r="D476">
        <v>1744490</v>
      </c>
      <c r="E476">
        <v>-17337.099999999999</v>
      </c>
      <c r="F476">
        <v>-12185</v>
      </c>
    </row>
    <row r="477" spans="1:6" x14ac:dyDescent="0.4">
      <c r="A477">
        <v>110.44</v>
      </c>
      <c r="B477">
        <v>18.588000000000001</v>
      </c>
      <c r="C477">
        <v>1745030</v>
      </c>
      <c r="D477">
        <v>1744490</v>
      </c>
      <c r="E477">
        <v>-17292</v>
      </c>
      <c r="F477">
        <v>-12167.1</v>
      </c>
    </row>
    <row r="478" spans="1:6" x14ac:dyDescent="0.4">
      <c r="A478">
        <v>110.056</v>
      </c>
      <c r="B478">
        <v>18.731999999999999</v>
      </c>
      <c r="C478">
        <v>1745030</v>
      </c>
      <c r="D478">
        <v>1744490</v>
      </c>
      <c r="E478">
        <v>-17227.2</v>
      </c>
      <c r="F478">
        <v>-12149.3</v>
      </c>
    </row>
    <row r="479" spans="1:6" x14ac:dyDescent="0.4">
      <c r="A479">
        <v>109.65600000000001</v>
      </c>
      <c r="B479">
        <v>18.872</v>
      </c>
      <c r="C479">
        <v>1745030</v>
      </c>
      <c r="D479">
        <v>1744490</v>
      </c>
      <c r="E479">
        <v>-17153.099999999999</v>
      </c>
      <c r="F479">
        <v>-12131.5</v>
      </c>
    </row>
    <row r="480" spans="1:6" x14ac:dyDescent="0.4">
      <c r="A480">
        <v>109.21599999999999</v>
      </c>
      <c r="B480">
        <v>19.015999999999998</v>
      </c>
      <c r="C480">
        <v>1745030</v>
      </c>
      <c r="D480">
        <v>1744490</v>
      </c>
      <c r="E480">
        <v>-17078.900000000001</v>
      </c>
      <c r="F480">
        <v>-12111.7</v>
      </c>
    </row>
    <row r="481" spans="1:6" x14ac:dyDescent="0.4">
      <c r="A481">
        <v>108.72</v>
      </c>
      <c r="B481">
        <v>19.172000000000001</v>
      </c>
      <c r="C481">
        <v>1745030</v>
      </c>
      <c r="D481">
        <v>1744490</v>
      </c>
      <c r="E481">
        <v>-16978.400000000001</v>
      </c>
      <c r="F481">
        <v>-12094.8</v>
      </c>
    </row>
    <row r="482" spans="1:6" x14ac:dyDescent="0.4">
      <c r="A482">
        <v>108.184</v>
      </c>
      <c r="B482">
        <v>19.327999999999999</v>
      </c>
      <c r="C482">
        <v>1745030</v>
      </c>
      <c r="D482">
        <v>1744490</v>
      </c>
      <c r="E482">
        <v>-16920.2</v>
      </c>
      <c r="F482">
        <v>-12080.8</v>
      </c>
    </row>
    <row r="483" spans="1:6" x14ac:dyDescent="0.4">
      <c r="A483">
        <v>107.624</v>
      </c>
      <c r="B483">
        <v>19.484000000000002</v>
      </c>
      <c r="C483">
        <v>1745030</v>
      </c>
      <c r="D483">
        <v>1744490</v>
      </c>
      <c r="E483">
        <v>-16774.599999999999</v>
      </c>
      <c r="F483">
        <v>-12062</v>
      </c>
    </row>
    <row r="484" spans="1:6" x14ac:dyDescent="0.4">
      <c r="A484">
        <v>106.98399999999999</v>
      </c>
      <c r="B484">
        <v>19.648</v>
      </c>
      <c r="C484">
        <v>1745030</v>
      </c>
      <c r="D484">
        <v>1744490</v>
      </c>
      <c r="E484">
        <v>-16684.5</v>
      </c>
      <c r="F484">
        <v>-12037.6</v>
      </c>
    </row>
    <row r="485" spans="1:6" x14ac:dyDescent="0.4">
      <c r="A485">
        <v>106.29600000000001</v>
      </c>
      <c r="B485">
        <v>19.812000000000001</v>
      </c>
      <c r="C485">
        <v>1745030</v>
      </c>
      <c r="D485">
        <v>1744490</v>
      </c>
      <c r="E485">
        <v>-16561.5</v>
      </c>
      <c r="F485">
        <v>-12009.4</v>
      </c>
    </row>
    <row r="486" spans="1:6" x14ac:dyDescent="0.4">
      <c r="A486">
        <v>105.52</v>
      </c>
      <c r="B486">
        <v>19.988</v>
      </c>
      <c r="C486">
        <v>1745030</v>
      </c>
      <c r="D486">
        <v>1744490</v>
      </c>
      <c r="E486">
        <v>-16479.8</v>
      </c>
      <c r="F486">
        <v>-11984</v>
      </c>
    </row>
    <row r="487" spans="1:6" x14ac:dyDescent="0.4">
      <c r="A487">
        <v>104.648</v>
      </c>
      <c r="B487">
        <v>20.167999999999999</v>
      </c>
      <c r="C487">
        <v>1745030</v>
      </c>
      <c r="D487">
        <v>1744490</v>
      </c>
      <c r="E487">
        <v>-16443.2</v>
      </c>
      <c r="F487">
        <v>-11963.4</v>
      </c>
    </row>
    <row r="488" spans="1:6" x14ac:dyDescent="0.4">
      <c r="A488">
        <v>103.672</v>
      </c>
      <c r="B488">
        <v>20.347999999999999</v>
      </c>
      <c r="C488">
        <v>1745030</v>
      </c>
      <c r="D488">
        <v>1744490</v>
      </c>
      <c r="E488">
        <v>-16370.9</v>
      </c>
      <c r="F488">
        <v>-11937.1</v>
      </c>
    </row>
    <row r="489" spans="1:6" x14ac:dyDescent="0.4">
      <c r="A489">
        <v>102.464</v>
      </c>
      <c r="B489">
        <v>20.547999999999998</v>
      </c>
      <c r="C489">
        <v>1745030</v>
      </c>
      <c r="D489">
        <v>1744490</v>
      </c>
      <c r="E489">
        <v>-16284.5</v>
      </c>
      <c r="F489">
        <v>-11912.7</v>
      </c>
    </row>
    <row r="490" spans="1:6" x14ac:dyDescent="0.4">
      <c r="A490">
        <v>100.88800000000001</v>
      </c>
      <c r="B490">
        <v>20.756</v>
      </c>
      <c r="C490">
        <v>1745030</v>
      </c>
      <c r="D490">
        <v>1744490</v>
      </c>
      <c r="E490">
        <v>-16169</v>
      </c>
      <c r="F490">
        <v>-11885.4</v>
      </c>
    </row>
    <row r="491" spans="1:6" x14ac:dyDescent="0.4">
      <c r="A491">
        <v>98.447999999999993</v>
      </c>
      <c r="B491">
        <v>20.972000000000001</v>
      </c>
      <c r="C491">
        <v>1745030</v>
      </c>
      <c r="D491">
        <v>1744490</v>
      </c>
      <c r="E491">
        <v>-16024.4</v>
      </c>
      <c r="F491">
        <v>-11854.5</v>
      </c>
    </row>
    <row r="492" spans="1:6" x14ac:dyDescent="0.4">
      <c r="A492">
        <v>8.0000000000000002E-3</v>
      </c>
      <c r="B492">
        <v>21.308</v>
      </c>
      <c r="C492">
        <v>1745030</v>
      </c>
      <c r="D492">
        <v>1744490</v>
      </c>
      <c r="E492">
        <v>-15841.3</v>
      </c>
      <c r="F492">
        <v>-11448.8</v>
      </c>
    </row>
    <row r="493" spans="1:6" x14ac:dyDescent="0.4">
      <c r="A493">
        <v>0</v>
      </c>
      <c r="B493">
        <v>21.544</v>
      </c>
      <c r="C493">
        <v>1745030</v>
      </c>
      <c r="D493">
        <v>1744490</v>
      </c>
      <c r="E493">
        <v>-15736.2</v>
      </c>
      <c r="F493">
        <v>-11327.7</v>
      </c>
    </row>
    <row r="494" spans="1:6" x14ac:dyDescent="0.4">
      <c r="A494">
        <v>0</v>
      </c>
      <c r="B494">
        <v>21.788</v>
      </c>
      <c r="C494">
        <v>1745030</v>
      </c>
      <c r="D494">
        <v>1744490</v>
      </c>
      <c r="E494">
        <v>-15638.5</v>
      </c>
      <c r="F494">
        <v>-11187.8</v>
      </c>
    </row>
    <row r="495" spans="1:6" x14ac:dyDescent="0.4">
      <c r="A495">
        <v>0</v>
      </c>
      <c r="B495">
        <v>22.027999999999999</v>
      </c>
      <c r="C495">
        <v>1745030</v>
      </c>
      <c r="D495">
        <v>1744490</v>
      </c>
      <c r="E495">
        <v>-15545.5</v>
      </c>
      <c r="F495">
        <v>-11031.9</v>
      </c>
    </row>
    <row r="496" spans="1:6" x14ac:dyDescent="0.4">
      <c r="A496">
        <v>1.6E-2</v>
      </c>
      <c r="B496">
        <v>22.268000000000001</v>
      </c>
      <c r="C496">
        <v>1745030</v>
      </c>
      <c r="D496">
        <v>1744490</v>
      </c>
      <c r="E496">
        <v>-15434.7</v>
      </c>
      <c r="F496">
        <v>-10880.8</v>
      </c>
    </row>
    <row r="497" spans="1:6" x14ac:dyDescent="0.4">
      <c r="A497">
        <v>1.6E-2</v>
      </c>
      <c r="B497">
        <v>22.507999999999999</v>
      </c>
      <c r="C497">
        <v>1745030</v>
      </c>
      <c r="D497">
        <v>1744490</v>
      </c>
      <c r="E497">
        <v>-15404.7</v>
      </c>
      <c r="F497">
        <v>-10712.7</v>
      </c>
    </row>
    <row r="498" spans="1:6" x14ac:dyDescent="0.4">
      <c r="A498">
        <v>8.0000000000000002E-3</v>
      </c>
      <c r="B498">
        <v>22.748000000000001</v>
      </c>
      <c r="C498">
        <v>1745030</v>
      </c>
      <c r="D498">
        <v>1744490</v>
      </c>
      <c r="E498">
        <v>-15262</v>
      </c>
      <c r="F498">
        <v>-10588.7</v>
      </c>
    </row>
    <row r="499" spans="1:6" x14ac:dyDescent="0.4">
      <c r="A499">
        <v>8.0000000000000002E-3</v>
      </c>
      <c r="B499">
        <v>22.972000000000001</v>
      </c>
      <c r="C499">
        <v>1745030</v>
      </c>
      <c r="D499">
        <v>1744490</v>
      </c>
      <c r="E499">
        <v>-15035.7</v>
      </c>
      <c r="F499">
        <v>-10563.4</v>
      </c>
    </row>
    <row r="500" spans="1:6" x14ac:dyDescent="0.4">
      <c r="A500">
        <v>8.0000000000000002E-3</v>
      </c>
      <c r="B500">
        <v>23.14</v>
      </c>
      <c r="C500">
        <v>1745030</v>
      </c>
      <c r="D500">
        <v>1744490</v>
      </c>
      <c r="E500">
        <v>-15003.8</v>
      </c>
      <c r="F500">
        <v>-10498.6</v>
      </c>
    </row>
    <row r="501" spans="1:6" x14ac:dyDescent="0.4">
      <c r="A501">
        <v>1.6E-2</v>
      </c>
      <c r="B501">
        <v>23.312000000000001</v>
      </c>
      <c r="C501">
        <v>1745030</v>
      </c>
      <c r="D501">
        <v>1744490</v>
      </c>
      <c r="E501">
        <v>-15016</v>
      </c>
      <c r="F501">
        <v>-10456.299999999999</v>
      </c>
    </row>
    <row r="502" spans="1:6" x14ac:dyDescent="0.4">
      <c r="A502">
        <v>8.0000000000000002E-3</v>
      </c>
      <c r="B502">
        <v>23.472000000000001</v>
      </c>
      <c r="C502">
        <v>1745030</v>
      </c>
      <c r="D502">
        <v>1744490</v>
      </c>
      <c r="E502">
        <v>-15014.1</v>
      </c>
      <c r="F502">
        <v>-10416.9</v>
      </c>
    </row>
    <row r="503" spans="1:6" x14ac:dyDescent="0.4">
      <c r="A503">
        <v>8.0000000000000002E-3</v>
      </c>
      <c r="B503">
        <v>23.635999999999999</v>
      </c>
      <c r="C503">
        <v>1745030</v>
      </c>
      <c r="D503">
        <v>1744490</v>
      </c>
      <c r="E503">
        <v>-15027.2</v>
      </c>
      <c r="F503">
        <v>-10396.200000000001</v>
      </c>
    </row>
    <row r="504" spans="1:6" x14ac:dyDescent="0.4">
      <c r="A504">
        <v>8.0000000000000002E-3</v>
      </c>
      <c r="B504">
        <v>23.632000000000001</v>
      </c>
      <c r="C504">
        <v>1745030</v>
      </c>
      <c r="D504">
        <v>1744490</v>
      </c>
      <c r="E504">
        <v>-15001.9</v>
      </c>
      <c r="F504">
        <v>-10395.299999999999</v>
      </c>
    </row>
    <row r="505" spans="1:6" x14ac:dyDescent="0.4">
      <c r="A505">
        <v>8.0000000000000002E-3</v>
      </c>
      <c r="B505">
        <v>23.635999999999999</v>
      </c>
      <c r="C505">
        <v>1745030</v>
      </c>
      <c r="D505">
        <v>1744490</v>
      </c>
      <c r="E505">
        <v>-14993.4</v>
      </c>
      <c r="F505">
        <v>-10393.4</v>
      </c>
    </row>
    <row r="506" spans="1:6" x14ac:dyDescent="0.4">
      <c r="A506">
        <v>8.0000000000000002E-3</v>
      </c>
      <c r="B506">
        <v>23.635999999999999</v>
      </c>
      <c r="C506">
        <v>1745030</v>
      </c>
      <c r="D506">
        <v>1744490</v>
      </c>
      <c r="E506">
        <v>-15079.8</v>
      </c>
      <c r="F506">
        <v>-10397.200000000001</v>
      </c>
    </row>
    <row r="507" spans="1:6" x14ac:dyDescent="0.4">
      <c r="A507">
        <v>8.0000000000000002E-3</v>
      </c>
      <c r="B507">
        <v>23.635999999999999</v>
      </c>
      <c r="C507">
        <v>1745030</v>
      </c>
      <c r="D507">
        <v>1744490</v>
      </c>
      <c r="E507">
        <v>-15139.9</v>
      </c>
      <c r="F507">
        <v>-10395.299999999999</v>
      </c>
    </row>
    <row r="508" spans="1:6" x14ac:dyDescent="0.4">
      <c r="A508">
        <v>8.0000000000000002E-3</v>
      </c>
      <c r="B508">
        <v>23.632000000000001</v>
      </c>
      <c r="C508">
        <v>1745030</v>
      </c>
      <c r="D508">
        <v>1744490</v>
      </c>
      <c r="E508">
        <v>-15174.6</v>
      </c>
      <c r="F508">
        <v>-10399.1</v>
      </c>
    </row>
    <row r="509" spans="1:6" x14ac:dyDescent="0.4">
      <c r="A509">
        <v>8.0000000000000002E-3</v>
      </c>
      <c r="B509">
        <v>23.632000000000001</v>
      </c>
      <c r="C509">
        <v>1745030</v>
      </c>
      <c r="D509">
        <v>1744490</v>
      </c>
      <c r="E509">
        <v>-15136.2</v>
      </c>
      <c r="F509">
        <v>-10394.4</v>
      </c>
    </row>
    <row r="510" spans="1:6" x14ac:dyDescent="0.4">
      <c r="A510">
        <v>0</v>
      </c>
      <c r="B510">
        <v>23.635999999999999</v>
      </c>
      <c r="C510">
        <v>1745030</v>
      </c>
      <c r="D510">
        <v>1744490</v>
      </c>
      <c r="E510">
        <v>-15087.3</v>
      </c>
      <c r="F510">
        <v>-10390.6</v>
      </c>
    </row>
    <row r="511" spans="1:6" x14ac:dyDescent="0.4">
      <c r="A511">
        <v>8.0000000000000002E-3</v>
      </c>
      <c r="B511">
        <v>23.635999999999999</v>
      </c>
      <c r="C511">
        <v>1745030</v>
      </c>
      <c r="D511">
        <v>1744490</v>
      </c>
      <c r="E511">
        <v>-15098.6</v>
      </c>
      <c r="F511">
        <v>-10388.700000000001</v>
      </c>
    </row>
    <row r="512" spans="1:6" x14ac:dyDescent="0.4">
      <c r="A512">
        <v>0</v>
      </c>
      <c r="B512">
        <v>23.632000000000001</v>
      </c>
      <c r="C512">
        <v>1745030</v>
      </c>
      <c r="D512">
        <v>1744490</v>
      </c>
      <c r="E512">
        <v>-15136.2</v>
      </c>
      <c r="F512">
        <v>-10389.700000000001</v>
      </c>
    </row>
    <row r="513" spans="1:6" x14ac:dyDescent="0.4">
      <c r="A513">
        <v>8.0000000000000002E-3</v>
      </c>
      <c r="B513">
        <v>23.635999999999999</v>
      </c>
      <c r="C513">
        <v>1745030</v>
      </c>
      <c r="D513">
        <v>1744490</v>
      </c>
      <c r="E513">
        <v>-15179.3</v>
      </c>
      <c r="F513">
        <v>-10387.799999999999</v>
      </c>
    </row>
    <row r="514" spans="1:6" x14ac:dyDescent="0.4">
      <c r="A514">
        <v>8.0000000000000002E-3</v>
      </c>
      <c r="B514">
        <v>23.635999999999999</v>
      </c>
      <c r="C514">
        <v>1745030</v>
      </c>
      <c r="D514">
        <v>1744490</v>
      </c>
      <c r="E514">
        <v>-15184</v>
      </c>
      <c r="F514">
        <v>-10385</v>
      </c>
    </row>
    <row r="515" spans="1:6" x14ac:dyDescent="0.4">
      <c r="A515">
        <v>1.6E-2</v>
      </c>
      <c r="B515">
        <v>23.635999999999999</v>
      </c>
      <c r="C515">
        <v>1745030</v>
      </c>
      <c r="D515">
        <v>1744490</v>
      </c>
      <c r="E515">
        <v>-15145.5</v>
      </c>
      <c r="F515">
        <v>-10384</v>
      </c>
    </row>
    <row r="516" spans="1:6" x14ac:dyDescent="0.4">
      <c r="A516">
        <v>8.0000000000000002E-3</v>
      </c>
      <c r="B516">
        <v>23.635999999999999</v>
      </c>
      <c r="C516">
        <v>1745030</v>
      </c>
      <c r="D516">
        <v>1744490</v>
      </c>
      <c r="E516">
        <v>-15119.2</v>
      </c>
      <c r="F516">
        <v>-10385.9</v>
      </c>
    </row>
    <row r="517" spans="1:6" x14ac:dyDescent="0.4">
      <c r="A517">
        <v>0</v>
      </c>
      <c r="B517">
        <v>23.635999999999999</v>
      </c>
      <c r="C517">
        <v>1745030</v>
      </c>
      <c r="D517">
        <v>1744490</v>
      </c>
      <c r="E517">
        <v>-15121.1</v>
      </c>
      <c r="F517">
        <v>-10386.9</v>
      </c>
    </row>
    <row r="518" spans="1:6" x14ac:dyDescent="0.4">
      <c r="A518">
        <v>8.0000000000000002E-3</v>
      </c>
      <c r="B518">
        <v>23.632000000000001</v>
      </c>
      <c r="C518">
        <v>1745030</v>
      </c>
      <c r="D518">
        <v>1744490</v>
      </c>
      <c r="E518">
        <v>-15156.8</v>
      </c>
      <c r="F518">
        <v>-10387.799999999999</v>
      </c>
    </row>
    <row r="519" spans="1:6" x14ac:dyDescent="0.4">
      <c r="A519">
        <v>8.0000000000000002E-3</v>
      </c>
      <c r="B519">
        <v>23.632000000000001</v>
      </c>
      <c r="C519">
        <v>1745030</v>
      </c>
      <c r="D519">
        <v>1744490</v>
      </c>
      <c r="E519">
        <v>-15184</v>
      </c>
      <c r="F519">
        <v>-10386.9</v>
      </c>
    </row>
    <row r="520" spans="1:6" x14ac:dyDescent="0.4">
      <c r="A520">
        <v>1.6E-2</v>
      </c>
      <c r="B520">
        <v>23.632000000000001</v>
      </c>
      <c r="C520">
        <v>1745030</v>
      </c>
      <c r="D520">
        <v>1744490</v>
      </c>
      <c r="E520">
        <v>-15179.3</v>
      </c>
      <c r="F520">
        <v>-10385.9</v>
      </c>
    </row>
    <row r="521" spans="1:6" x14ac:dyDescent="0.4">
      <c r="A521">
        <v>8.0000000000000002E-3</v>
      </c>
      <c r="B521">
        <v>23.632000000000001</v>
      </c>
      <c r="C521">
        <v>1745030</v>
      </c>
      <c r="D521">
        <v>1744490</v>
      </c>
      <c r="E521">
        <v>-15161.5</v>
      </c>
      <c r="F521">
        <v>-10385.9</v>
      </c>
    </row>
    <row r="522" spans="1:6" x14ac:dyDescent="0.4">
      <c r="A522">
        <v>8.0000000000000002E-3</v>
      </c>
      <c r="B522">
        <v>23.632000000000001</v>
      </c>
      <c r="C522">
        <v>1745030</v>
      </c>
      <c r="D522">
        <v>1744490</v>
      </c>
      <c r="E522">
        <v>-15141.8</v>
      </c>
      <c r="F522">
        <v>-10388.700000000001</v>
      </c>
    </row>
    <row r="523" spans="1:6" x14ac:dyDescent="0.4">
      <c r="A523">
        <v>8.0000000000000002E-3</v>
      </c>
      <c r="B523">
        <v>23.635999999999999</v>
      </c>
      <c r="C523">
        <v>1745030</v>
      </c>
      <c r="D523">
        <v>1744490</v>
      </c>
      <c r="E523">
        <v>-15149.3</v>
      </c>
      <c r="F523">
        <v>-10391.5</v>
      </c>
    </row>
    <row r="524" spans="1:6" x14ac:dyDescent="0.4">
      <c r="A524">
        <v>1.6E-2</v>
      </c>
      <c r="B524">
        <v>23.632000000000001</v>
      </c>
      <c r="C524">
        <v>1745030</v>
      </c>
      <c r="D524">
        <v>1744490</v>
      </c>
      <c r="E524">
        <v>-15170.9</v>
      </c>
      <c r="F524">
        <v>-10398.1</v>
      </c>
    </row>
    <row r="525" spans="1:6" x14ac:dyDescent="0.4">
      <c r="A525">
        <v>8.0000000000000002E-3</v>
      </c>
      <c r="B525">
        <v>23.635999999999999</v>
      </c>
      <c r="C525">
        <v>1745030</v>
      </c>
      <c r="D525">
        <v>1744490</v>
      </c>
      <c r="E525">
        <v>-15173.7</v>
      </c>
      <c r="F525">
        <v>-10400</v>
      </c>
    </row>
    <row r="526" spans="1:6" x14ac:dyDescent="0.4">
      <c r="A526">
        <v>8.0000000000000002E-3</v>
      </c>
      <c r="B526">
        <v>23.635999999999999</v>
      </c>
      <c r="C526">
        <v>1745030</v>
      </c>
      <c r="D526">
        <v>1744490</v>
      </c>
      <c r="E526">
        <v>-15174.6</v>
      </c>
      <c r="F526">
        <v>-10400.9</v>
      </c>
    </row>
    <row r="527" spans="1:6" x14ac:dyDescent="0.4">
      <c r="A527">
        <v>8.0000000000000002E-3</v>
      </c>
      <c r="B527">
        <v>23.632000000000001</v>
      </c>
      <c r="C527">
        <v>1745030</v>
      </c>
      <c r="D527">
        <v>1744490</v>
      </c>
      <c r="E527">
        <v>-15155.9</v>
      </c>
      <c r="F527">
        <v>-10399.1</v>
      </c>
    </row>
    <row r="528" spans="1:6" x14ac:dyDescent="0.4">
      <c r="A528">
        <v>8.0000000000000002E-3</v>
      </c>
      <c r="B528">
        <v>23.635999999999999</v>
      </c>
      <c r="C528">
        <v>1745030</v>
      </c>
      <c r="D528">
        <v>1744490</v>
      </c>
      <c r="E528">
        <v>-15139</v>
      </c>
      <c r="F528">
        <v>-10403.799999999999</v>
      </c>
    </row>
    <row r="529" spans="1:6" x14ac:dyDescent="0.4">
      <c r="A529">
        <v>1.6E-2</v>
      </c>
      <c r="B529">
        <v>23.632000000000001</v>
      </c>
      <c r="C529">
        <v>1745030</v>
      </c>
      <c r="D529">
        <v>1744490</v>
      </c>
      <c r="E529">
        <v>-15147.4</v>
      </c>
      <c r="F529">
        <v>-10405.6</v>
      </c>
    </row>
    <row r="530" spans="1:6" x14ac:dyDescent="0.4">
      <c r="A530">
        <v>2.4E-2</v>
      </c>
      <c r="B530">
        <v>23.608000000000001</v>
      </c>
      <c r="C530">
        <v>1745030</v>
      </c>
      <c r="D530">
        <v>1744490</v>
      </c>
      <c r="E530">
        <v>-15271.4</v>
      </c>
      <c r="F530">
        <v>-10337.1</v>
      </c>
    </row>
    <row r="531" spans="1:6" x14ac:dyDescent="0.4">
      <c r="A531">
        <v>8.0000000000000002E-3</v>
      </c>
      <c r="B531">
        <v>23.596</v>
      </c>
      <c r="C531">
        <v>1745030</v>
      </c>
      <c r="D531">
        <v>1744490</v>
      </c>
      <c r="E531">
        <v>-15249.8</v>
      </c>
      <c r="F531">
        <v>-10331.5</v>
      </c>
    </row>
    <row r="532" spans="1:6" x14ac:dyDescent="0.4">
      <c r="A532">
        <v>8.0000000000000002E-3</v>
      </c>
      <c r="B532">
        <v>23.588000000000001</v>
      </c>
      <c r="C532">
        <v>1745030</v>
      </c>
      <c r="D532">
        <v>1744490</v>
      </c>
      <c r="E532">
        <v>-15270.4</v>
      </c>
      <c r="F532">
        <v>-10343.700000000001</v>
      </c>
    </row>
    <row r="533" spans="1:6" x14ac:dyDescent="0.4">
      <c r="A533">
        <v>1.6E-2</v>
      </c>
      <c r="B533">
        <v>23.588000000000001</v>
      </c>
      <c r="C533">
        <v>1745030</v>
      </c>
      <c r="D533">
        <v>1744490</v>
      </c>
      <c r="E533">
        <v>-15262.9</v>
      </c>
      <c r="F533">
        <v>-10170.9</v>
      </c>
    </row>
    <row r="534" spans="1:6" x14ac:dyDescent="0.4">
      <c r="A534">
        <v>1.6E-2</v>
      </c>
      <c r="B534">
        <v>23.588000000000001</v>
      </c>
      <c r="C534">
        <v>1745030</v>
      </c>
      <c r="D534">
        <v>1744490</v>
      </c>
      <c r="E534">
        <v>-15285.4</v>
      </c>
      <c r="F534">
        <v>-10363.4</v>
      </c>
    </row>
    <row r="535" spans="1:6" x14ac:dyDescent="0.4">
      <c r="A535">
        <v>8.0000000000000002E-3</v>
      </c>
      <c r="B535">
        <v>23.588000000000001</v>
      </c>
      <c r="C535">
        <v>1745030</v>
      </c>
      <c r="D535">
        <v>1744490</v>
      </c>
      <c r="E535">
        <v>-15288.3</v>
      </c>
      <c r="F535">
        <v>-10022.5</v>
      </c>
    </row>
    <row r="536" spans="1:6" x14ac:dyDescent="0.4">
      <c r="A536">
        <v>8.0000000000000002E-3</v>
      </c>
      <c r="B536">
        <v>23.588000000000001</v>
      </c>
      <c r="C536">
        <v>1745030</v>
      </c>
      <c r="D536">
        <v>1744490</v>
      </c>
      <c r="E536">
        <v>-15304.2</v>
      </c>
      <c r="F536">
        <v>-10038.5</v>
      </c>
    </row>
    <row r="537" spans="1:6" x14ac:dyDescent="0.4">
      <c r="A537">
        <v>8.0000000000000002E-3</v>
      </c>
      <c r="B537">
        <v>23.588000000000001</v>
      </c>
      <c r="C537">
        <v>1745030</v>
      </c>
      <c r="D537">
        <v>1744490</v>
      </c>
      <c r="E537">
        <v>-15323.9</v>
      </c>
      <c r="F537">
        <v>-10061</v>
      </c>
    </row>
    <row r="538" spans="1:6" x14ac:dyDescent="0.4">
      <c r="A538">
        <v>8.0000000000000002E-3</v>
      </c>
      <c r="B538">
        <v>23.588000000000001</v>
      </c>
      <c r="C538">
        <v>1745030</v>
      </c>
      <c r="D538">
        <v>1744490</v>
      </c>
      <c r="E538">
        <v>-15333.3</v>
      </c>
      <c r="F538">
        <v>-10077.9</v>
      </c>
    </row>
    <row r="539" spans="1:6" x14ac:dyDescent="0.4">
      <c r="A539">
        <v>0</v>
      </c>
      <c r="B539">
        <v>23.588000000000001</v>
      </c>
      <c r="C539">
        <v>1745030</v>
      </c>
      <c r="D539">
        <v>1744490</v>
      </c>
      <c r="E539">
        <v>-15323</v>
      </c>
      <c r="F539">
        <v>-10080.799999999999</v>
      </c>
    </row>
    <row r="540" spans="1:6" x14ac:dyDescent="0.4">
      <c r="A540">
        <v>8.0000000000000002E-3</v>
      </c>
      <c r="B540">
        <v>23.568000000000001</v>
      </c>
      <c r="C540">
        <v>1745030</v>
      </c>
      <c r="D540">
        <v>1744490</v>
      </c>
      <c r="E540">
        <v>-15320.2</v>
      </c>
      <c r="F540">
        <v>-10078.9</v>
      </c>
    </row>
    <row r="541" spans="1:6" x14ac:dyDescent="0.4">
      <c r="A541">
        <v>0</v>
      </c>
      <c r="B541">
        <v>23.568000000000001</v>
      </c>
      <c r="C541">
        <v>1745030</v>
      </c>
      <c r="D541">
        <v>1744490</v>
      </c>
      <c r="E541">
        <v>-15278.9</v>
      </c>
      <c r="F541">
        <v>-10082.6</v>
      </c>
    </row>
    <row r="542" spans="1:6" x14ac:dyDescent="0.4">
      <c r="A542">
        <v>0</v>
      </c>
      <c r="B542">
        <v>23.536000000000001</v>
      </c>
      <c r="C542">
        <v>1745030</v>
      </c>
      <c r="D542">
        <v>1744490</v>
      </c>
      <c r="E542">
        <v>-15293</v>
      </c>
      <c r="F542">
        <v>-10095.799999999999</v>
      </c>
    </row>
    <row r="543" spans="1:6" x14ac:dyDescent="0.4">
      <c r="A543">
        <v>0</v>
      </c>
      <c r="B543">
        <v>23.536000000000001</v>
      </c>
      <c r="C543">
        <v>1745030</v>
      </c>
      <c r="D543">
        <v>1744490</v>
      </c>
      <c r="E543">
        <v>-15324.9</v>
      </c>
      <c r="F543">
        <v>-10115.5</v>
      </c>
    </row>
    <row r="544" spans="1:6" x14ac:dyDescent="0.4">
      <c r="A544">
        <v>0</v>
      </c>
      <c r="B544">
        <v>23.536000000000001</v>
      </c>
      <c r="C544">
        <v>1745030</v>
      </c>
      <c r="D544">
        <v>1744490</v>
      </c>
      <c r="E544">
        <v>-15347.4</v>
      </c>
      <c r="F544">
        <v>-10121.1</v>
      </c>
    </row>
    <row r="545" spans="1:6" x14ac:dyDescent="0.4">
      <c r="A545">
        <v>0</v>
      </c>
      <c r="B545">
        <v>23.536000000000001</v>
      </c>
      <c r="C545">
        <v>1745030</v>
      </c>
      <c r="D545">
        <v>1744490</v>
      </c>
      <c r="E545">
        <v>-15356.8</v>
      </c>
      <c r="F545">
        <v>-10124.9</v>
      </c>
    </row>
    <row r="546" spans="1:6" x14ac:dyDescent="0.4">
      <c r="A546">
        <v>-8.0000000000000002E-3</v>
      </c>
      <c r="B546">
        <v>23.536000000000001</v>
      </c>
      <c r="C546">
        <v>1745030</v>
      </c>
      <c r="D546">
        <v>1744490</v>
      </c>
      <c r="E546">
        <v>-15360.6</v>
      </c>
      <c r="F546">
        <v>-10127.700000000001</v>
      </c>
    </row>
    <row r="547" spans="1:6" x14ac:dyDescent="0.4">
      <c r="A547">
        <v>-8.0000000000000002E-3</v>
      </c>
      <c r="B547">
        <v>23.536000000000001</v>
      </c>
      <c r="C547">
        <v>1745030</v>
      </c>
      <c r="D547">
        <v>1744490</v>
      </c>
      <c r="E547">
        <v>-15356.8</v>
      </c>
      <c r="F547">
        <v>-10140.799999999999</v>
      </c>
    </row>
    <row r="548" spans="1:6" x14ac:dyDescent="0.4">
      <c r="A548">
        <v>0</v>
      </c>
      <c r="B548">
        <v>23.536000000000001</v>
      </c>
      <c r="C548">
        <v>1745030</v>
      </c>
      <c r="D548">
        <v>1744490</v>
      </c>
      <c r="E548">
        <v>-15366.2</v>
      </c>
      <c r="F548">
        <v>-10137.1</v>
      </c>
    </row>
    <row r="549" spans="1:6" x14ac:dyDescent="0.4">
      <c r="A549">
        <v>0</v>
      </c>
      <c r="B549">
        <v>23.536000000000001</v>
      </c>
      <c r="C549">
        <v>1745030</v>
      </c>
      <c r="D549">
        <v>1744490</v>
      </c>
      <c r="E549">
        <v>-15369</v>
      </c>
      <c r="F549">
        <v>-10132.4</v>
      </c>
    </row>
    <row r="550" spans="1:6" x14ac:dyDescent="0.4">
      <c r="A550">
        <v>0</v>
      </c>
      <c r="B550">
        <v>23.536000000000001</v>
      </c>
      <c r="C550">
        <v>1745030</v>
      </c>
      <c r="D550">
        <v>1744490</v>
      </c>
      <c r="E550">
        <v>-15373.7</v>
      </c>
      <c r="F550">
        <v>1744820</v>
      </c>
    </row>
    <row r="551" spans="1:6" x14ac:dyDescent="0.4">
      <c r="A551">
        <v>0</v>
      </c>
      <c r="B551">
        <v>23.536000000000001</v>
      </c>
      <c r="C551">
        <v>1745030</v>
      </c>
      <c r="D551">
        <v>1744490</v>
      </c>
      <c r="E551">
        <v>-15375.6</v>
      </c>
      <c r="F551">
        <v>1744820</v>
      </c>
    </row>
    <row r="552" spans="1:6" x14ac:dyDescent="0.4">
      <c r="A552">
        <v>-8.0000000000000002E-3</v>
      </c>
      <c r="B552">
        <v>23.536000000000001</v>
      </c>
      <c r="C552">
        <v>1745030</v>
      </c>
      <c r="D552">
        <v>1744490</v>
      </c>
      <c r="E552">
        <v>-15383.1</v>
      </c>
      <c r="F552">
        <v>1744820</v>
      </c>
    </row>
    <row r="553" spans="1:6" x14ac:dyDescent="0.4">
      <c r="A553">
        <v>0</v>
      </c>
      <c r="B553">
        <v>23.536000000000001</v>
      </c>
      <c r="C553">
        <v>1745030</v>
      </c>
      <c r="D553">
        <v>1744490</v>
      </c>
      <c r="E553">
        <v>-15385.9</v>
      </c>
      <c r="F553">
        <v>1744820</v>
      </c>
    </row>
    <row r="554" spans="1:6" x14ac:dyDescent="0.4">
      <c r="A554">
        <v>0</v>
      </c>
      <c r="B554">
        <v>23.536000000000001</v>
      </c>
      <c r="C554">
        <v>1745030</v>
      </c>
      <c r="D554">
        <v>1744490</v>
      </c>
      <c r="E554">
        <v>-15387.8</v>
      </c>
      <c r="F554">
        <v>1744820</v>
      </c>
    </row>
    <row r="602" spans="1:18" x14ac:dyDescent="0.4">
      <c r="M602" s="16"/>
      <c r="N602" s="16"/>
      <c r="O602" s="16"/>
      <c r="P602" s="16"/>
      <c r="Q602" s="16"/>
      <c r="R602" s="16"/>
    </row>
    <row r="604" spans="1:18" x14ac:dyDescent="0.4">
      <c r="A604" s="16"/>
      <c r="B604" s="16"/>
      <c r="C604" s="16"/>
      <c r="D604" s="16"/>
      <c r="E604" s="16"/>
      <c r="F604" s="16"/>
    </row>
    <row r="621" spans="7:12" x14ac:dyDescent="0.4">
      <c r="G621" s="16"/>
      <c r="H621" s="16"/>
      <c r="I621" s="16"/>
      <c r="J621" s="16"/>
      <c r="K621" s="16"/>
      <c r="L621" s="16"/>
    </row>
    <row r="790" spans="11:17" x14ac:dyDescent="0.4">
      <c r="K790" s="18"/>
      <c r="Q790" s="18"/>
    </row>
    <row r="791" spans="11:17" x14ac:dyDescent="0.4">
      <c r="K791" s="18"/>
      <c r="Q791" s="18"/>
    </row>
    <row r="792" spans="11:17" x14ac:dyDescent="0.4">
      <c r="K792" s="18"/>
      <c r="Q792" s="18"/>
    </row>
    <row r="793" spans="11:17" x14ac:dyDescent="0.4">
      <c r="K793" s="18"/>
      <c r="Q793" s="18"/>
    </row>
    <row r="794" spans="11:17" x14ac:dyDescent="0.4">
      <c r="K794" s="18"/>
      <c r="Q794" s="18"/>
    </row>
    <row r="795" spans="11:17" x14ac:dyDescent="0.4">
      <c r="K795" s="18"/>
      <c r="Q795" s="18"/>
    </row>
    <row r="796" spans="11:17" x14ac:dyDescent="0.4">
      <c r="K796" s="18"/>
      <c r="Q796" s="18"/>
    </row>
    <row r="797" spans="11:17" x14ac:dyDescent="0.4">
      <c r="K797" s="18"/>
      <c r="Q797" s="18"/>
    </row>
    <row r="798" spans="11:17" x14ac:dyDescent="0.4">
      <c r="K798" s="18"/>
      <c r="Q798" s="18"/>
    </row>
    <row r="799" spans="11:17" x14ac:dyDescent="0.4">
      <c r="K799" s="18"/>
      <c r="Q799" s="18"/>
    </row>
    <row r="800" spans="11:17" x14ac:dyDescent="0.4">
      <c r="K800" s="18"/>
      <c r="Q800" s="18"/>
    </row>
    <row r="801" spans="11:17" x14ac:dyDescent="0.4">
      <c r="K801" s="18"/>
      <c r="Q801" s="18"/>
    </row>
    <row r="802" spans="11:17" x14ac:dyDescent="0.4">
      <c r="K802" s="18"/>
      <c r="Q802" s="18"/>
    </row>
    <row r="803" spans="11:17" x14ac:dyDescent="0.4">
      <c r="K803" s="18"/>
      <c r="Q803" s="18"/>
    </row>
    <row r="804" spans="11:17" x14ac:dyDescent="0.4">
      <c r="K804" s="18"/>
      <c r="Q804" s="18"/>
    </row>
    <row r="805" spans="11:17" x14ac:dyDescent="0.4">
      <c r="K805" s="18"/>
      <c r="Q805" s="18"/>
    </row>
    <row r="806" spans="11:17" x14ac:dyDescent="0.4">
      <c r="K806" s="18"/>
      <c r="Q806" s="18"/>
    </row>
    <row r="807" spans="11:17" x14ac:dyDescent="0.4">
      <c r="K807" s="18"/>
      <c r="Q807" s="18"/>
    </row>
    <row r="808" spans="11:17" x14ac:dyDescent="0.4">
      <c r="K808" s="18"/>
      <c r="Q808" s="18"/>
    </row>
    <row r="809" spans="11:17" x14ac:dyDescent="0.4">
      <c r="K809" s="18"/>
      <c r="Q809" s="18"/>
    </row>
    <row r="810" spans="11:17" x14ac:dyDescent="0.4">
      <c r="K810" s="18"/>
      <c r="Q810" s="18"/>
    </row>
    <row r="811" spans="11:17" x14ac:dyDescent="0.4">
      <c r="K811" s="18"/>
      <c r="Q811" s="18"/>
    </row>
    <row r="812" spans="11:17" x14ac:dyDescent="0.4">
      <c r="K812" s="18"/>
      <c r="Q812" s="18"/>
    </row>
    <row r="813" spans="11:17" x14ac:dyDescent="0.4">
      <c r="K813" s="18"/>
      <c r="Q813" s="18"/>
    </row>
    <row r="814" spans="11:17" x14ac:dyDescent="0.4">
      <c r="K814" s="18"/>
      <c r="Q814" s="18"/>
    </row>
    <row r="815" spans="11:17" x14ac:dyDescent="0.4">
      <c r="K815" s="18"/>
      <c r="Q815" s="18"/>
    </row>
    <row r="816" spans="11:17" x14ac:dyDescent="0.4">
      <c r="K816" s="18"/>
      <c r="Q816" s="18"/>
    </row>
    <row r="817" spans="11:17" x14ac:dyDescent="0.4">
      <c r="K817" s="18"/>
      <c r="Q817" s="18"/>
    </row>
    <row r="818" spans="11:17" x14ac:dyDescent="0.4">
      <c r="K818" s="18"/>
      <c r="Q818" s="18"/>
    </row>
    <row r="819" spans="11:17" x14ac:dyDescent="0.4">
      <c r="K819" s="18"/>
      <c r="Q819" s="18"/>
    </row>
    <row r="820" spans="11:17" x14ac:dyDescent="0.4">
      <c r="K820" s="18"/>
      <c r="Q820" s="18"/>
    </row>
    <row r="821" spans="11:17" x14ac:dyDescent="0.4">
      <c r="K821" s="18"/>
      <c r="Q821" s="18"/>
    </row>
    <row r="822" spans="11:17" x14ac:dyDescent="0.4">
      <c r="K822" s="18"/>
      <c r="Q822" s="18"/>
    </row>
    <row r="823" spans="11:17" x14ac:dyDescent="0.4">
      <c r="K823" s="18"/>
      <c r="Q823" s="18"/>
    </row>
    <row r="824" spans="11:17" x14ac:dyDescent="0.4">
      <c r="K824" s="18"/>
      <c r="Q824" s="18"/>
    </row>
    <row r="825" spans="11:17" x14ac:dyDescent="0.4">
      <c r="K825" s="18"/>
      <c r="Q825" s="18"/>
    </row>
    <row r="826" spans="11:17" x14ac:dyDescent="0.4">
      <c r="K826" s="18"/>
      <c r="Q826" s="18"/>
    </row>
    <row r="827" spans="11:17" x14ac:dyDescent="0.4">
      <c r="K827" s="18"/>
      <c r="Q827" s="18"/>
    </row>
    <row r="828" spans="11:17" x14ac:dyDescent="0.4">
      <c r="K828" s="18"/>
      <c r="Q828" s="18"/>
    </row>
    <row r="829" spans="11:17" x14ac:dyDescent="0.4">
      <c r="K829" s="18"/>
      <c r="Q829" s="18"/>
    </row>
    <row r="830" spans="11:17" x14ac:dyDescent="0.4">
      <c r="K830" s="18"/>
      <c r="Q830" s="18"/>
    </row>
    <row r="831" spans="11:17" x14ac:dyDescent="0.4">
      <c r="K831" s="18"/>
      <c r="Q831" s="18"/>
    </row>
    <row r="832" spans="11:17" x14ac:dyDescent="0.4">
      <c r="K832" s="18"/>
      <c r="Q832" s="18"/>
    </row>
    <row r="833" spans="11:18" x14ac:dyDescent="0.4">
      <c r="K833" s="18"/>
      <c r="Q833" s="18"/>
    </row>
    <row r="834" spans="11:18" x14ac:dyDescent="0.4">
      <c r="K834" s="18"/>
      <c r="Q834" s="18"/>
    </row>
    <row r="835" spans="11:18" x14ac:dyDescent="0.4">
      <c r="K835" s="18"/>
      <c r="L835" s="18"/>
      <c r="Q835" s="18"/>
      <c r="R835" s="18"/>
    </row>
    <row r="836" spans="11:18" x14ac:dyDescent="0.4">
      <c r="K836" s="18"/>
      <c r="L836" s="18"/>
      <c r="Q836" s="18"/>
      <c r="R836" s="18"/>
    </row>
    <row r="837" spans="11:18" x14ac:dyDescent="0.4">
      <c r="K837" s="18"/>
      <c r="L837" s="18"/>
      <c r="Q837" s="18"/>
      <c r="R837" s="18"/>
    </row>
    <row r="838" spans="11:18" x14ac:dyDescent="0.4">
      <c r="K838" s="18"/>
      <c r="L838" s="18"/>
      <c r="Q838" s="18"/>
      <c r="R838" s="18"/>
    </row>
    <row r="839" spans="11:18" x14ac:dyDescent="0.4">
      <c r="K839" s="18"/>
      <c r="L839" s="18"/>
      <c r="Q839" s="18"/>
      <c r="R839" s="18"/>
    </row>
    <row r="840" spans="11:18" x14ac:dyDescent="0.4">
      <c r="K840" s="18"/>
      <c r="L840" s="18"/>
      <c r="Q840" s="18"/>
      <c r="R840" s="18"/>
    </row>
    <row r="841" spans="11:18" x14ac:dyDescent="0.4">
      <c r="K841" s="18"/>
      <c r="L841" s="18"/>
      <c r="Q841" s="18"/>
      <c r="R841" s="18"/>
    </row>
    <row r="842" spans="11:18" x14ac:dyDescent="0.4">
      <c r="K842" s="18"/>
      <c r="L842" s="18"/>
      <c r="Q842" s="18"/>
      <c r="R842" s="18"/>
    </row>
    <row r="843" spans="11:18" x14ac:dyDescent="0.4">
      <c r="K843" s="18"/>
      <c r="L843" s="18"/>
      <c r="Q843" s="18"/>
      <c r="R843" s="18"/>
    </row>
    <row r="844" spans="11:18" x14ac:dyDescent="0.4">
      <c r="K844" s="18"/>
      <c r="L844" s="18"/>
      <c r="Q844" s="18"/>
      <c r="R844" s="18"/>
    </row>
    <row r="845" spans="11:18" x14ac:dyDescent="0.4">
      <c r="K845" s="18"/>
      <c r="L845" s="18"/>
      <c r="Q845" s="18"/>
      <c r="R845" s="18"/>
    </row>
    <row r="846" spans="11:18" x14ac:dyDescent="0.4">
      <c r="K846" s="18"/>
      <c r="L846" s="18"/>
      <c r="Q846" s="18"/>
      <c r="R846" s="18"/>
    </row>
    <row r="847" spans="11:18" x14ac:dyDescent="0.4">
      <c r="K847" s="18"/>
      <c r="L847" s="18"/>
      <c r="Q847" s="18"/>
      <c r="R847" s="18"/>
    </row>
    <row r="848" spans="11:18" x14ac:dyDescent="0.4">
      <c r="K848" s="18"/>
      <c r="L848" s="18"/>
      <c r="Q848" s="18"/>
      <c r="R848" s="18"/>
    </row>
    <row r="849" spans="5:18" x14ac:dyDescent="0.4">
      <c r="K849" s="18"/>
      <c r="L849" s="18"/>
      <c r="Q849" s="18"/>
      <c r="R849" s="18"/>
    </row>
    <row r="850" spans="5:18" x14ac:dyDescent="0.4">
      <c r="K850" s="18"/>
      <c r="L850" s="18"/>
      <c r="Q850" s="18"/>
      <c r="R850" s="18"/>
    </row>
    <row r="851" spans="5:18" x14ac:dyDescent="0.4">
      <c r="K851" s="18"/>
      <c r="L851" s="18"/>
      <c r="Q851" s="18"/>
      <c r="R851" s="18"/>
    </row>
    <row r="852" spans="5:18" x14ac:dyDescent="0.4">
      <c r="K852" s="18"/>
      <c r="L852" s="18"/>
      <c r="Q852" s="18"/>
      <c r="R852" s="18"/>
    </row>
    <row r="853" spans="5:18" x14ac:dyDescent="0.4">
      <c r="K853" s="18"/>
      <c r="L853" s="18"/>
      <c r="Q853" s="18"/>
      <c r="R853" s="18"/>
    </row>
    <row r="854" spans="5:18" x14ac:dyDescent="0.4">
      <c r="K854" s="18"/>
      <c r="L854" s="18"/>
      <c r="Q854" s="18"/>
      <c r="R854" s="18"/>
    </row>
    <row r="855" spans="5:18" x14ac:dyDescent="0.4">
      <c r="K855" s="18"/>
      <c r="L855" s="18"/>
      <c r="Q855" s="18"/>
      <c r="R855" s="18"/>
    </row>
    <row r="856" spans="5:18" x14ac:dyDescent="0.4">
      <c r="K856" s="18"/>
      <c r="L856" s="18"/>
      <c r="Q856" s="18"/>
      <c r="R856" s="18"/>
    </row>
    <row r="857" spans="5:18" x14ac:dyDescent="0.4">
      <c r="K857" s="18"/>
      <c r="L857" s="18"/>
      <c r="Q857" s="18"/>
      <c r="R857" s="18"/>
    </row>
    <row r="858" spans="5:18" x14ac:dyDescent="0.4">
      <c r="E858" s="18"/>
      <c r="K858" s="18"/>
      <c r="L858" s="18"/>
      <c r="Q858" s="18"/>
      <c r="R858" s="18"/>
    </row>
    <row r="859" spans="5:18" x14ac:dyDescent="0.4">
      <c r="E859" s="18"/>
      <c r="K859" s="18"/>
      <c r="L859" s="18"/>
      <c r="Q859" s="18"/>
      <c r="R859" s="18"/>
    </row>
    <row r="860" spans="5:18" x14ac:dyDescent="0.4">
      <c r="E860" s="18"/>
      <c r="K860" s="18"/>
      <c r="L860" s="18"/>
      <c r="Q860" s="18"/>
      <c r="R860" s="18"/>
    </row>
    <row r="861" spans="5:18" x14ac:dyDescent="0.4">
      <c r="E861" s="18"/>
      <c r="K861" s="18"/>
      <c r="L861" s="18"/>
      <c r="Q861" s="18"/>
      <c r="R861" s="18"/>
    </row>
    <row r="862" spans="5:18" x14ac:dyDescent="0.4">
      <c r="E862" s="18"/>
      <c r="K862" s="18"/>
      <c r="L862" s="18"/>
      <c r="Q862" s="18"/>
      <c r="R862" s="18"/>
    </row>
    <row r="863" spans="5:18" x14ac:dyDescent="0.4">
      <c r="E863" s="18"/>
      <c r="K863" s="18"/>
      <c r="L863" s="18"/>
      <c r="Q863" s="18"/>
      <c r="R863" s="18"/>
    </row>
    <row r="864" spans="5:18" x14ac:dyDescent="0.4">
      <c r="E864" s="18"/>
      <c r="K864" s="18"/>
      <c r="L864" s="18"/>
      <c r="Q864" s="18"/>
      <c r="R864" s="18"/>
    </row>
    <row r="865" spans="5:18" x14ac:dyDescent="0.4">
      <c r="E865" s="18"/>
      <c r="K865" s="18"/>
      <c r="L865" s="18"/>
      <c r="Q865" s="18"/>
      <c r="R865" s="18"/>
    </row>
    <row r="866" spans="5:18" x14ac:dyDescent="0.4">
      <c r="E866" s="18"/>
      <c r="K866" s="18"/>
      <c r="L866" s="18"/>
      <c r="Q866" s="18"/>
      <c r="R866" s="18"/>
    </row>
    <row r="867" spans="5:18" x14ac:dyDescent="0.4">
      <c r="E867" s="18"/>
      <c r="K867" s="18"/>
      <c r="L867" s="18"/>
      <c r="Q867" s="18"/>
      <c r="R867" s="18"/>
    </row>
    <row r="868" spans="5:18" x14ac:dyDescent="0.4">
      <c r="E868" s="18"/>
      <c r="K868" s="18"/>
      <c r="L868" s="18"/>
      <c r="Q868" s="18"/>
      <c r="R868" s="18"/>
    </row>
    <row r="869" spans="5:18" x14ac:dyDescent="0.4">
      <c r="E869" s="18"/>
      <c r="K869" s="18"/>
      <c r="L869" s="18"/>
      <c r="Q869" s="18"/>
      <c r="R869" s="18"/>
    </row>
    <row r="870" spans="5:18" x14ac:dyDescent="0.4">
      <c r="E870" s="18"/>
      <c r="K870" s="18"/>
      <c r="L870" s="18"/>
      <c r="Q870" s="18"/>
      <c r="R870" s="18"/>
    </row>
    <row r="871" spans="5:18" x14ac:dyDescent="0.4">
      <c r="E871" s="18"/>
      <c r="K871" s="18"/>
      <c r="L871" s="18"/>
      <c r="Q871" s="18"/>
      <c r="R871" s="18"/>
    </row>
    <row r="872" spans="5:18" x14ac:dyDescent="0.4">
      <c r="E872" s="18"/>
      <c r="K872" s="18"/>
      <c r="L872" s="18"/>
      <c r="Q872" s="18"/>
      <c r="R872" s="18"/>
    </row>
    <row r="873" spans="5:18" x14ac:dyDescent="0.4">
      <c r="E873" s="18"/>
      <c r="K873" s="18"/>
      <c r="L873" s="18"/>
      <c r="Q873" s="18"/>
      <c r="R873" s="18"/>
    </row>
    <row r="874" spans="5:18" x14ac:dyDescent="0.4">
      <c r="E874" s="18"/>
      <c r="K874" s="18"/>
      <c r="L874" s="18"/>
      <c r="Q874" s="18"/>
      <c r="R874" s="18"/>
    </row>
    <row r="875" spans="5:18" x14ac:dyDescent="0.4">
      <c r="E875" s="18"/>
      <c r="K875" s="18"/>
      <c r="L875" s="18"/>
      <c r="Q875" s="18"/>
      <c r="R875" s="18"/>
    </row>
    <row r="876" spans="5:18" x14ac:dyDescent="0.4">
      <c r="E876" s="18"/>
      <c r="K876" s="18"/>
      <c r="L876" s="18"/>
      <c r="Q876" s="18"/>
      <c r="R876" s="18"/>
    </row>
    <row r="877" spans="5:18" x14ac:dyDescent="0.4">
      <c r="E877" s="18"/>
      <c r="K877" s="18"/>
      <c r="L877" s="18"/>
      <c r="Q877" s="18"/>
      <c r="R877" s="18"/>
    </row>
    <row r="878" spans="5:18" x14ac:dyDescent="0.4">
      <c r="E878" s="18"/>
      <c r="K878" s="18"/>
      <c r="L878" s="18"/>
      <c r="Q878" s="18"/>
      <c r="R878" s="18"/>
    </row>
    <row r="879" spans="5:18" x14ac:dyDescent="0.4">
      <c r="E879" s="18"/>
      <c r="K879" s="18"/>
      <c r="L879" s="18"/>
      <c r="Q879" s="18"/>
      <c r="R879" s="18"/>
    </row>
    <row r="880" spans="5:18" x14ac:dyDescent="0.4">
      <c r="E880" s="18"/>
      <c r="K880" s="18"/>
      <c r="L880" s="18"/>
      <c r="Q880" s="18"/>
      <c r="R880" s="18"/>
    </row>
    <row r="881" spans="5:18" x14ac:dyDescent="0.4">
      <c r="E881" s="18"/>
      <c r="K881" s="18"/>
      <c r="L881" s="18"/>
      <c r="Q881" s="18"/>
      <c r="R881" s="18"/>
    </row>
    <row r="882" spans="5:18" x14ac:dyDescent="0.4">
      <c r="E882" s="18"/>
      <c r="I882" s="18"/>
      <c r="K882" s="18"/>
      <c r="L882" s="18"/>
      <c r="O882" s="18"/>
      <c r="Q882" s="18"/>
      <c r="R882" s="18"/>
    </row>
    <row r="883" spans="5:18" x14ac:dyDescent="0.4">
      <c r="E883" s="18"/>
      <c r="I883" s="18"/>
      <c r="K883" s="18"/>
      <c r="L883" s="18"/>
      <c r="O883" s="18"/>
      <c r="Q883" s="18"/>
      <c r="R883" s="18"/>
    </row>
    <row r="884" spans="5:18" x14ac:dyDescent="0.4">
      <c r="E884" s="18"/>
      <c r="I884" s="18"/>
      <c r="K884" s="18"/>
      <c r="L884" s="18"/>
      <c r="O884" s="18"/>
      <c r="Q884" s="18"/>
      <c r="R884" s="18"/>
    </row>
    <row r="885" spans="5:18" x14ac:dyDescent="0.4">
      <c r="E885" s="18"/>
      <c r="I885" s="18"/>
      <c r="K885" s="18"/>
      <c r="L885" s="18"/>
      <c r="O885" s="18"/>
      <c r="Q885" s="18"/>
      <c r="R885" s="18"/>
    </row>
    <row r="886" spans="5:18" x14ac:dyDescent="0.4">
      <c r="E886" s="18"/>
      <c r="I886" s="18"/>
      <c r="K886" s="18"/>
      <c r="L886" s="18"/>
      <c r="O886" s="18"/>
      <c r="Q886" s="18"/>
      <c r="R886" s="18"/>
    </row>
    <row r="887" spans="5:18" x14ac:dyDescent="0.4">
      <c r="E887" s="18"/>
      <c r="I887" s="18"/>
      <c r="K887" s="18"/>
      <c r="L887" s="18"/>
      <c r="O887" s="18"/>
      <c r="Q887" s="18"/>
      <c r="R887" s="18"/>
    </row>
    <row r="888" spans="5:18" x14ac:dyDescent="0.4">
      <c r="E888" s="18"/>
      <c r="I888" s="18"/>
      <c r="K888" s="18"/>
      <c r="L888" s="18"/>
      <c r="O888" s="18"/>
      <c r="Q888" s="18"/>
      <c r="R888" s="18"/>
    </row>
    <row r="889" spans="5:18" x14ac:dyDescent="0.4">
      <c r="E889" s="18"/>
      <c r="I889" s="18"/>
      <c r="K889" s="18"/>
      <c r="L889" s="18"/>
      <c r="O889" s="18"/>
      <c r="Q889" s="18"/>
      <c r="R889" s="18"/>
    </row>
    <row r="890" spans="5:18" x14ac:dyDescent="0.4">
      <c r="E890" s="18"/>
      <c r="I890" s="18"/>
      <c r="K890" s="18"/>
      <c r="L890" s="18"/>
      <c r="O890" s="18"/>
      <c r="Q890" s="18"/>
      <c r="R890" s="18"/>
    </row>
    <row r="891" spans="5:18" x14ac:dyDescent="0.4">
      <c r="E891" s="18"/>
      <c r="I891" s="18"/>
      <c r="K891" s="18"/>
      <c r="L891" s="18"/>
      <c r="O891" s="18"/>
      <c r="Q891" s="18"/>
      <c r="R891" s="18"/>
    </row>
    <row r="892" spans="5:18" x14ac:dyDescent="0.4">
      <c r="E892" s="18"/>
      <c r="I892" s="18"/>
      <c r="K892" s="18"/>
      <c r="L892" s="18"/>
      <c r="O892" s="18"/>
      <c r="Q892" s="18"/>
      <c r="R892" s="18"/>
    </row>
    <row r="893" spans="5:18" x14ac:dyDescent="0.4">
      <c r="E893" s="18"/>
      <c r="I893" s="18"/>
      <c r="K893" s="18"/>
      <c r="L893" s="18"/>
      <c r="O893" s="18"/>
      <c r="Q893" s="18"/>
      <c r="R893" s="18"/>
    </row>
    <row r="894" spans="5:18" x14ac:dyDescent="0.4">
      <c r="E894" s="18"/>
      <c r="I894" s="18"/>
      <c r="K894" s="18"/>
      <c r="L894" s="18"/>
      <c r="O894" s="18"/>
      <c r="Q894" s="18"/>
      <c r="R894" s="18"/>
    </row>
    <row r="895" spans="5:18" x14ac:dyDescent="0.4">
      <c r="E895" s="18"/>
      <c r="I895" s="18"/>
      <c r="K895" s="18"/>
      <c r="L895" s="18"/>
      <c r="O895" s="18"/>
      <c r="Q895" s="18"/>
      <c r="R895" s="18"/>
    </row>
    <row r="896" spans="5:18" x14ac:dyDescent="0.4">
      <c r="E896" s="18"/>
      <c r="I896" s="18"/>
      <c r="K896" s="18"/>
      <c r="L896" s="18"/>
      <c r="O896" s="18"/>
      <c r="Q896" s="18"/>
      <c r="R896" s="18"/>
    </row>
    <row r="897" spans="5:18" x14ac:dyDescent="0.4">
      <c r="E897" s="18"/>
      <c r="I897" s="18"/>
      <c r="K897" s="18"/>
      <c r="L897" s="18"/>
      <c r="O897" s="18"/>
      <c r="Q897" s="18"/>
      <c r="R897" s="18"/>
    </row>
    <row r="898" spans="5:18" x14ac:dyDescent="0.4">
      <c r="E898" s="18"/>
      <c r="I898" s="18"/>
      <c r="K898" s="18"/>
      <c r="L898" s="18"/>
      <c r="O898" s="18"/>
      <c r="Q898" s="18"/>
      <c r="R898" s="18"/>
    </row>
    <row r="899" spans="5:18" x14ac:dyDescent="0.4">
      <c r="E899" s="18"/>
      <c r="I899" s="18"/>
      <c r="K899" s="18"/>
      <c r="L899" s="18"/>
      <c r="O899" s="18"/>
      <c r="Q899" s="18"/>
      <c r="R899" s="18"/>
    </row>
    <row r="900" spans="5:18" x14ac:dyDescent="0.4">
      <c r="E900" s="18"/>
      <c r="I900" s="18"/>
      <c r="K900" s="18"/>
      <c r="L900" s="18"/>
      <c r="O900" s="18"/>
      <c r="Q900" s="18"/>
      <c r="R900" s="18"/>
    </row>
    <row r="901" spans="5:18" x14ac:dyDescent="0.4">
      <c r="E901" s="18"/>
      <c r="I901" s="18"/>
      <c r="K901" s="18"/>
      <c r="L901" s="18"/>
      <c r="O901" s="18"/>
      <c r="Q901" s="18"/>
      <c r="R901" s="18"/>
    </row>
    <row r="902" spans="5:18" x14ac:dyDescent="0.4">
      <c r="E902" s="18"/>
      <c r="I902" s="18"/>
      <c r="K902" s="18"/>
      <c r="L902" s="18"/>
      <c r="O902" s="18"/>
      <c r="Q902" s="18"/>
      <c r="R902" s="18"/>
    </row>
    <row r="903" spans="5:18" x14ac:dyDescent="0.4">
      <c r="E903" s="18"/>
      <c r="F903" s="18"/>
      <c r="I903" s="18"/>
      <c r="K903" s="18"/>
      <c r="L903" s="18"/>
      <c r="O903" s="18"/>
      <c r="Q903" s="18"/>
      <c r="R903" s="18"/>
    </row>
    <row r="904" spans="5:18" x14ac:dyDescent="0.4">
      <c r="E904" s="18"/>
      <c r="F904" s="18"/>
      <c r="I904" s="18"/>
      <c r="K904" s="18"/>
      <c r="L904" s="18"/>
      <c r="O904" s="18"/>
      <c r="Q904" s="18"/>
      <c r="R904" s="18"/>
    </row>
    <row r="905" spans="5:18" x14ac:dyDescent="0.4">
      <c r="E905" s="18"/>
      <c r="F905" s="18"/>
      <c r="I905" s="18"/>
      <c r="K905" s="18"/>
      <c r="L905" s="18"/>
      <c r="O905" s="18"/>
      <c r="Q905" s="18"/>
      <c r="R905" s="18"/>
    </row>
    <row r="906" spans="5:18" x14ac:dyDescent="0.4">
      <c r="E906" s="18"/>
      <c r="F906" s="18"/>
      <c r="I906" s="18"/>
      <c r="K906" s="18"/>
      <c r="L906" s="18"/>
      <c r="O906" s="18"/>
      <c r="Q906" s="18"/>
      <c r="R906" s="18"/>
    </row>
    <row r="907" spans="5:18" x14ac:dyDescent="0.4">
      <c r="E907" s="18"/>
      <c r="F907" s="18"/>
      <c r="I907" s="18"/>
      <c r="K907" s="18"/>
      <c r="L907" s="18"/>
      <c r="O907" s="18"/>
      <c r="Q907" s="18"/>
      <c r="R907" s="18"/>
    </row>
    <row r="908" spans="5:18" x14ac:dyDescent="0.4">
      <c r="E908" s="18"/>
      <c r="F908" s="18"/>
      <c r="I908" s="18"/>
      <c r="K908" s="18"/>
      <c r="L908" s="18"/>
      <c r="O908" s="18"/>
      <c r="Q908" s="18"/>
      <c r="R908" s="18"/>
    </row>
    <row r="909" spans="5:18" x14ac:dyDescent="0.4">
      <c r="E909" s="18"/>
      <c r="F909" s="18"/>
      <c r="I909" s="18"/>
      <c r="K909" s="18"/>
      <c r="L909" s="18"/>
      <c r="O909" s="18"/>
      <c r="Q909" s="18"/>
      <c r="R909" s="18"/>
    </row>
    <row r="910" spans="5:18" x14ac:dyDescent="0.4">
      <c r="E910" s="18"/>
      <c r="F910" s="18"/>
      <c r="I910" s="18"/>
      <c r="J910" s="18"/>
      <c r="K910" s="18"/>
      <c r="L910" s="18"/>
      <c r="O910" s="18"/>
      <c r="P910" s="18"/>
      <c r="Q910" s="18"/>
      <c r="R910" s="18"/>
    </row>
    <row r="911" spans="5:18" x14ac:dyDescent="0.4">
      <c r="E911" s="18"/>
      <c r="F911" s="18"/>
      <c r="I911" s="18"/>
      <c r="J911" s="18"/>
      <c r="K911" s="18"/>
      <c r="L911" s="18"/>
      <c r="O911" s="18"/>
      <c r="P911" s="18"/>
      <c r="Q911" s="18"/>
      <c r="R911" s="18"/>
    </row>
    <row r="912" spans="5:18" x14ac:dyDescent="0.4">
      <c r="E912" s="18"/>
      <c r="F912" s="18"/>
      <c r="I912" s="18"/>
      <c r="J912" s="18"/>
      <c r="K912" s="18"/>
      <c r="L912" s="18"/>
      <c r="O912" s="18"/>
      <c r="P912" s="18"/>
      <c r="Q912" s="18"/>
      <c r="R912" s="18"/>
    </row>
    <row r="913" spans="5:18" x14ac:dyDescent="0.4">
      <c r="E913" s="18"/>
      <c r="F913" s="18"/>
      <c r="I913" s="18"/>
      <c r="J913" s="18"/>
      <c r="K913" s="18"/>
      <c r="L913" s="18"/>
      <c r="O913" s="18"/>
      <c r="P913" s="18"/>
      <c r="Q913" s="18"/>
      <c r="R913" s="18"/>
    </row>
    <row r="914" spans="5:18" x14ac:dyDescent="0.4">
      <c r="E914" s="18"/>
      <c r="F914" s="18"/>
      <c r="I914" s="18"/>
      <c r="J914" s="18"/>
      <c r="K914" s="18"/>
      <c r="L914" s="18"/>
      <c r="O914" s="18"/>
      <c r="P914" s="18"/>
      <c r="Q914" s="18"/>
      <c r="R914" s="18"/>
    </row>
    <row r="915" spans="5:18" x14ac:dyDescent="0.4">
      <c r="E915" s="18"/>
      <c r="F915" s="18"/>
      <c r="I915" s="18"/>
      <c r="J915" s="18"/>
      <c r="K915" s="18"/>
      <c r="L915" s="18"/>
      <c r="O915" s="18"/>
      <c r="P915" s="18"/>
      <c r="Q915" s="18"/>
      <c r="R915" s="18"/>
    </row>
    <row r="916" spans="5:18" x14ac:dyDescent="0.4">
      <c r="E916" s="18"/>
      <c r="F916" s="18"/>
      <c r="I916" s="18"/>
      <c r="J916" s="18"/>
      <c r="K916" s="18"/>
      <c r="L916" s="18"/>
      <c r="O916" s="18"/>
      <c r="P916" s="18"/>
      <c r="Q916" s="18"/>
      <c r="R916" s="18"/>
    </row>
    <row r="917" spans="5:18" x14ac:dyDescent="0.4">
      <c r="E917" s="18"/>
      <c r="F917" s="18"/>
      <c r="I917" s="18"/>
      <c r="J917" s="18"/>
      <c r="K917" s="18"/>
      <c r="L917" s="18"/>
      <c r="O917" s="18"/>
      <c r="P917" s="18"/>
      <c r="Q917" s="18"/>
      <c r="R917" s="18"/>
    </row>
    <row r="918" spans="5:18" x14ac:dyDescent="0.4">
      <c r="E918" s="18"/>
      <c r="F918" s="18"/>
      <c r="I918" s="18"/>
      <c r="J918" s="18"/>
      <c r="K918" s="18"/>
      <c r="L918" s="18"/>
      <c r="O918" s="18"/>
      <c r="P918" s="18"/>
      <c r="Q918" s="18"/>
      <c r="R918" s="18"/>
    </row>
    <row r="919" spans="5:18" x14ac:dyDescent="0.4">
      <c r="E919" s="18"/>
      <c r="F919" s="18"/>
      <c r="I919" s="18"/>
      <c r="J919" s="18"/>
      <c r="K919" s="18"/>
      <c r="L919" s="18"/>
      <c r="O919" s="18"/>
      <c r="P919" s="18"/>
      <c r="Q919" s="18"/>
      <c r="R919" s="18"/>
    </row>
    <row r="920" spans="5:18" x14ac:dyDescent="0.4">
      <c r="E920" s="18"/>
      <c r="F920" s="18"/>
      <c r="I920" s="18"/>
      <c r="J920" s="18"/>
      <c r="K920" s="18"/>
      <c r="L920" s="18"/>
      <c r="O920" s="18"/>
      <c r="P920" s="18"/>
      <c r="Q920" s="18"/>
      <c r="R920" s="18"/>
    </row>
    <row r="921" spans="5:18" x14ac:dyDescent="0.4">
      <c r="E921" s="18"/>
      <c r="F921" s="18"/>
      <c r="I921" s="18"/>
      <c r="J921" s="18"/>
      <c r="K921" s="18"/>
      <c r="L921" s="18"/>
      <c r="O921" s="18"/>
      <c r="P921" s="18"/>
      <c r="Q921" s="18"/>
      <c r="R921" s="18"/>
    </row>
    <row r="922" spans="5:18" x14ac:dyDescent="0.4">
      <c r="E922" s="18"/>
      <c r="F922" s="18"/>
      <c r="I922" s="18"/>
      <c r="J922" s="18"/>
      <c r="K922" s="18"/>
      <c r="L922" s="18"/>
      <c r="O922" s="18"/>
      <c r="P922" s="18"/>
      <c r="Q922" s="18"/>
      <c r="R922" s="18"/>
    </row>
    <row r="923" spans="5:18" x14ac:dyDescent="0.4">
      <c r="E923" s="18"/>
      <c r="F923" s="18"/>
      <c r="I923" s="18"/>
      <c r="J923" s="18"/>
      <c r="K923" s="18"/>
      <c r="L923" s="18"/>
      <c r="O923" s="18"/>
      <c r="P923" s="18"/>
      <c r="Q923" s="18"/>
      <c r="R923" s="18"/>
    </row>
    <row r="924" spans="5:18" x14ac:dyDescent="0.4">
      <c r="E924" s="18"/>
      <c r="F924" s="18"/>
      <c r="I924" s="18"/>
      <c r="J924" s="18"/>
      <c r="K924" s="18"/>
      <c r="L924" s="18"/>
      <c r="O924" s="18"/>
      <c r="P924" s="18"/>
      <c r="Q924" s="18"/>
      <c r="R924" s="18"/>
    </row>
    <row r="925" spans="5:18" x14ac:dyDescent="0.4">
      <c r="E925" s="18"/>
      <c r="F925" s="18"/>
      <c r="I925" s="18"/>
      <c r="J925" s="18"/>
      <c r="K925" s="18"/>
      <c r="L925" s="18"/>
      <c r="O925" s="18"/>
      <c r="P925" s="18"/>
      <c r="Q925" s="18"/>
      <c r="R925" s="18"/>
    </row>
    <row r="926" spans="5:18" x14ac:dyDescent="0.4">
      <c r="E926" s="18"/>
      <c r="F926" s="18"/>
      <c r="I926" s="18"/>
      <c r="J926" s="18"/>
      <c r="K926" s="18"/>
      <c r="L926" s="18"/>
      <c r="O926" s="18"/>
      <c r="P926" s="18"/>
      <c r="Q926" s="18"/>
      <c r="R926" s="18"/>
    </row>
    <row r="927" spans="5:18" x14ac:dyDescent="0.4">
      <c r="E927" s="18"/>
      <c r="F927" s="18"/>
      <c r="I927" s="18"/>
      <c r="J927" s="18"/>
      <c r="K927" s="18"/>
      <c r="L927" s="18"/>
      <c r="O927" s="18"/>
      <c r="P927" s="18"/>
      <c r="Q927" s="18"/>
      <c r="R927" s="18"/>
    </row>
    <row r="928" spans="5:18" x14ac:dyDescent="0.4">
      <c r="E928" s="18"/>
      <c r="F928" s="18"/>
      <c r="I928" s="18"/>
      <c r="J928" s="18"/>
      <c r="K928" s="18"/>
      <c r="L928" s="18"/>
      <c r="O928" s="18"/>
      <c r="P928" s="18"/>
      <c r="Q928" s="18"/>
      <c r="R928" s="18"/>
    </row>
    <row r="929" spans="4:18" x14ac:dyDescent="0.4">
      <c r="D929" s="18"/>
      <c r="E929" s="18"/>
      <c r="F929" s="18"/>
      <c r="I929" s="18"/>
      <c r="J929" s="18"/>
      <c r="K929" s="18"/>
      <c r="L929" s="18"/>
      <c r="O929" s="18"/>
      <c r="P929" s="18"/>
      <c r="Q929" s="18"/>
      <c r="R929" s="18"/>
    </row>
    <row r="930" spans="4:18" x14ac:dyDescent="0.4">
      <c r="D930" s="18"/>
      <c r="E930" s="18"/>
      <c r="F930" s="18"/>
      <c r="I930" s="18"/>
      <c r="J930" s="18"/>
      <c r="K930" s="18"/>
      <c r="L930" s="18"/>
      <c r="O930" s="18"/>
      <c r="P930" s="18"/>
      <c r="Q930" s="18"/>
      <c r="R930" s="18"/>
    </row>
    <row r="931" spans="4:18" x14ac:dyDescent="0.4">
      <c r="D931" s="18"/>
      <c r="E931" s="18"/>
      <c r="F931" s="18"/>
      <c r="I931" s="18"/>
      <c r="J931" s="18"/>
      <c r="K931" s="18"/>
      <c r="L931" s="18"/>
      <c r="O931" s="18"/>
      <c r="P931" s="18"/>
      <c r="Q931" s="18"/>
      <c r="R931" s="18"/>
    </row>
    <row r="932" spans="4:18" x14ac:dyDescent="0.4">
      <c r="D932" s="18"/>
      <c r="E932" s="18"/>
      <c r="F932" s="18"/>
      <c r="I932" s="18"/>
      <c r="J932" s="18"/>
      <c r="K932" s="18"/>
      <c r="L932" s="18"/>
      <c r="O932" s="18"/>
      <c r="P932" s="18"/>
      <c r="Q932" s="18"/>
      <c r="R932" s="18"/>
    </row>
    <row r="933" spans="4:18" x14ac:dyDescent="0.4">
      <c r="D933" s="18"/>
      <c r="E933" s="18"/>
      <c r="F933" s="18"/>
      <c r="I933" s="18"/>
      <c r="J933" s="18"/>
      <c r="K933" s="18"/>
      <c r="L933" s="18"/>
      <c r="O933" s="18"/>
      <c r="P933" s="18"/>
      <c r="Q933" s="18"/>
      <c r="R933" s="18"/>
    </row>
    <row r="934" spans="4:18" x14ac:dyDescent="0.4">
      <c r="D934" s="18"/>
      <c r="E934" s="18"/>
      <c r="F934" s="18"/>
      <c r="I934" s="18"/>
      <c r="J934" s="18"/>
      <c r="K934" s="18"/>
      <c r="L934" s="18"/>
      <c r="O934" s="18"/>
      <c r="P934" s="18"/>
      <c r="Q934" s="18"/>
      <c r="R934" s="18"/>
    </row>
    <row r="935" spans="4:18" x14ac:dyDescent="0.4">
      <c r="D935" s="18"/>
      <c r="E935" s="18"/>
      <c r="F935" s="18"/>
      <c r="I935" s="18"/>
      <c r="J935" s="18"/>
      <c r="K935" s="18"/>
      <c r="L935" s="18"/>
      <c r="O935" s="18"/>
      <c r="P935" s="18"/>
      <c r="Q935" s="18"/>
      <c r="R935" s="18"/>
    </row>
    <row r="936" spans="4:18" x14ac:dyDescent="0.4">
      <c r="D936" s="18"/>
      <c r="E936" s="18"/>
      <c r="F936" s="18"/>
      <c r="I936" s="18"/>
      <c r="J936" s="18"/>
      <c r="K936" s="18"/>
      <c r="L936" s="18"/>
      <c r="O936" s="18"/>
      <c r="P936" s="18"/>
      <c r="Q936" s="18"/>
      <c r="R936" s="18"/>
    </row>
    <row r="937" spans="4:18" x14ac:dyDescent="0.4">
      <c r="D937" s="18"/>
      <c r="E937" s="18"/>
      <c r="F937" s="18"/>
      <c r="I937" s="18"/>
      <c r="J937" s="18"/>
      <c r="K937" s="18"/>
      <c r="L937" s="18"/>
      <c r="O937" s="18"/>
      <c r="P937" s="18"/>
      <c r="Q937" s="18"/>
      <c r="R937" s="18"/>
    </row>
    <row r="938" spans="4:18" x14ac:dyDescent="0.4">
      <c r="D938" s="18"/>
      <c r="E938" s="18"/>
      <c r="F938" s="18"/>
      <c r="I938" s="18"/>
      <c r="J938" s="18"/>
      <c r="K938" s="18"/>
      <c r="L938" s="18"/>
      <c r="O938" s="18"/>
      <c r="P938" s="18"/>
      <c r="Q938" s="18"/>
      <c r="R938" s="18"/>
    </row>
    <row r="939" spans="4:18" x14ac:dyDescent="0.4">
      <c r="D939" s="18"/>
      <c r="E939" s="18"/>
      <c r="F939" s="18"/>
      <c r="I939" s="18"/>
      <c r="J939" s="18"/>
      <c r="K939" s="18"/>
      <c r="L939" s="18"/>
      <c r="O939" s="18"/>
      <c r="P939" s="18"/>
      <c r="Q939" s="18"/>
      <c r="R939" s="18"/>
    </row>
    <row r="940" spans="4:18" x14ac:dyDescent="0.4">
      <c r="D940" s="18"/>
      <c r="E940" s="18"/>
      <c r="F940" s="18"/>
      <c r="I940" s="18"/>
      <c r="J940" s="18"/>
      <c r="K940" s="18"/>
      <c r="L940" s="18"/>
      <c r="O940" s="18"/>
      <c r="P940" s="18"/>
      <c r="Q940" s="18"/>
      <c r="R940" s="18"/>
    </row>
    <row r="941" spans="4:18" x14ac:dyDescent="0.4">
      <c r="D941" s="18"/>
      <c r="E941" s="18"/>
      <c r="F941" s="18"/>
      <c r="I941" s="18"/>
      <c r="J941" s="18"/>
      <c r="K941" s="18"/>
      <c r="L941" s="18"/>
      <c r="O941" s="18"/>
      <c r="P941" s="18"/>
      <c r="Q941" s="18"/>
      <c r="R941" s="18"/>
    </row>
    <row r="942" spans="4:18" x14ac:dyDescent="0.4">
      <c r="D942" s="18"/>
      <c r="E942" s="18"/>
      <c r="F942" s="18"/>
      <c r="I942" s="18"/>
      <c r="J942" s="18"/>
      <c r="K942" s="18"/>
      <c r="L942" s="18"/>
      <c r="O942" s="18"/>
      <c r="P942" s="18"/>
      <c r="Q942" s="18"/>
      <c r="R942" s="18"/>
    </row>
    <row r="943" spans="4:18" x14ac:dyDescent="0.4">
      <c r="D943" s="18"/>
      <c r="E943" s="18"/>
      <c r="F943" s="18"/>
      <c r="I943" s="18"/>
      <c r="J943" s="18"/>
      <c r="K943" s="18"/>
      <c r="L943" s="18"/>
      <c r="O943" s="18"/>
      <c r="P943" s="18"/>
      <c r="Q943" s="18"/>
      <c r="R943" s="18"/>
    </row>
    <row r="944" spans="4:18" x14ac:dyDescent="0.4">
      <c r="D944" s="18"/>
      <c r="E944" s="18"/>
      <c r="F944" s="18"/>
      <c r="I944" s="18"/>
      <c r="J944" s="18"/>
      <c r="K944" s="18"/>
      <c r="L944" s="18"/>
      <c r="O944" s="18"/>
      <c r="P944" s="18"/>
      <c r="Q944" s="18"/>
      <c r="R944" s="18"/>
    </row>
    <row r="945" spans="4:18" x14ac:dyDescent="0.4">
      <c r="D945" s="18"/>
      <c r="E945" s="18"/>
      <c r="F945" s="18"/>
      <c r="I945" s="18"/>
      <c r="J945" s="18"/>
      <c r="K945" s="18"/>
      <c r="L945" s="18"/>
      <c r="O945" s="18"/>
      <c r="P945" s="18"/>
      <c r="Q945" s="18"/>
      <c r="R945" s="18"/>
    </row>
    <row r="946" spans="4:18" x14ac:dyDescent="0.4">
      <c r="D946" s="18"/>
      <c r="E946" s="18"/>
      <c r="F946" s="18"/>
      <c r="I946" s="18"/>
      <c r="J946" s="18"/>
      <c r="K946" s="18"/>
      <c r="L946" s="18"/>
      <c r="O946" s="18"/>
      <c r="P946" s="18"/>
      <c r="Q946" s="18"/>
      <c r="R946" s="18"/>
    </row>
    <row r="947" spans="4:18" x14ac:dyDescent="0.4">
      <c r="D947" s="18"/>
      <c r="E947" s="18"/>
      <c r="F947" s="18"/>
      <c r="I947" s="18"/>
      <c r="J947" s="18"/>
      <c r="K947" s="18"/>
      <c r="L947" s="18"/>
      <c r="O947" s="18"/>
      <c r="P947" s="18"/>
      <c r="Q947" s="18"/>
      <c r="R947" s="18"/>
    </row>
    <row r="948" spans="4:18" x14ac:dyDescent="0.4">
      <c r="D948" s="18"/>
      <c r="E948" s="18"/>
      <c r="F948" s="18"/>
      <c r="I948" s="18"/>
      <c r="J948" s="18"/>
      <c r="K948" s="18"/>
      <c r="L948" s="18"/>
      <c r="O948" s="18"/>
      <c r="P948" s="18"/>
      <c r="Q948" s="18"/>
      <c r="R948" s="18"/>
    </row>
    <row r="949" spans="4:18" x14ac:dyDescent="0.4">
      <c r="D949" s="18"/>
      <c r="E949" s="18"/>
      <c r="F949" s="18"/>
      <c r="I949" s="18"/>
      <c r="J949" s="18"/>
      <c r="K949" s="18"/>
      <c r="L949" s="18"/>
      <c r="O949" s="18"/>
      <c r="P949" s="18"/>
      <c r="Q949" s="18"/>
      <c r="R949" s="18"/>
    </row>
    <row r="950" spans="4:18" x14ac:dyDescent="0.4">
      <c r="D950" s="18"/>
      <c r="E950" s="18"/>
      <c r="F950" s="18"/>
      <c r="I950" s="18"/>
      <c r="J950" s="18"/>
      <c r="K950" s="18"/>
      <c r="L950" s="18"/>
      <c r="O950" s="18"/>
      <c r="P950" s="18"/>
      <c r="Q950" s="18"/>
      <c r="R950" s="18"/>
    </row>
    <row r="951" spans="4:18" x14ac:dyDescent="0.4">
      <c r="D951" s="18"/>
      <c r="E951" s="18"/>
      <c r="F951" s="18"/>
      <c r="I951" s="18"/>
      <c r="J951" s="18"/>
      <c r="K951" s="18"/>
      <c r="L951" s="18"/>
      <c r="O951" s="18"/>
      <c r="P951" s="18"/>
      <c r="Q951" s="18"/>
      <c r="R951" s="18"/>
    </row>
    <row r="952" spans="4:18" x14ac:dyDescent="0.4">
      <c r="D952" s="18"/>
      <c r="E952" s="18"/>
      <c r="F952" s="18"/>
      <c r="I952" s="18"/>
      <c r="J952" s="18"/>
      <c r="K952" s="18"/>
      <c r="L952" s="18"/>
      <c r="O952" s="18"/>
      <c r="P952" s="18"/>
      <c r="Q952" s="18"/>
      <c r="R952" s="18"/>
    </row>
    <row r="953" spans="4:18" x14ac:dyDescent="0.4">
      <c r="D953" s="18"/>
      <c r="E953" s="18"/>
      <c r="F953" s="18"/>
      <c r="I953" s="18"/>
      <c r="J953" s="18"/>
      <c r="K953" s="18"/>
      <c r="L953" s="18"/>
      <c r="O953" s="18"/>
      <c r="P953" s="18"/>
      <c r="Q953" s="18"/>
      <c r="R953" s="18"/>
    </row>
    <row r="954" spans="4:18" x14ac:dyDescent="0.4">
      <c r="D954" s="18"/>
      <c r="E954" s="18"/>
      <c r="F954" s="18"/>
      <c r="I954" s="18"/>
      <c r="J954" s="18"/>
      <c r="K954" s="18"/>
      <c r="L954" s="18"/>
      <c r="O954" s="18"/>
      <c r="P954" s="18"/>
      <c r="Q954" s="18"/>
      <c r="R954" s="18"/>
    </row>
    <row r="955" spans="4:18" x14ac:dyDescent="0.4">
      <c r="D955" s="18"/>
      <c r="E955" s="18"/>
      <c r="F955" s="18"/>
      <c r="I955" s="18"/>
      <c r="J955" s="18"/>
      <c r="K955" s="18"/>
      <c r="L955" s="18"/>
      <c r="O955" s="18"/>
      <c r="P955" s="18"/>
      <c r="Q955" s="18"/>
      <c r="R955" s="18"/>
    </row>
    <row r="956" spans="4:18" x14ac:dyDescent="0.4">
      <c r="D956" s="18"/>
      <c r="E956" s="18"/>
      <c r="F956" s="18"/>
      <c r="I956" s="18"/>
      <c r="J956" s="18"/>
      <c r="K956" s="18"/>
      <c r="L956" s="18"/>
      <c r="O956" s="18"/>
      <c r="P956" s="18"/>
      <c r="Q956" s="18"/>
      <c r="R956" s="18"/>
    </row>
    <row r="957" spans="4:18" x14ac:dyDescent="0.4">
      <c r="D957" s="18"/>
      <c r="E957" s="18"/>
      <c r="F957" s="18"/>
      <c r="I957" s="18"/>
      <c r="J957" s="18"/>
      <c r="K957" s="18"/>
      <c r="L957" s="18"/>
      <c r="O957" s="18"/>
      <c r="P957" s="18"/>
      <c r="Q957" s="18"/>
      <c r="R957" s="18"/>
    </row>
    <row r="958" spans="4:18" x14ac:dyDescent="0.4">
      <c r="D958" s="18"/>
      <c r="E958" s="18"/>
      <c r="F958" s="18"/>
      <c r="I958" s="18"/>
      <c r="J958" s="18"/>
      <c r="K958" s="18"/>
      <c r="O958" s="18"/>
      <c r="P958" s="18"/>
      <c r="Q958" s="18"/>
    </row>
    <row r="959" spans="4:18" x14ac:dyDescent="0.4">
      <c r="D959" s="18"/>
      <c r="E959" s="18"/>
      <c r="F959" s="18"/>
      <c r="I959" s="18"/>
      <c r="J959" s="18"/>
      <c r="K959" s="18"/>
      <c r="O959" s="18"/>
      <c r="P959" s="18"/>
      <c r="Q959" s="18"/>
    </row>
    <row r="960" spans="4:18" x14ac:dyDescent="0.4">
      <c r="D960" s="18"/>
      <c r="E960" s="18"/>
      <c r="F960" s="18"/>
      <c r="I960" s="18"/>
      <c r="J960" s="18"/>
      <c r="K960" s="18"/>
      <c r="O960" s="18"/>
      <c r="P960" s="18"/>
      <c r="Q960" s="18"/>
    </row>
    <row r="961" spans="3:17" x14ac:dyDescent="0.4">
      <c r="D961" s="18"/>
      <c r="E961" s="18"/>
      <c r="F961" s="18"/>
      <c r="I961" s="18"/>
      <c r="J961" s="18"/>
      <c r="K961" s="18"/>
      <c r="O961" s="18"/>
      <c r="P961" s="18"/>
      <c r="Q961" s="18"/>
    </row>
    <row r="962" spans="3:17" x14ac:dyDescent="0.4">
      <c r="D962" s="18"/>
      <c r="E962" s="18"/>
      <c r="F962" s="18"/>
      <c r="I962" s="18"/>
      <c r="J962" s="18"/>
      <c r="K962" s="18"/>
      <c r="O962" s="18"/>
      <c r="P962" s="18"/>
      <c r="Q962" s="18"/>
    </row>
    <row r="963" spans="3:17" x14ac:dyDescent="0.4">
      <c r="D963" s="18"/>
      <c r="E963" s="18"/>
      <c r="F963" s="18"/>
      <c r="I963" s="18"/>
      <c r="J963" s="18"/>
      <c r="K963" s="18"/>
      <c r="O963" s="18"/>
      <c r="P963" s="18"/>
      <c r="Q963" s="18"/>
    </row>
    <row r="964" spans="3:17" x14ac:dyDescent="0.4">
      <c r="D964" s="18"/>
      <c r="E964" s="18"/>
      <c r="F964" s="18"/>
      <c r="I964" s="18"/>
      <c r="J964" s="18"/>
      <c r="K964" s="18"/>
      <c r="O964" s="18"/>
      <c r="P964" s="18"/>
      <c r="Q964" s="18"/>
    </row>
    <row r="965" spans="3:17" x14ac:dyDescent="0.4">
      <c r="D965" s="18"/>
      <c r="E965" s="18"/>
      <c r="F965" s="18"/>
      <c r="I965" s="18"/>
      <c r="J965" s="18"/>
      <c r="K965" s="18"/>
      <c r="O965" s="18"/>
      <c r="P965" s="18"/>
      <c r="Q965" s="18"/>
    </row>
    <row r="966" spans="3:17" x14ac:dyDescent="0.4">
      <c r="D966" s="18"/>
      <c r="E966" s="18"/>
      <c r="F966" s="18"/>
      <c r="I966" s="18"/>
      <c r="J966" s="18"/>
      <c r="K966" s="18"/>
      <c r="O966" s="18"/>
      <c r="P966" s="18"/>
      <c r="Q966" s="18"/>
    </row>
    <row r="967" spans="3:17" x14ac:dyDescent="0.4">
      <c r="D967" s="18"/>
      <c r="E967" s="18"/>
      <c r="F967" s="18"/>
      <c r="I967" s="18"/>
      <c r="J967" s="18"/>
      <c r="K967" s="18"/>
      <c r="O967" s="18"/>
      <c r="P967" s="18"/>
      <c r="Q967" s="18"/>
    </row>
    <row r="968" spans="3:17" x14ac:dyDescent="0.4">
      <c r="D968" s="18"/>
      <c r="E968" s="18"/>
      <c r="F968" s="18"/>
      <c r="I968" s="18"/>
      <c r="J968" s="18"/>
      <c r="K968" s="18"/>
      <c r="O968" s="18"/>
      <c r="P968" s="18"/>
      <c r="Q968" s="18"/>
    </row>
    <row r="969" spans="3:17" x14ac:dyDescent="0.4">
      <c r="D969" s="18"/>
      <c r="E969" s="18"/>
      <c r="F969" s="18"/>
      <c r="I969" s="18"/>
      <c r="J969" s="18"/>
      <c r="K969" s="18"/>
      <c r="O969" s="18"/>
      <c r="P969" s="18"/>
      <c r="Q969" s="18"/>
    </row>
    <row r="970" spans="3:17" x14ac:dyDescent="0.4">
      <c r="D970" s="18"/>
      <c r="E970" s="18"/>
      <c r="F970" s="18"/>
      <c r="I970" s="18"/>
      <c r="J970" s="18"/>
      <c r="K970" s="18"/>
      <c r="O970" s="18"/>
      <c r="P970" s="18"/>
      <c r="Q970" s="18"/>
    </row>
    <row r="971" spans="3:17" x14ac:dyDescent="0.4">
      <c r="D971" s="18"/>
      <c r="E971" s="18"/>
      <c r="F971" s="18"/>
      <c r="I971" s="18"/>
      <c r="J971" s="18"/>
      <c r="K971" s="18"/>
      <c r="O971" s="18"/>
      <c r="P971" s="18"/>
      <c r="Q971" s="18"/>
    </row>
    <row r="972" spans="3:17" x14ac:dyDescent="0.4">
      <c r="D972" s="18"/>
      <c r="E972" s="18"/>
      <c r="F972" s="18"/>
      <c r="I972" s="18"/>
      <c r="J972" s="18"/>
      <c r="K972" s="18"/>
      <c r="O972" s="18"/>
      <c r="P972" s="18"/>
      <c r="Q972" s="18"/>
    </row>
    <row r="973" spans="3:17" x14ac:dyDescent="0.4">
      <c r="D973" s="18"/>
      <c r="E973" s="18"/>
      <c r="F973" s="18"/>
      <c r="I973" s="18"/>
      <c r="J973" s="18"/>
      <c r="K973" s="18"/>
      <c r="O973" s="18"/>
      <c r="P973" s="18"/>
      <c r="Q973" s="18"/>
    </row>
    <row r="974" spans="3:17" x14ac:dyDescent="0.4">
      <c r="D974" s="18"/>
      <c r="E974" s="18"/>
      <c r="F974" s="18"/>
      <c r="I974" s="18"/>
      <c r="J974" s="18"/>
      <c r="K974" s="18"/>
      <c r="O974" s="18"/>
      <c r="P974" s="18"/>
      <c r="Q974" s="18"/>
    </row>
    <row r="975" spans="3:17" x14ac:dyDescent="0.4">
      <c r="D975" s="18"/>
      <c r="E975" s="18"/>
      <c r="F975" s="18"/>
      <c r="I975" s="18"/>
      <c r="J975" s="18"/>
      <c r="K975" s="18"/>
      <c r="O975" s="18"/>
      <c r="P975" s="18"/>
      <c r="Q975" s="18"/>
    </row>
    <row r="976" spans="3:17" x14ac:dyDescent="0.4">
      <c r="C976" s="18"/>
      <c r="D976" s="18"/>
      <c r="E976" s="18"/>
      <c r="F976" s="18"/>
      <c r="I976" s="18"/>
      <c r="J976" s="18"/>
      <c r="K976" s="18"/>
      <c r="O976" s="18"/>
      <c r="P976" s="18"/>
      <c r="Q976" s="18"/>
    </row>
    <row r="977" spans="3:17" x14ac:dyDescent="0.4">
      <c r="C977" s="18"/>
      <c r="D977" s="18"/>
      <c r="E977" s="18"/>
      <c r="F977" s="18"/>
      <c r="I977" s="18"/>
      <c r="J977" s="18"/>
      <c r="K977" s="18"/>
      <c r="O977" s="18"/>
      <c r="P977" s="18"/>
      <c r="Q977" s="18"/>
    </row>
    <row r="978" spans="3:17" x14ac:dyDescent="0.4">
      <c r="C978" s="18"/>
      <c r="D978" s="18"/>
      <c r="E978" s="18"/>
      <c r="F978" s="18"/>
      <c r="I978" s="18"/>
      <c r="J978" s="18"/>
      <c r="K978" s="18"/>
      <c r="O978" s="18"/>
      <c r="P978" s="18"/>
      <c r="Q978" s="18"/>
    </row>
    <row r="979" spans="3:17" x14ac:dyDescent="0.4">
      <c r="C979" s="18"/>
      <c r="D979" s="18"/>
      <c r="E979" s="18"/>
      <c r="F979" s="18"/>
      <c r="I979" s="18"/>
      <c r="J979" s="18"/>
      <c r="K979" s="18"/>
      <c r="O979" s="18"/>
      <c r="P979" s="18"/>
      <c r="Q979" s="18"/>
    </row>
    <row r="980" spans="3:17" x14ac:dyDescent="0.4">
      <c r="C980" s="18"/>
      <c r="D980" s="18"/>
      <c r="E980" s="18"/>
      <c r="F980" s="18"/>
      <c r="G980" s="17"/>
      <c r="H980" s="17"/>
      <c r="I980" s="19"/>
      <c r="J980" s="19"/>
      <c r="K980" s="19"/>
      <c r="L980" s="17"/>
      <c r="O980" s="18"/>
      <c r="P980" s="18"/>
      <c r="Q980" s="18"/>
    </row>
    <row r="981" spans="3:17" x14ac:dyDescent="0.4">
      <c r="C981" s="18"/>
      <c r="D981" s="18"/>
      <c r="E981" s="18"/>
      <c r="F981" s="18"/>
      <c r="I981" s="18"/>
      <c r="J981" s="18"/>
      <c r="K981" s="18"/>
      <c r="O981" s="18"/>
      <c r="P981" s="18"/>
      <c r="Q981" s="18"/>
    </row>
    <row r="982" spans="3:17" x14ac:dyDescent="0.4">
      <c r="C982" s="18"/>
      <c r="D982" s="18"/>
      <c r="E982" s="18"/>
      <c r="F982" s="18"/>
      <c r="I982" s="18"/>
      <c r="J982" s="18"/>
      <c r="K982" s="18"/>
      <c r="O982" s="18"/>
      <c r="P982" s="18"/>
      <c r="Q982" s="18"/>
    </row>
    <row r="983" spans="3:17" x14ac:dyDescent="0.4">
      <c r="C983" s="18"/>
      <c r="D983" s="18"/>
      <c r="E983" s="18"/>
      <c r="F983" s="18"/>
      <c r="I983" s="18"/>
      <c r="J983" s="18"/>
      <c r="K983" s="18"/>
      <c r="O983" s="18"/>
      <c r="P983" s="18"/>
      <c r="Q983" s="18"/>
    </row>
    <row r="984" spans="3:17" x14ac:dyDescent="0.4">
      <c r="C984" s="18"/>
      <c r="D984" s="18"/>
      <c r="E984" s="18"/>
      <c r="F984" s="18"/>
      <c r="I984" s="18"/>
      <c r="J984" s="18"/>
      <c r="K984" s="18"/>
      <c r="O984" s="18"/>
      <c r="P984" s="18"/>
      <c r="Q984" s="18"/>
    </row>
    <row r="985" spans="3:17" x14ac:dyDescent="0.4">
      <c r="C985" s="18"/>
      <c r="D985" s="18"/>
      <c r="E985" s="18"/>
      <c r="F985" s="18"/>
      <c r="I985" s="18"/>
      <c r="J985" s="18"/>
      <c r="K985" s="18"/>
      <c r="O985" s="18"/>
      <c r="P985" s="18"/>
      <c r="Q985" s="18"/>
    </row>
    <row r="986" spans="3:17" x14ac:dyDescent="0.4">
      <c r="C986" s="18"/>
      <c r="D986" s="18"/>
      <c r="E986" s="18"/>
      <c r="F986" s="18"/>
      <c r="I986" s="18"/>
      <c r="J986" s="18"/>
      <c r="K986" s="18"/>
      <c r="O986" s="18"/>
      <c r="P986" s="18"/>
      <c r="Q986" s="18"/>
    </row>
    <row r="987" spans="3:17" x14ac:dyDescent="0.4">
      <c r="C987" s="18"/>
      <c r="D987" s="18"/>
      <c r="E987" s="18"/>
      <c r="F987" s="18"/>
      <c r="I987" s="18"/>
      <c r="J987" s="18"/>
      <c r="K987" s="18"/>
      <c r="O987" s="18"/>
      <c r="P987" s="18"/>
      <c r="Q987" s="18"/>
    </row>
    <row r="988" spans="3:17" x14ac:dyDescent="0.4">
      <c r="C988" s="18"/>
      <c r="D988" s="18"/>
      <c r="E988" s="18"/>
      <c r="F988" s="18"/>
      <c r="I988" s="18"/>
      <c r="J988" s="18"/>
      <c r="K988" s="18"/>
      <c r="O988" s="18"/>
      <c r="P988" s="18"/>
      <c r="Q988" s="18"/>
    </row>
    <row r="989" spans="3:17" x14ac:dyDescent="0.4">
      <c r="C989" s="18"/>
      <c r="D989" s="18"/>
      <c r="E989" s="18"/>
      <c r="F989" s="18"/>
      <c r="I989" s="18"/>
      <c r="J989" s="18"/>
      <c r="K989" s="18"/>
      <c r="O989" s="18"/>
      <c r="P989" s="18"/>
      <c r="Q989" s="18"/>
    </row>
    <row r="990" spans="3:17" x14ac:dyDescent="0.4">
      <c r="C990" s="18"/>
      <c r="D990" s="18"/>
      <c r="E990" s="18"/>
      <c r="F990" s="18"/>
      <c r="I990" s="18"/>
      <c r="J990" s="18"/>
      <c r="K990" s="18"/>
      <c r="O990" s="18"/>
      <c r="P990" s="18"/>
      <c r="Q990" s="18"/>
    </row>
    <row r="991" spans="3:17" x14ac:dyDescent="0.4">
      <c r="C991" s="18"/>
      <c r="D991" s="18"/>
      <c r="E991" s="18"/>
      <c r="F991" s="18"/>
      <c r="I991" s="18"/>
      <c r="J991" s="18"/>
      <c r="K991" s="18"/>
      <c r="O991" s="18"/>
      <c r="P991" s="18"/>
      <c r="Q991" s="18"/>
    </row>
    <row r="992" spans="3:17" x14ac:dyDescent="0.4">
      <c r="C992" s="18"/>
      <c r="D992" s="18"/>
      <c r="E992" s="18"/>
      <c r="F992" s="18"/>
      <c r="I992" s="18"/>
      <c r="J992" s="18"/>
      <c r="K992" s="18"/>
      <c r="O992" s="18"/>
      <c r="P992" s="18"/>
      <c r="Q992" s="18"/>
    </row>
    <row r="993" spans="3:17" x14ac:dyDescent="0.4">
      <c r="C993" s="18"/>
      <c r="D993" s="18"/>
      <c r="E993" s="18"/>
      <c r="F993" s="18"/>
      <c r="I993" s="18"/>
      <c r="J993" s="18"/>
      <c r="K993" s="18"/>
      <c r="O993" s="18"/>
      <c r="P993" s="18"/>
      <c r="Q993" s="18"/>
    </row>
    <row r="994" spans="3:17" x14ac:dyDescent="0.4">
      <c r="C994" s="18"/>
      <c r="D994" s="18"/>
      <c r="E994" s="18"/>
      <c r="F994" s="18"/>
      <c r="I994" s="18"/>
      <c r="J994" s="18"/>
      <c r="K994" s="18"/>
      <c r="O994" s="18"/>
      <c r="P994" s="18"/>
      <c r="Q994" s="18"/>
    </row>
    <row r="995" spans="3:17" x14ac:dyDescent="0.4">
      <c r="C995" s="18"/>
      <c r="D995" s="18"/>
      <c r="E995" s="18"/>
      <c r="F995" s="18"/>
      <c r="I995" s="18"/>
      <c r="J995" s="18"/>
      <c r="K995" s="18"/>
      <c r="O995" s="18"/>
      <c r="P995" s="18"/>
      <c r="Q995" s="18"/>
    </row>
    <row r="996" spans="3:17" x14ac:dyDescent="0.4">
      <c r="C996" s="18"/>
      <c r="D996" s="18"/>
      <c r="E996" s="18"/>
      <c r="F996" s="18"/>
      <c r="I996" s="18"/>
      <c r="J996" s="18"/>
      <c r="K996" s="18"/>
      <c r="O996" s="18"/>
      <c r="P996" s="18"/>
      <c r="Q996" s="18"/>
    </row>
    <row r="997" spans="3:17" x14ac:dyDescent="0.4">
      <c r="C997" s="18"/>
      <c r="D997" s="18"/>
      <c r="E997" s="18"/>
      <c r="F997" s="18"/>
      <c r="I997" s="18"/>
      <c r="J997" s="18"/>
      <c r="K997" s="18"/>
      <c r="O997" s="18"/>
      <c r="P997" s="18"/>
      <c r="Q997" s="18"/>
    </row>
    <row r="998" spans="3:17" x14ac:dyDescent="0.4">
      <c r="C998" s="18"/>
      <c r="D998" s="18"/>
      <c r="E998" s="18"/>
      <c r="F998" s="18"/>
      <c r="I998" s="18"/>
      <c r="J998" s="18"/>
      <c r="K998" s="18"/>
      <c r="O998" s="18"/>
      <c r="P998" s="18"/>
      <c r="Q998" s="18"/>
    </row>
    <row r="999" spans="3:17" x14ac:dyDescent="0.4">
      <c r="C999" s="18"/>
      <c r="D999" s="18"/>
      <c r="E999" s="18"/>
      <c r="F999" s="18"/>
      <c r="I999" s="18"/>
      <c r="J999" s="18"/>
      <c r="K999" s="18"/>
      <c r="O999" s="18"/>
      <c r="P999" s="18"/>
      <c r="Q999" s="18"/>
    </row>
    <row r="1000" spans="3:17" x14ac:dyDescent="0.4">
      <c r="C1000" s="18"/>
      <c r="D1000" s="18"/>
      <c r="E1000" s="18"/>
      <c r="F1000" s="18"/>
      <c r="I1000" s="18"/>
      <c r="J1000" s="18"/>
      <c r="K1000" s="18"/>
      <c r="O1000" s="18"/>
      <c r="P1000" s="18"/>
      <c r="Q1000" s="18"/>
    </row>
    <row r="1001" spans="3:17" x14ac:dyDescent="0.4">
      <c r="C1001" s="18"/>
      <c r="D1001" s="18"/>
      <c r="E1001" s="18"/>
      <c r="F1001" s="18"/>
      <c r="I1001" s="18"/>
      <c r="J1001" s="18"/>
      <c r="K1001" s="18"/>
      <c r="O1001" s="18"/>
      <c r="P1001" s="18"/>
      <c r="Q1001" s="18"/>
    </row>
    <row r="1002" spans="3:17" x14ac:dyDescent="0.4">
      <c r="C1002" s="18"/>
      <c r="D1002" s="18"/>
      <c r="E1002" s="18"/>
      <c r="F1002" s="18"/>
      <c r="I1002" s="18"/>
      <c r="J1002" s="18"/>
      <c r="K1002" s="18"/>
      <c r="O1002" s="18"/>
      <c r="P1002" s="18"/>
      <c r="Q1002" s="18"/>
    </row>
    <row r="1003" spans="3:17" x14ac:dyDescent="0.4">
      <c r="C1003" s="18"/>
      <c r="D1003" s="18"/>
      <c r="E1003" s="18"/>
      <c r="F1003" s="18"/>
      <c r="I1003" s="18"/>
      <c r="J1003" s="18"/>
      <c r="K1003" s="18"/>
      <c r="O1003" s="18"/>
      <c r="P1003" s="18"/>
      <c r="Q1003" s="18"/>
    </row>
    <row r="1004" spans="3:17" x14ac:dyDescent="0.4">
      <c r="C1004" s="18"/>
      <c r="D1004" s="18"/>
      <c r="E1004" s="18"/>
      <c r="F1004" s="18"/>
      <c r="I1004" s="18"/>
      <c r="J1004" s="18"/>
      <c r="K1004" s="18"/>
      <c r="O1004" s="18"/>
      <c r="P1004" s="18"/>
      <c r="Q1004" s="18"/>
    </row>
    <row r="1005" spans="3:17" x14ac:dyDescent="0.4">
      <c r="C1005" s="18"/>
      <c r="D1005" s="18"/>
      <c r="E1005" s="18"/>
      <c r="F1005" s="18"/>
      <c r="I1005" s="18"/>
      <c r="J1005" s="18"/>
      <c r="K1005" s="18"/>
      <c r="O1005" s="18"/>
      <c r="P1005" s="18"/>
      <c r="Q1005" s="18"/>
    </row>
    <row r="1006" spans="3:17" x14ac:dyDescent="0.4">
      <c r="C1006" s="18"/>
      <c r="D1006" s="18"/>
      <c r="E1006" s="18"/>
      <c r="F1006" s="18"/>
      <c r="I1006" s="18"/>
      <c r="J1006" s="18"/>
      <c r="K1006" s="18"/>
      <c r="O1006" s="18"/>
      <c r="P1006" s="18"/>
      <c r="Q1006" s="18"/>
    </row>
    <row r="1007" spans="3:17" x14ac:dyDescent="0.4">
      <c r="C1007" s="18"/>
      <c r="D1007" s="18"/>
      <c r="E1007" s="18"/>
      <c r="F1007" s="18"/>
      <c r="I1007" s="18"/>
      <c r="J1007" s="18"/>
      <c r="K1007" s="18"/>
      <c r="O1007" s="18"/>
      <c r="P1007" s="18"/>
      <c r="Q1007" s="18"/>
    </row>
    <row r="1008" spans="3:17" x14ac:dyDescent="0.4">
      <c r="C1008" s="18"/>
      <c r="D1008" s="18"/>
      <c r="E1008" s="18"/>
      <c r="F1008" s="18"/>
      <c r="I1008" s="18"/>
      <c r="J1008" s="18"/>
      <c r="K1008" s="18"/>
      <c r="O1008" s="18"/>
      <c r="P1008" s="18"/>
      <c r="Q1008" s="18"/>
    </row>
    <row r="1009" spans="3:18" x14ac:dyDescent="0.4">
      <c r="C1009" s="18"/>
      <c r="D1009" s="18"/>
      <c r="E1009" s="18"/>
      <c r="F1009" s="18"/>
      <c r="I1009" s="18"/>
      <c r="J1009" s="18"/>
      <c r="K1009" s="18"/>
      <c r="O1009" s="18"/>
      <c r="P1009" s="18"/>
      <c r="Q1009" s="18"/>
    </row>
    <row r="1010" spans="3:18" x14ac:dyDescent="0.4">
      <c r="C1010" s="18"/>
      <c r="D1010" s="18"/>
      <c r="E1010" s="18"/>
      <c r="F1010" s="18"/>
      <c r="I1010" s="18"/>
      <c r="J1010" s="18"/>
      <c r="K1010" s="18"/>
      <c r="O1010" s="18"/>
      <c r="P1010" s="18"/>
      <c r="Q1010" s="18"/>
    </row>
    <row r="1011" spans="3:18" x14ac:dyDescent="0.4">
      <c r="C1011" s="18"/>
      <c r="D1011" s="18"/>
      <c r="E1011" s="18"/>
      <c r="F1011" s="18"/>
      <c r="I1011" s="18"/>
      <c r="J1011" s="18"/>
      <c r="K1011" s="18"/>
      <c r="O1011" s="18"/>
      <c r="P1011" s="18"/>
      <c r="Q1011" s="18"/>
    </row>
    <row r="1012" spans="3:18" x14ac:dyDescent="0.4">
      <c r="C1012" s="18"/>
      <c r="D1012" s="18"/>
      <c r="E1012" s="18"/>
      <c r="F1012" s="18"/>
      <c r="I1012" s="18"/>
      <c r="J1012" s="18"/>
      <c r="K1012" s="18"/>
      <c r="O1012" s="18"/>
      <c r="P1012" s="18"/>
      <c r="Q1012" s="18"/>
    </row>
    <row r="1013" spans="3:18" x14ac:dyDescent="0.4">
      <c r="C1013" s="18"/>
      <c r="D1013" s="18"/>
      <c r="E1013" s="18"/>
      <c r="F1013" s="18"/>
      <c r="I1013" s="18"/>
      <c r="J1013" s="18"/>
      <c r="K1013" s="18"/>
      <c r="M1013" s="17"/>
      <c r="N1013" s="17"/>
      <c r="O1013" s="19"/>
      <c r="P1013" s="19"/>
      <c r="Q1013" s="19"/>
      <c r="R1013" s="17"/>
    </row>
    <row r="1014" spans="3:18" x14ac:dyDescent="0.4">
      <c r="C1014" s="18"/>
      <c r="D1014" s="18"/>
      <c r="E1014" s="18"/>
      <c r="F1014" s="18"/>
      <c r="I1014" s="18"/>
      <c r="J1014" s="18"/>
      <c r="K1014" s="18"/>
      <c r="O1014" s="18"/>
      <c r="P1014" s="18"/>
      <c r="Q1014" s="18"/>
    </row>
    <row r="1015" spans="3:18" x14ac:dyDescent="0.4">
      <c r="C1015" s="18"/>
      <c r="D1015" s="18"/>
      <c r="E1015" s="18"/>
      <c r="F1015" s="18"/>
      <c r="I1015" s="18"/>
      <c r="J1015" s="18"/>
      <c r="K1015" s="18"/>
      <c r="O1015" s="18"/>
      <c r="P1015" s="18"/>
      <c r="Q1015" s="18"/>
    </row>
    <row r="1016" spans="3:18" x14ac:dyDescent="0.4">
      <c r="C1016" s="18"/>
      <c r="D1016" s="18"/>
      <c r="E1016" s="18"/>
      <c r="F1016" s="18"/>
      <c r="I1016" s="18"/>
      <c r="J1016" s="18"/>
      <c r="K1016" s="18"/>
      <c r="O1016" s="18"/>
      <c r="P1016" s="18"/>
      <c r="Q1016" s="18"/>
    </row>
    <row r="1017" spans="3:18" x14ac:dyDescent="0.4">
      <c r="C1017" s="18"/>
      <c r="D1017" s="18"/>
      <c r="E1017" s="18"/>
      <c r="F1017" s="18"/>
      <c r="I1017" s="18"/>
      <c r="J1017" s="18"/>
      <c r="K1017" s="18"/>
      <c r="O1017" s="18"/>
      <c r="P1017" s="18"/>
      <c r="Q1017" s="18"/>
    </row>
    <row r="1018" spans="3:18" x14ac:dyDescent="0.4">
      <c r="C1018" s="18"/>
      <c r="D1018" s="18"/>
      <c r="E1018" s="18"/>
      <c r="F1018" s="18"/>
      <c r="I1018" s="18"/>
      <c r="J1018" s="18"/>
      <c r="K1018" s="18"/>
      <c r="O1018" s="18"/>
      <c r="P1018" s="18"/>
      <c r="Q1018" s="18"/>
    </row>
    <row r="1019" spans="3:18" x14ac:dyDescent="0.4">
      <c r="C1019" s="18"/>
      <c r="D1019" s="18"/>
      <c r="E1019" s="18"/>
      <c r="F1019" s="18"/>
      <c r="I1019" s="18"/>
      <c r="J1019" s="18"/>
      <c r="K1019" s="18"/>
      <c r="O1019" s="18"/>
      <c r="P1019" s="18"/>
      <c r="Q1019" s="18"/>
    </row>
    <row r="1020" spans="3:18" x14ac:dyDescent="0.4">
      <c r="C1020" s="18"/>
      <c r="D1020" s="18"/>
      <c r="E1020" s="18"/>
      <c r="F1020" s="18"/>
      <c r="I1020" s="18"/>
      <c r="J1020" s="18"/>
      <c r="K1020" s="18"/>
      <c r="O1020" s="18"/>
      <c r="P1020" s="18"/>
      <c r="Q1020" s="18"/>
    </row>
    <row r="1021" spans="3:18" x14ac:dyDescent="0.4">
      <c r="C1021" s="18"/>
      <c r="D1021" s="18"/>
      <c r="E1021" s="18"/>
      <c r="F1021" s="18"/>
      <c r="I1021" s="18"/>
      <c r="J1021" s="18"/>
      <c r="K1021" s="18"/>
      <c r="O1021" s="18"/>
      <c r="P1021" s="18"/>
      <c r="Q1021" s="18"/>
    </row>
    <row r="1022" spans="3:18" x14ac:dyDescent="0.4">
      <c r="C1022" s="18"/>
      <c r="D1022" s="18"/>
      <c r="E1022" s="18"/>
      <c r="F1022" s="18"/>
      <c r="I1022" s="18"/>
      <c r="J1022" s="18"/>
      <c r="K1022" s="18"/>
      <c r="O1022" s="18"/>
      <c r="P1022" s="18"/>
      <c r="Q1022" s="18"/>
    </row>
    <row r="1023" spans="3:18" x14ac:dyDescent="0.4">
      <c r="C1023" s="18"/>
      <c r="D1023" s="18"/>
      <c r="E1023" s="18"/>
      <c r="F1023" s="18"/>
      <c r="I1023" s="18"/>
      <c r="J1023" s="18"/>
      <c r="K1023" s="18"/>
      <c r="O1023" s="18"/>
      <c r="P1023" s="18"/>
      <c r="Q1023" s="18"/>
    </row>
    <row r="1024" spans="3:18" x14ac:dyDescent="0.4">
      <c r="C1024" s="18"/>
      <c r="D1024" s="18"/>
      <c r="E1024" s="18"/>
      <c r="F1024" s="18"/>
      <c r="I1024" s="18"/>
      <c r="J1024" s="18"/>
      <c r="K1024" s="18"/>
      <c r="O1024" s="18"/>
      <c r="P1024" s="18"/>
      <c r="Q1024" s="18"/>
    </row>
    <row r="1025" spans="1:17" x14ac:dyDescent="0.4">
      <c r="C1025" s="18"/>
      <c r="D1025" s="18"/>
      <c r="E1025" s="18"/>
      <c r="F1025" s="18"/>
      <c r="I1025" s="18"/>
      <c r="J1025" s="18"/>
      <c r="K1025" s="18"/>
      <c r="O1025" s="18"/>
      <c r="P1025" s="18"/>
      <c r="Q1025" s="18"/>
    </row>
    <row r="1026" spans="1:17" x14ac:dyDescent="0.4">
      <c r="C1026" s="18"/>
      <c r="D1026" s="18"/>
      <c r="E1026" s="18"/>
      <c r="F1026" s="18"/>
      <c r="I1026" s="18"/>
      <c r="J1026" s="18"/>
      <c r="K1026" s="18"/>
      <c r="O1026" s="18"/>
      <c r="P1026" s="18"/>
      <c r="Q1026" s="18"/>
    </row>
    <row r="1027" spans="1:17" x14ac:dyDescent="0.4">
      <c r="C1027" s="18"/>
      <c r="D1027" s="18"/>
      <c r="E1027" s="18"/>
      <c r="F1027" s="18"/>
      <c r="I1027" s="18"/>
      <c r="J1027" s="18"/>
      <c r="K1027" s="18"/>
      <c r="O1027" s="18"/>
      <c r="P1027" s="18"/>
      <c r="Q1027" s="18"/>
    </row>
    <row r="1028" spans="1:17" x14ac:dyDescent="0.4">
      <c r="C1028" s="18"/>
      <c r="D1028" s="18"/>
      <c r="E1028" s="18"/>
      <c r="F1028" s="18"/>
      <c r="I1028" s="18"/>
      <c r="J1028" s="18"/>
      <c r="K1028" s="18"/>
      <c r="O1028" s="18"/>
      <c r="P1028" s="18"/>
      <c r="Q1028" s="18"/>
    </row>
    <row r="1029" spans="1:17" x14ac:dyDescent="0.4">
      <c r="C1029" s="18"/>
      <c r="D1029" s="18"/>
      <c r="E1029" s="18"/>
      <c r="F1029" s="18"/>
      <c r="I1029" s="18"/>
      <c r="J1029" s="18"/>
      <c r="K1029" s="18"/>
      <c r="O1029" s="18"/>
      <c r="P1029" s="18"/>
      <c r="Q1029" s="18"/>
    </row>
    <row r="1030" spans="1:17" x14ac:dyDescent="0.4">
      <c r="C1030" s="18"/>
      <c r="D1030" s="18"/>
      <c r="E1030" s="18"/>
      <c r="F1030" s="18"/>
      <c r="I1030" s="18"/>
      <c r="J1030" s="18"/>
      <c r="K1030" s="18"/>
      <c r="O1030" s="18"/>
      <c r="P1030" s="18"/>
      <c r="Q1030" s="18"/>
    </row>
    <row r="1031" spans="1:17" x14ac:dyDescent="0.4">
      <c r="C1031" s="18"/>
      <c r="D1031" s="18"/>
      <c r="E1031" s="18"/>
      <c r="F1031" s="18"/>
      <c r="I1031" s="18"/>
      <c r="J1031" s="18"/>
      <c r="K1031" s="18"/>
      <c r="O1031" s="18"/>
      <c r="P1031" s="18"/>
      <c r="Q1031" s="18"/>
    </row>
    <row r="1032" spans="1:17" x14ac:dyDescent="0.4">
      <c r="C1032" s="18"/>
      <c r="D1032" s="18"/>
      <c r="E1032" s="18"/>
      <c r="F1032" s="18"/>
      <c r="I1032" s="18"/>
      <c r="J1032" s="18"/>
      <c r="K1032" s="18"/>
      <c r="O1032" s="18"/>
      <c r="P1032" s="18"/>
      <c r="Q1032" s="18"/>
    </row>
    <row r="1033" spans="1:17" x14ac:dyDescent="0.4">
      <c r="C1033" s="18"/>
      <c r="D1033" s="18"/>
      <c r="E1033" s="18"/>
      <c r="F1033" s="18"/>
      <c r="I1033" s="18"/>
      <c r="J1033" s="18"/>
      <c r="K1033" s="18"/>
      <c r="O1033" s="18"/>
      <c r="P1033" s="18"/>
      <c r="Q1033" s="18"/>
    </row>
    <row r="1034" spans="1:17" x14ac:dyDescent="0.4">
      <c r="C1034" s="18"/>
      <c r="D1034" s="18"/>
      <c r="E1034" s="18"/>
      <c r="F1034" s="18"/>
      <c r="I1034" s="18"/>
      <c r="J1034" s="18"/>
      <c r="K1034" s="18"/>
      <c r="O1034" s="18"/>
      <c r="P1034" s="18"/>
      <c r="Q1034" s="18"/>
    </row>
    <row r="1035" spans="1:17" x14ac:dyDescent="0.4">
      <c r="C1035" s="18"/>
      <c r="D1035" s="18"/>
      <c r="E1035" s="18"/>
      <c r="F1035" s="18"/>
      <c r="I1035" s="18"/>
      <c r="J1035" s="18"/>
      <c r="K1035" s="18"/>
      <c r="O1035" s="18"/>
      <c r="P1035" s="18"/>
      <c r="Q1035" s="18"/>
    </row>
    <row r="1036" spans="1:17" x14ac:dyDescent="0.4">
      <c r="A1036" s="17"/>
      <c r="B1036" s="17"/>
      <c r="C1036" s="19"/>
      <c r="D1036" s="19"/>
      <c r="E1036" s="19"/>
      <c r="F1036" s="19"/>
      <c r="I1036" s="18"/>
      <c r="J1036" s="18"/>
      <c r="K1036" s="18"/>
      <c r="O1036" s="18"/>
      <c r="P1036" s="18"/>
      <c r="Q1036" s="18"/>
    </row>
    <row r="1037" spans="1:17" x14ac:dyDescent="0.4">
      <c r="C1037" s="18"/>
      <c r="D1037" s="18"/>
      <c r="E1037" s="18"/>
      <c r="F1037" s="18"/>
      <c r="I1037" s="18"/>
      <c r="J1037" s="18"/>
      <c r="K1037" s="18"/>
      <c r="O1037" s="18"/>
      <c r="P1037" s="18"/>
      <c r="Q1037" s="18"/>
    </row>
    <row r="1038" spans="1:17" x14ac:dyDescent="0.4">
      <c r="C1038" s="18"/>
      <c r="D1038" s="18"/>
      <c r="E1038" s="18"/>
      <c r="F1038" s="18"/>
      <c r="I1038" s="18"/>
      <c r="J1038" s="18"/>
      <c r="K1038" s="18"/>
      <c r="O1038" s="18"/>
      <c r="P1038" s="18"/>
      <c r="Q1038" s="18"/>
    </row>
    <row r="1039" spans="1:17" x14ac:dyDescent="0.4">
      <c r="C1039" s="18"/>
      <c r="D1039" s="18"/>
      <c r="E1039" s="18"/>
      <c r="F1039" s="18"/>
      <c r="I1039" s="18"/>
      <c r="J1039" s="18"/>
      <c r="K1039" s="18"/>
      <c r="O1039" s="18"/>
      <c r="P1039" s="18"/>
      <c r="Q1039" s="18"/>
    </row>
    <row r="1040" spans="1:17" x14ac:dyDescent="0.4">
      <c r="C1040" s="18"/>
      <c r="D1040" s="18"/>
      <c r="E1040" s="18"/>
      <c r="F1040" s="18"/>
      <c r="I1040" s="18"/>
      <c r="J1040" s="18"/>
      <c r="K1040" s="18"/>
      <c r="O1040" s="18"/>
      <c r="P1040" s="18"/>
      <c r="Q1040" s="18"/>
    </row>
    <row r="1041" spans="3:18" x14ac:dyDescent="0.4">
      <c r="C1041" s="18"/>
      <c r="D1041" s="18"/>
      <c r="E1041" s="18"/>
      <c r="F1041" s="18"/>
      <c r="I1041" s="18"/>
      <c r="J1041" s="18"/>
      <c r="K1041" s="18"/>
      <c r="O1041" s="18"/>
      <c r="P1041" s="18"/>
      <c r="Q1041" s="18"/>
    </row>
    <row r="1042" spans="3:18" x14ac:dyDescent="0.4">
      <c r="C1042" s="18"/>
      <c r="D1042" s="18"/>
      <c r="E1042" s="18"/>
      <c r="F1042" s="18"/>
      <c r="I1042" s="18"/>
      <c r="J1042" s="18"/>
      <c r="K1042" s="18"/>
      <c r="O1042" s="18"/>
      <c r="P1042" s="18"/>
      <c r="Q1042" s="18"/>
    </row>
    <row r="1043" spans="3:18" x14ac:dyDescent="0.4">
      <c r="C1043" s="18"/>
      <c r="D1043" s="18"/>
      <c r="E1043" s="18"/>
      <c r="F1043" s="18"/>
      <c r="I1043" s="18"/>
      <c r="J1043" s="18"/>
      <c r="K1043" s="18"/>
      <c r="O1043" s="18"/>
      <c r="P1043" s="18"/>
      <c r="Q1043" s="18"/>
    </row>
    <row r="1044" spans="3:18" x14ac:dyDescent="0.4">
      <c r="C1044" s="18"/>
      <c r="D1044" s="18"/>
      <c r="E1044" s="18"/>
      <c r="F1044" s="18"/>
      <c r="I1044" s="18"/>
      <c r="J1044" s="18"/>
      <c r="K1044" s="18"/>
      <c r="O1044" s="18"/>
      <c r="P1044" s="18"/>
      <c r="Q1044" s="18"/>
    </row>
    <row r="1045" spans="3:18" x14ac:dyDescent="0.4">
      <c r="C1045" s="18"/>
      <c r="D1045" s="18"/>
      <c r="E1045" s="18"/>
      <c r="F1045" s="18"/>
      <c r="I1045" s="18"/>
      <c r="J1045" s="18"/>
      <c r="K1045" s="18"/>
      <c r="O1045" s="18"/>
      <c r="P1045" s="18"/>
      <c r="Q1045" s="18"/>
    </row>
    <row r="1046" spans="3:18" x14ac:dyDescent="0.4">
      <c r="C1046" s="18"/>
      <c r="D1046" s="18"/>
      <c r="E1046" s="18"/>
      <c r="F1046" s="18"/>
      <c r="I1046" s="18"/>
      <c r="J1046" s="18"/>
      <c r="K1046" s="18"/>
      <c r="O1046" s="18"/>
      <c r="P1046" s="18"/>
      <c r="Q1046" s="18"/>
    </row>
    <row r="1047" spans="3:18" x14ac:dyDescent="0.4">
      <c r="C1047" s="18"/>
      <c r="D1047" s="18"/>
      <c r="E1047" s="18"/>
      <c r="F1047" s="18"/>
      <c r="I1047" s="18"/>
      <c r="J1047" s="18"/>
      <c r="K1047" s="18"/>
      <c r="O1047" s="18"/>
      <c r="P1047" s="18"/>
      <c r="Q1047" s="18"/>
    </row>
    <row r="1048" spans="3:18" x14ac:dyDescent="0.4">
      <c r="C1048" s="18"/>
      <c r="D1048" s="18"/>
      <c r="E1048" s="18"/>
      <c r="F1048" s="18"/>
      <c r="I1048" s="18"/>
      <c r="J1048" s="18"/>
      <c r="K1048" s="18"/>
      <c r="O1048" s="18"/>
      <c r="P1048" s="18"/>
      <c r="Q1048" s="18"/>
    </row>
    <row r="1049" spans="3:18" x14ac:dyDescent="0.4">
      <c r="C1049" s="18"/>
      <c r="D1049" s="18"/>
      <c r="E1049" s="18"/>
      <c r="F1049" s="18"/>
      <c r="I1049" s="18"/>
      <c r="J1049" s="18"/>
      <c r="K1049" s="18"/>
      <c r="O1049" s="18"/>
      <c r="P1049" s="18"/>
      <c r="Q1049" s="18"/>
    </row>
    <row r="1050" spans="3:18" x14ac:dyDescent="0.4">
      <c r="C1050" s="18"/>
      <c r="D1050" s="18"/>
      <c r="E1050" s="18"/>
      <c r="F1050" s="18"/>
      <c r="I1050" s="18"/>
      <c r="J1050" s="18"/>
      <c r="K1050" s="18"/>
      <c r="O1050" s="18"/>
      <c r="P1050" s="18"/>
      <c r="Q1050" s="18"/>
    </row>
    <row r="1051" spans="3:18" x14ac:dyDescent="0.4">
      <c r="C1051" s="18"/>
      <c r="D1051" s="18"/>
      <c r="E1051" s="18"/>
      <c r="F1051" s="18"/>
      <c r="I1051" s="18"/>
      <c r="J1051" s="18"/>
      <c r="K1051" s="18"/>
      <c r="O1051" s="18"/>
      <c r="P1051" s="18"/>
      <c r="Q1051" s="18"/>
    </row>
    <row r="1052" spans="3:18" x14ac:dyDescent="0.4">
      <c r="C1052" s="18"/>
      <c r="D1052" s="18"/>
      <c r="E1052" s="18"/>
      <c r="F1052" s="18"/>
      <c r="I1052" s="18"/>
      <c r="J1052" s="18"/>
      <c r="K1052" s="18"/>
      <c r="O1052" s="18"/>
      <c r="P1052" s="18"/>
      <c r="Q1052" s="18"/>
    </row>
    <row r="1053" spans="3:18" x14ac:dyDescent="0.4">
      <c r="C1053" s="18"/>
      <c r="D1053" s="18"/>
      <c r="E1053" s="18"/>
      <c r="F1053" s="18"/>
      <c r="I1053" s="18"/>
      <c r="J1053" s="18"/>
      <c r="K1053" s="18"/>
      <c r="O1053" s="18"/>
      <c r="P1053" s="18"/>
      <c r="Q1053" s="18"/>
    </row>
    <row r="1054" spans="3:18" x14ac:dyDescent="0.4">
      <c r="C1054" s="18"/>
      <c r="D1054" s="18"/>
      <c r="E1054" s="18"/>
      <c r="F1054" s="18"/>
      <c r="I1054" s="18"/>
      <c r="J1054" s="18"/>
      <c r="K1054" s="18"/>
      <c r="L1054" s="18"/>
      <c r="O1054" s="18"/>
      <c r="P1054" s="18"/>
      <c r="Q1054" s="18"/>
      <c r="R1054" s="18"/>
    </row>
    <row r="1055" spans="3:18" x14ac:dyDescent="0.4">
      <c r="C1055" s="18"/>
      <c r="D1055" s="18"/>
      <c r="E1055" s="18"/>
      <c r="F1055" s="18"/>
      <c r="I1055" s="18"/>
      <c r="J1055" s="18"/>
      <c r="K1055" s="18"/>
      <c r="L1055" s="18"/>
      <c r="O1055" s="18"/>
      <c r="P1055" s="18"/>
      <c r="Q1055" s="18"/>
      <c r="R1055" s="18"/>
    </row>
    <row r="1056" spans="3:18" x14ac:dyDescent="0.4">
      <c r="C1056" s="18"/>
      <c r="D1056" s="18"/>
      <c r="E1056" s="18"/>
      <c r="F1056" s="18"/>
      <c r="I1056" s="18"/>
      <c r="J1056" s="18"/>
      <c r="K1056" s="18"/>
      <c r="L1056" s="18"/>
      <c r="O1056" s="18"/>
      <c r="P1056" s="18"/>
      <c r="Q1056" s="18"/>
      <c r="R1056" s="18"/>
    </row>
    <row r="1057" spans="3:18" x14ac:dyDescent="0.4">
      <c r="C1057" s="18"/>
      <c r="D1057" s="18"/>
      <c r="E1057" s="18"/>
      <c r="F1057" s="18"/>
      <c r="I1057" s="18"/>
      <c r="J1057" s="18"/>
      <c r="K1057" s="18"/>
      <c r="L1057" s="18"/>
      <c r="O1057" s="18"/>
      <c r="P1057" s="18"/>
      <c r="Q1057" s="18"/>
      <c r="R1057" s="18"/>
    </row>
    <row r="1058" spans="3:18" x14ac:dyDescent="0.4">
      <c r="C1058" s="18"/>
      <c r="D1058" s="18"/>
      <c r="E1058" s="18"/>
      <c r="F1058" s="18"/>
      <c r="I1058" s="18"/>
      <c r="J1058" s="18"/>
      <c r="K1058" s="18"/>
      <c r="L1058" s="18"/>
      <c r="O1058" s="18"/>
      <c r="P1058" s="18"/>
      <c r="Q1058" s="18"/>
      <c r="R1058" s="18"/>
    </row>
    <row r="1059" spans="3:18" x14ac:dyDescent="0.4">
      <c r="C1059" s="18"/>
      <c r="D1059" s="18"/>
      <c r="E1059" s="18"/>
      <c r="F1059" s="18"/>
      <c r="I1059" s="18"/>
      <c r="J1059" s="18"/>
      <c r="K1059" s="18"/>
      <c r="L1059" s="18"/>
      <c r="O1059" s="18"/>
      <c r="P1059" s="18"/>
      <c r="Q1059" s="18"/>
      <c r="R1059" s="18"/>
    </row>
    <row r="1060" spans="3:18" x14ac:dyDescent="0.4">
      <c r="C1060" s="18"/>
      <c r="D1060" s="18"/>
      <c r="E1060" s="18"/>
      <c r="F1060" s="18"/>
      <c r="I1060" s="18"/>
      <c r="J1060" s="18"/>
      <c r="K1060" s="18"/>
      <c r="L1060" s="18"/>
      <c r="O1060" s="18"/>
      <c r="P1060" s="18"/>
      <c r="Q1060" s="18"/>
      <c r="R1060" s="18"/>
    </row>
    <row r="1061" spans="3:18" x14ac:dyDescent="0.4">
      <c r="C1061" s="18"/>
      <c r="D1061" s="18"/>
      <c r="E1061" s="18"/>
      <c r="F1061" s="18"/>
      <c r="I1061" s="18"/>
      <c r="J1061" s="18"/>
      <c r="K1061" s="18"/>
      <c r="L1061" s="18"/>
      <c r="O1061" s="18"/>
      <c r="P1061" s="18"/>
      <c r="Q1061" s="18"/>
      <c r="R1061" s="18"/>
    </row>
    <row r="1062" spans="3:18" x14ac:dyDescent="0.4">
      <c r="C1062" s="18"/>
      <c r="D1062" s="18"/>
      <c r="E1062" s="18"/>
      <c r="F1062" s="18"/>
      <c r="I1062" s="18"/>
      <c r="J1062" s="18"/>
      <c r="K1062" s="18"/>
      <c r="L1062" s="18"/>
      <c r="O1062" s="18"/>
      <c r="P1062" s="18"/>
      <c r="Q1062" s="18"/>
      <c r="R1062" s="18"/>
    </row>
    <row r="1063" spans="3:18" x14ac:dyDescent="0.4">
      <c r="C1063" s="18"/>
      <c r="D1063" s="18"/>
      <c r="E1063" s="18"/>
      <c r="F1063" s="18"/>
      <c r="I1063" s="18"/>
      <c r="J1063" s="18"/>
      <c r="K1063" s="18"/>
      <c r="L1063" s="18"/>
      <c r="O1063" s="18"/>
      <c r="P1063" s="18"/>
      <c r="Q1063" s="18"/>
      <c r="R1063" s="18"/>
    </row>
    <row r="1064" spans="3:18" x14ac:dyDescent="0.4">
      <c r="C1064" s="18"/>
      <c r="D1064" s="18"/>
      <c r="E1064" s="18"/>
      <c r="F1064" s="18"/>
      <c r="I1064" s="18"/>
      <c r="J1064" s="18"/>
      <c r="K1064" s="18"/>
      <c r="L1064" s="18"/>
      <c r="O1064" s="18"/>
      <c r="P1064" s="18"/>
      <c r="Q1064" s="18"/>
      <c r="R1064" s="18"/>
    </row>
    <row r="1065" spans="3:18" x14ac:dyDescent="0.4">
      <c r="C1065" s="18"/>
      <c r="D1065" s="18"/>
      <c r="E1065" s="18"/>
      <c r="F1065" s="18"/>
      <c r="I1065" s="18"/>
      <c r="J1065" s="18"/>
      <c r="K1065" s="18"/>
      <c r="L1065" s="18"/>
      <c r="O1065" s="18"/>
      <c r="P1065" s="18"/>
      <c r="Q1065" s="18"/>
      <c r="R1065" s="18"/>
    </row>
    <row r="1066" spans="3:18" x14ac:dyDescent="0.4">
      <c r="C1066" s="18"/>
      <c r="D1066" s="18"/>
      <c r="E1066" s="18"/>
      <c r="F1066" s="18"/>
      <c r="I1066" s="18"/>
      <c r="J1066" s="18"/>
      <c r="K1066" s="18"/>
      <c r="L1066" s="18"/>
      <c r="O1066" s="18"/>
      <c r="P1066" s="18"/>
      <c r="Q1066" s="18"/>
      <c r="R1066" s="18"/>
    </row>
    <row r="1067" spans="3:18" x14ac:dyDescent="0.4">
      <c r="C1067" s="18"/>
      <c r="D1067" s="18"/>
      <c r="E1067" s="18"/>
      <c r="F1067" s="18"/>
      <c r="I1067" s="18"/>
      <c r="J1067" s="18"/>
      <c r="K1067" s="18"/>
      <c r="L1067" s="18"/>
      <c r="O1067" s="18"/>
      <c r="P1067" s="18"/>
      <c r="Q1067" s="18"/>
      <c r="R1067" s="18"/>
    </row>
    <row r="1068" spans="3:18" x14ac:dyDescent="0.4">
      <c r="C1068" s="18"/>
      <c r="D1068" s="18"/>
      <c r="E1068" s="18"/>
      <c r="F1068" s="18"/>
      <c r="I1068" s="18"/>
      <c r="J1068" s="18"/>
      <c r="K1068" s="18"/>
      <c r="L1068" s="18"/>
      <c r="O1068" s="18"/>
      <c r="P1068" s="18"/>
      <c r="Q1068" s="18"/>
      <c r="R1068" s="18"/>
    </row>
    <row r="1069" spans="3:18" x14ac:dyDescent="0.4">
      <c r="C1069" s="18"/>
      <c r="D1069" s="18"/>
      <c r="E1069" s="18"/>
      <c r="F1069" s="18"/>
      <c r="I1069" s="18"/>
      <c r="J1069" s="18"/>
      <c r="K1069" s="18"/>
      <c r="L1069" s="18"/>
      <c r="O1069" s="18"/>
      <c r="P1069" s="18"/>
      <c r="Q1069" s="18"/>
      <c r="R1069" s="18"/>
    </row>
    <row r="1070" spans="3:18" x14ac:dyDescent="0.4">
      <c r="C1070" s="18"/>
      <c r="D1070" s="18"/>
      <c r="E1070" s="18"/>
      <c r="F1070" s="18"/>
      <c r="I1070" s="18"/>
      <c r="J1070" s="18"/>
      <c r="K1070" s="18"/>
      <c r="L1070" s="18"/>
      <c r="O1070" s="18"/>
      <c r="P1070" s="18"/>
      <c r="Q1070" s="18"/>
      <c r="R1070" s="18"/>
    </row>
    <row r="1071" spans="3:18" x14ac:dyDescent="0.4">
      <c r="C1071" s="18"/>
      <c r="D1071" s="18"/>
      <c r="E1071" s="18"/>
      <c r="F1071" s="18"/>
      <c r="I1071" s="18"/>
      <c r="J1071" s="18"/>
      <c r="K1071" s="18"/>
      <c r="L1071" s="18"/>
      <c r="O1071" s="18"/>
      <c r="P1071" s="18"/>
      <c r="Q1071" s="18"/>
      <c r="R1071" s="18"/>
    </row>
    <row r="1072" spans="3:18" x14ac:dyDescent="0.4">
      <c r="C1072" s="18"/>
      <c r="D1072" s="18"/>
      <c r="E1072" s="18"/>
      <c r="F1072" s="18"/>
      <c r="I1072" s="18"/>
      <c r="J1072" s="18"/>
      <c r="K1072" s="18"/>
      <c r="L1072" s="18"/>
      <c r="O1072" s="18"/>
      <c r="P1072" s="18"/>
      <c r="Q1072" s="18"/>
      <c r="R1072" s="18"/>
    </row>
    <row r="1073" spans="3:18" x14ac:dyDescent="0.4">
      <c r="C1073" s="18"/>
      <c r="D1073" s="18"/>
      <c r="E1073" s="18"/>
      <c r="F1073" s="18"/>
      <c r="I1073" s="18"/>
      <c r="J1073" s="18"/>
      <c r="K1073" s="18"/>
      <c r="L1073" s="18"/>
      <c r="O1073" s="18"/>
      <c r="P1073" s="18"/>
      <c r="Q1073" s="18"/>
      <c r="R1073" s="18"/>
    </row>
    <row r="1074" spans="3:18" x14ac:dyDescent="0.4">
      <c r="C1074" s="18"/>
      <c r="D1074" s="18"/>
      <c r="E1074" s="18"/>
      <c r="F1074" s="18"/>
      <c r="I1074" s="18"/>
      <c r="J1074" s="18"/>
      <c r="K1074" s="18"/>
      <c r="L1074" s="18"/>
      <c r="O1074" s="18"/>
      <c r="P1074" s="18"/>
      <c r="Q1074" s="18"/>
      <c r="R1074" s="18"/>
    </row>
    <row r="1075" spans="3:18" x14ac:dyDescent="0.4">
      <c r="C1075" s="18"/>
      <c r="D1075" s="18"/>
      <c r="E1075" s="18"/>
      <c r="F1075" s="18"/>
      <c r="I1075" s="18"/>
      <c r="J1075" s="18"/>
      <c r="K1075" s="18"/>
      <c r="L1075" s="18"/>
      <c r="O1075" s="18"/>
      <c r="P1075" s="18"/>
      <c r="Q1075" s="18"/>
      <c r="R1075" s="18"/>
    </row>
    <row r="1076" spans="3:18" x14ac:dyDescent="0.4">
      <c r="C1076" s="18"/>
      <c r="D1076" s="18"/>
      <c r="E1076" s="18"/>
      <c r="F1076" s="18"/>
      <c r="I1076" s="18"/>
      <c r="J1076" s="18"/>
      <c r="K1076" s="18"/>
      <c r="L1076" s="18"/>
      <c r="O1076" s="18"/>
      <c r="P1076" s="18"/>
      <c r="Q1076" s="18"/>
      <c r="R1076" s="18"/>
    </row>
    <row r="1077" spans="3:18" x14ac:dyDescent="0.4">
      <c r="C1077" s="18"/>
      <c r="D1077" s="18"/>
      <c r="E1077" s="18"/>
      <c r="F1077" s="18"/>
      <c r="I1077" s="18"/>
      <c r="J1077" s="18"/>
      <c r="K1077" s="18"/>
      <c r="L1077" s="18"/>
      <c r="O1077" s="18"/>
      <c r="P1077" s="18"/>
      <c r="Q1077" s="18"/>
      <c r="R1077" s="18"/>
    </row>
    <row r="1078" spans="3:18" x14ac:dyDescent="0.4">
      <c r="C1078" s="18"/>
      <c r="D1078" s="18"/>
      <c r="E1078" s="18"/>
      <c r="F1078" s="18"/>
      <c r="I1078" s="18"/>
      <c r="J1078" s="18"/>
      <c r="K1078" s="18"/>
      <c r="L1078" s="18"/>
      <c r="O1078" s="18"/>
      <c r="P1078" s="18"/>
      <c r="Q1078" s="18"/>
      <c r="R1078" s="18"/>
    </row>
    <row r="1079" spans="3:18" x14ac:dyDescent="0.4">
      <c r="C1079" s="18"/>
      <c r="D1079" s="18"/>
      <c r="E1079" s="18"/>
      <c r="F1079" s="18"/>
      <c r="I1079" s="18"/>
      <c r="J1079" s="18"/>
      <c r="K1079" s="18"/>
      <c r="L1079" s="18"/>
      <c r="O1079" s="18"/>
      <c r="P1079" s="18"/>
      <c r="Q1079" s="18"/>
      <c r="R1079" s="18"/>
    </row>
    <row r="1080" spans="3:18" x14ac:dyDescent="0.4">
      <c r="C1080" s="18"/>
      <c r="D1080" s="18"/>
      <c r="E1080" s="18"/>
      <c r="F1080" s="18"/>
      <c r="I1080" s="18"/>
      <c r="J1080" s="18"/>
      <c r="K1080" s="18"/>
      <c r="L1080" s="18"/>
      <c r="O1080" s="18"/>
      <c r="P1080" s="18"/>
      <c r="Q1080" s="18"/>
      <c r="R1080" s="18"/>
    </row>
    <row r="1081" spans="3:18" x14ac:dyDescent="0.4">
      <c r="C1081" s="18"/>
      <c r="D1081" s="18"/>
      <c r="E1081" s="18"/>
      <c r="F1081" s="18"/>
      <c r="I1081" s="18"/>
      <c r="J1081" s="18"/>
      <c r="K1081" s="18"/>
      <c r="L1081" s="18"/>
      <c r="O1081" s="18"/>
      <c r="P1081" s="18"/>
      <c r="Q1081" s="18"/>
      <c r="R1081" s="18"/>
    </row>
    <row r="1082" spans="3:18" x14ac:dyDescent="0.4">
      <c r="C1082" s="18"/>
      <c r="D1082" s="18"/>
      <c r="E1082" s="18"/>
      <c r="F1082" s="18"/>
      <c r="I1082" s="18"/>
      <c r="J1082" s="18"/>
      <c r="K1082" s="18"/>
      <c r="L1082" s="18"/>
      <c r="O1082" s="18"/>
      <c r="P1082" s="18"/>
      <c r="Q1082" s="18"/>
      <c r="R1082" s="18"/>
    </row>
    <row r="1083" spans="3:18" x14ac:dyDescent="0.4">
      <c r="C1083" s="18"/>
      <c r="D1083" s="18"/>
      <c r="E1083" s="18"/>
      <c r="F1083" s="18"/>
      <c r="I1083" s="18"/>
      <c r="J1083" s="18"/>
      <c r="K1083" s="18"/>
      <c r="L1083" s="18"/>
      <c r="O1083" s="18"/>
      <c r="P1083" s="18"/>
      <c r="Q1083" s="18"/>
      <c r="R1083" s="18"/>
    </row>
    <row r="1084" spans="3:18" x14ac:dyDescent="0.4">
      <c r="C1084" s="18"/>
      <c r="D1084" s="18"/>
      <c r="E1084" s="18"/>
      <c r="F1084" s="18"/>
      <c r="I1084" s="18"/>
      <c r="J1084" s="18"/>
      <c r="K1084" s="18"/>
      <c r="L1084" s="18"/>
      <c r="O1084" s="18"/>
      <c r="P1084" s="18"/>
      <c r="Q1084" s="18"/>
      <c r="R1084" s="18"/>
    </row>
    <row r="1085" spans="3:18" x14ac:dyDescent="0.4">
      <c r="C1085" s="18"/>
      <c r="D1085" s="18"/>
      <c r="E1085" s="18"/>
      <c r="F1085" s="18"/>
      <c r="I1085" s="18"/>
      <c r="J1085" s="18"/>
      <c r="K1085" s="18"/>
      <c r="L1085" s="18"/>
      <c r="O1085" s="18"/>
      <c r="P1085" s="18"/>
      <c r="Q1085" s="18"/>
      <c r="R1085" s="18"/>
    </row>
    <row r="1086" spans="3:18" x14ac:dyDescent="0.4">
      <c r="C1086" s="18"/>
      <c r="D1086" s="18"/>
      <c r="E1086" s="18"/>
      <c r="F1086" s="18"/>
      <c r="I1086" s="18"/>
      <c r="J1086" s="18"/>
      <c r="K1086" s="18"/>
      <c r="L1086" s="18"/>
      <c r="O1086" s="18"/>
      <c r="P1086" s="18"/>
      <c r="Q1086" s="18"/>
      <c r="R1086" s="18"/>
    </row>
    <row r="1087" spans="3:18" x14ac:dyDescent="0.4">
      <c r="C1087" s="18"/>
      <c r="D1087" s="18"/>
      <c r="E1087" s="18"/>
      <c r="F1087" s="18"/>
      <c r="I1087" s="18"/>
      <c r="J1087" s="18"/>
      <c r="K1087" s="18"/>
      <c r="L1087" s="18"/>
      <c r="O1087" s="18"/>
      <c r="P1087" s="18"/>
      <c r="Q1087" s="18"/>
      <c r="R1087" s="18"/>
    </row>
    <row r="1088" spans="3:18" x14ac:dyDescent="0.4">
      <c r="C1088" s="18"/>
      <c r="D1088" s="18"/>
      <c r="E1088" s="18"/>
      <c r="F1088" s="18"/>
      <c r="I1088" s="18"/>
      <c r="J1088" s="18"/>
      <c r="K1088" s="18"/>
      <c r="O1088" s="18"/>
      <c r="P1088" s="18"/>
      <c r="Q1088" s="18"/>
    </row>
    <row r="1089" spans="3:18" x14ac:dyDescent="0.4">
      <c r="C1089" s="18"/>
      <c r="D1089" s="18"/>
      <c r="E1089" s="18"/>
      <c r="F1089" s="18"/>
      <c r="I1089" s="18"/>
      <c r="J1089" s="18"/>
      <c r="K1089" s="18"/>
      <c r="O1089" s="18"/>
      <c r="P1089" s="18"/>
      <c r="Q1089" s="18"/>
    </row>
    <row r="1090" spans="3:18" x14ac:dyDescent="0.4">
      <c r="C1090" s="18"/>
      <c r="D1090" s="18"/>
      <c r="E1090" s="18"/>
      <c r="F1090" s="18"/>
      <c r="I1090" s="18"/>
      <c r="J1090" s="18"/>
      <c r="K1090" s="18"/>
      <c r="O1090" s="18"/>
      <c r="P1090" s="18"/>
      <c r="Q1090" s="18"/>
    </row>
    <row r="1091" spans="3:18" x14ac:dyDescent="0.4">
      <c r="C1091" s="18"/>
      <c r="D1091" s="18"/>
      <c r="E1091" s="18"/>
      <c r="F1091" s="18"/>
      <c r="I1091" s="18"/>
      <c r="J1091" s="18"/>
      <c r="K1091" s="18"/>
      <c r="O1091" s="18"/>
      <c r="P1091" s="18"/>
      <c r="Q1091" s="18"/>
    </row>
    <row r="1092" spans="3:18" x14ac:dyDescent="0.4">
      <c r="C1092" s="18"/>
      <c r="D1092" s="18"/>
      <c r="E1092" s="18"/>
      <c r="F1092" s="18"/>
      <c r="O1092" s="18"/>
      <c r="P1092" s="18"/>
      <c r="Q1092" s="18"/>
      <c r="R1092" s="18"/>
    </row>
    <row r="1093" spans="3:18" x14ac:dyDescent="0.4">
      <c r="C1093" s="18"/>
      <c r="D1093" s="18"/>
      <c r="E1093" s="18"/>
      <c r="F1093" s="18"/>
      <c r="O1093" s="18"/>
      <c r="P1093" s="18"/>
      <c r="Q1093" s="18"/>
      <c r="R1093" s="18"/>
    </row>
    <row r="1094" spans="3:18" x14ac:dyDescent="0.4">
      <c r="C1094" s="18"/>
      <c r="D1094" s="18"/>
      <c r="E1094" s="18"/>
      <c r="F1094" s="18"/>
      <c r="O1094" s="18"/>
      <c r="P1094" s="18"/>
      <c r="Q1094" s="18"/>
      <c r="R1094" s="18"/>
    </row>
    <row r="1095" spans="3:18" x14ac:dyDescent="0.4">
      <c r="C1095" s="18"/>
      <c r="D1095" s="18"/>
      <c r="E1095" s="18"/>
      <c r="F1095" s="18"/>
      <c r="O1095" s="18"/>
      <c r="P1095" s="18"/>
      <c r="Q1095" s="18"/>
      <c r="R1095" s="18"/>
    </row>
    <row r="1096" spans="3:18" x14ac:dyDescent="0.4">
      <c r="C1096" s="18"/>
      <c r="D1096" s="18"/>
      <c r="E1096" s="18"/>
      <c r="F1096" s="18"/>
      <c r="O1096" s="18"/>
      <c r="P1096" s="18"/>
      <c r="Q1096" s="18"/>
      <c r="R1096" s="18"/>
    </row>
    <row r="1097" spans="3:18" x14ac:dyDescent="0.4">
      <c r="C1097" s="18"/>
      <c r="D1097" s="18"/>
      <c r="E1097" s="18"/>
      <c r="F1097" s="18"/>
      <c r="O1097" s="18"/>
      <c r="P1097" s="18"/>
      <c r="Q1097" s="18"/>
      <c r="R1097" s="18"/>
    </row>
    <row r="1098" spans="3:18" x14ac:dyDescent="0.4">
      <c r="C1098" s="18"/>
      <c r="D1098" s="18"/>
      <c r="E1098" s="18"/>
      <c r="F1098" s="18"/>
      <c r="O1098" s="18"/>
      <c r="P1098" s="18"/>
      <c r="Q1098" s="18"/>
      <c r="R1098" s="18"/>
    </row>
    <row r="1099" spans="3:18" x14ac:dyDescent="0.4">
      <c r="C1099" s="18"/>
      <c r="D1099" s="18"/>
      <c r="E1099" s="18"/>
      <c r="F1099" s="18"/>
      <c r="O1099" s="18"/>
      <c r="P1099" s="18"/>
      <c r="Q1099" s="18"/>
      <c r="R1099" s="18"/>
    </row>
    <row r="1100" spans="3:18" x14ac:dyDescent="0.4">
      <c r="C1100" s="18"/>
      <c r="D1100" s="18"/>
      <c r="E1100" s="18"/>
      <c r="F1100" s="18"/>
      <c r="O1100" s="18"/>
      <c r="P1100" s="18"/>
      <c r="Q1100" s="18"/>
      <c r="R1100" s="18"/>
    </row>
    <row r="1101" spans="3:18" x14ac:dyDescent="0.4">
      <c r="C1101" s="18"/>
      <c r="D1101" s="18"/>
      <c r="E1101" s="18"/>
      <c r="F1101" s="18"/>
      <c r="O1101" s="18"/>
      <c r="P1101" s="18"/>
      <c r="Q1101" s="18"/>
      <c r="R1101" s="18"/>
    </row>
    <row r="1102" spans="3:18" x14ac:dyDescent="0.4">
      <c r="C1102" s="18"/>
      <c r="D1102" s="18"/>
      <c r="E1102" s="18"/>
      <c r="F1102" s="18"/>
      <c r="O1102" s="18"/>
      <c r="P1102" s="18"/>
      <c r="Q1102" s="18"/>
      <c r="R1102" s="18"/>
    </row>
    <row r="1103" spans="3:18" x14ac:dyDescent="0.4">
      <c r="C1103" s="18"/>
      <c r="D1103" s="18"/>
      <c r="E1103" s="18"/>
      <c r="F1103" s="18"/>
      <c r="O1103" s="18"/>
      <c r="P1103" s="18"/>
      <c r="Q1103" s="18"/>
      <c r="R1103" s="18"/>
    </row>
    <row r="1104" spans="3:18" x14ac:dyDescent="0.4">
      <c r="C1104" s="18"/>
      <c r="D1104" s="18"/>
      <c r="E1104" s="18"/>
      <c r="F1104" s="18"/>
      <c r="O1104" s="18"/>
      <c r="P1104" s="18"/>
      <c r="Q1104" s="18"/>
      <c r="R1104" s="18"/>
    </row>
    <row r="1105" spans="3:18" x14ac:dyDescent="0.4">
      <c r="C1105" s="18"/>
      <c r="D1105" s="18"/>
      <c r="E1105" s="18"/>
      <c r="F1105" s="18"/>
      <c r="O1105" s="18"/>
      <c r="P1105" s="18"/>
      <c r="Q1105" s="18"/>
      <c r="R1105" s="18"/>
    </row>
    <row r="1106" spans="3:18" x14ac:dyDescent="0.4">
      <c r="C1106" s="18"/>
      <c r="D1106" s="18"/>
      <c r="E1106" s="18"/>
      <c r="F1106" s="18"/>
      <c r="O1106" s="18"/>
      <c r="P1106" s="18"/>
      <c r="Q1106" s="18"/>
      <c r="R1106" s="18"/>
    </row>
    <row r="1107" spans="3:18" x14ac:dyDescent="0.4">
      <c r="C1107" s="18"/>
      <c r="D1107" s="18"/>
      <c r="E1107" s="18"/>
      <c r="F1107" s="18"/>
      <c r="O1107" s="18"/>
      <c r="P1107" s="18"/>
      <c r="Q1107" s="18"/>
      <c r="R1107" s="18"/>
    </row>
    <row r="1108" spans="3:18" x14ac:dyDescent="0.4">
      <c r="C1108" s="18"/>
      <c r="D1108" s="18"/>
      <c r="E1108" s="18"/>
      <c r="F1108" s="18"/>
      <c r="O1108" s="18"/>
      <c r="P1108" s="18"/>
      <c r="Q1108" s="18"/>
      <c r="R1108" s="18"/>
    </row>
    <row r="1109" spans="3:18" x14ac:dyDescent="0.4">
      <c r="C1109" s="18"/>
      <c r="D1109" s="18"/>
      <c r="E1109" s="18"/>
      <c r="F1109" s="18"/>
      <c r="O1109" s="18"/>
      <c r="P1109" s="18"/>
      <c r="Q1109" s="18"/>
      <c r="R1109" s="18"/>
    </row>
    <row r="1110" spans="3:18" x14ac:dyDescent="0.4">
      <c r="C1110" s="18"/>
      <c r="D1110" s="18"/>
      <c r="E1110" s="18"/>
      <c r="F1110" s="18"/>
      <c r="O1110" s="18"/>
      <c r="P1110" s="18"/>
      <c r="Q1110" s="18"/>
      <c r="R1110" s="18"/>
    </row>
    <row r="1111" spans="3:18" x14ac:dyDescent="0.4">
      <c r="C1111" s="18"/>
      <c r="D1111" s="18"/>
      <c r="E1111" s="18"/>
      <c r="F1111" s="18"/>
      <c r="O1111" s="18"/>
      <c r="P1111" s="18"/>
      <c r="Q1111" s="18"/>
      <c r="R1111" s="18"/>
    </row>
    <row r="1112" spans="3:18" x14ac:dyDescent="0.4">
      <c r="C1112" s="18"/>
      <c r="D1112" s="18"/>
      <c r="E1112" s="18"/>
      <c r="F1112" s="18"/>
      <c r="O1112" s="18"/>
      <c r="P1112" s="18"/>
      <c r="Q1112" s="18"/>
      <c r="R1112" s="18"/>
    </row>
    <row r="1113" spans="3:18" x14ac:dyDescent="0.4">
      <c r="C1113" s="18"/>
      <c r="D1113" s="18"/>
      <c r="E1113" s="18"/>
      <c r="F1113" s="18"/>
      <c r="O1113" s="18"/>
      <c r="P1113" s="18"/>
      <c r="Q1113" s="18"/>
      <c r="R1113" s="18"/>
    </row>
    <row r="1114" spans="3:18" x14ac:dyDescent="0.4">
      <c r="C1114" s="18"/>
      <c r="D1114" s="18"/>
      <c r="E1114" s="18"/>
      <c r="F1114" s="18"/>
      <c r="O1114" s="18"/>
      <c r="P1114" s="18"/>
      <c r="Q1114" s="18"/>
      <c r="R1114" s="18"/>
    </row>
    <row r="1115" spans="3:18" x14ac:dyDescent="0.4">
      <c r="C1115" s="18"/>
      <c r="D1115" s="18"/>
      <c r="E1115" s="18"/>
      <c r="F1115" s="18"/>
      <c r="O1115" s="18"/>
      <c r="P1115" s="18"/>
      <c r="Q1115" s="18"/>
      <c r="R1115" s="18"/>
    </row>
    <row r="1116" spans="3:18" x14ac:dyDescent="0.4">
      <c r="C1116" s="18"/>
      <c r="D1116" s="18"/>
      <c r="E1116" s="18"/>
      <c r="F1116" s="18"/>
      <c r="O1116" s="18"/>
      <c r="P1116" s="18"/>
      <c r="Q1116" s="18"/>
      <c r="R1116" s="18"/>
    </row>
    <row r="1117" spans="3:18" x14ac:dyDescent="0.4">
      <c r="C1117" s="18"/>
      <c r="D1117" s="18"/>
      <c r="E1117" s="18"/>
      <c r="F1117" s="18"/>
      <c r="O1117" s="18"/>
      <c r="P1117" s="18"/>
      <c r="Q1117" s="18"/>
      <c r="R1117" s="18"/>
    </row>
    <row r="1118" spans="3:18" x14ac:dyDescent="0.4">
      <c r="C1118" s="18"/>
      <c r="D1118" s="18"/>
      <c r="E1118" s="18"/>
      <c r="F1118" s="18"/>
      <c r="O1118" s="18"/>
      <c r="P1118" s="18"/>
      <c r="Q1118" s="18"/>
      <c r="R1118" s="18"/>
    </row>
    <row r="1119" spans="3:18" x14ac:dyDescent="0.4">
      <c r="C1119" s="18"/>
      <c r="D1119" s="18"/>
      <c r="E1119" s="18"/>
      <c r="F1119" s="18"/>
      <c r="O1119" s="18"/>
      <c r="P1119" s="18"/>
      <c r="Q1119" s="18"/>
      <c r="R1119" s="18"/>
    </row>
    <row r="1120" spans="3:18" x14ac:dyDescent="0.4">
      <c r="C1120" s="18"/>
      <c r="D1120" s="18"/>
      <c r="E1120" s="18"/>
      <c r="F1120" s="18"/>
      <c r="O1120" s="18"/>
      <c r="P1120" s="18"/>
      <c r="Q1120" s="18"/>
      <c r="R1120" s="18"/>
    </row>
    <row r="1121" spans="3:18" x14ac:dyDescent="0.4">
      <c r="C1121" s="18"/>
      <c r="D1121" s="18"/>
      <c r="E1121" s="18"/>
      <c r="F1121" s="18"/>
      <c r="O1121" s="18"/>
      <c r="P1121" s="18"/>
      <c r="Q1121" s="18"/>
      <c r="R1121" s="18"/>
    </row>
    <row r="1122" spans="3:18" x14ac:dyDescent="0.4">
      <c r="C1122" s="18"/>
      <c r="D1122" s="18"/>
      <c r="E1122" s="18"/>
      <c r="F1122" s="18"/>
      <c r="O1122" s="18"/>
      <c r="P1122" s="18"/>
      <c r="Q1122" s="18"/>
      <c r="R1122" s="18"/>
    </row>
    <row r="1123" spans="3:18" x14ac:dyDescent="0.4">
      <c r="C1123" s="18"/>
      <c r="D1123" s="18"/>
      <c r="E1123" s="18"/>
      <c r="F1123" s="18"/>
      <c r="O1123" s="18"/>
      <c r="P1123" s="18"/>
      <c r="Q1123" s="18"/>
      <c r="R1123" s="18"/>
    </row>
    <row r="1124" spans="3:18" x14ac:dyDescent="0.4">
      <c r="C1124" s="18"/>
      <c r="D1124" s="18"/>
      <c r="E1124" s="18"/>
      <c r="F1124" s="18"/>
      <c r="O1124" s="18"/>
      <c r="P1124" s="18"/>
      <c r="Q1124" s="18"/>
      <c r="R1124" s="18"/>
    </row>
    <row r="1125" spans="3:18" x14ac:dyDescent="0.4">
      <c r="C1125" s="18"/>
      <c r="D1125" s="18"/>
      <c r="E1125" s="18"/>
      <c r="F1125" s="18"/>
      <c r="O1125" s="18"/>
      <c r="P1125" s="18"/>
      <c r="Q1125" s="18"/>
      <c r="R1125" s="18"/>
    </row>
    <row r="1126" spans="3:18" x14ac:dyDescent="0.4">
      <c r="C1126" s="18"/>
      <c r="D1126" s="18"/>
      <c r="E1126" s="18"/>
      <c r="O1126" s="18"/>
      <c r="P1126" s="18"/>
      <c r="Q1126" s="18"/>
    </row>
    <row r="1127" spans="3:18" x14ac:dyDescent="0.4">
      <c r="C1127" s="18"/>
      <c r="D1127" s="18"/>
      <c r="E1127" s="18"/>
      <c r="O1127" s="18"/>
      <c r="P1127" s="18"/>
      <c r="Q1127" s="18"/>
    </row>
    <row r="1128" spans="3:18" x14ac:dyDescent="0.4">
      <c r="C1128" s="18"/>
      <c r="D1128" s="18"/>
      <c r="E1128" s="18"/>
      <c r="O1128" s="18"/>
      <c r="P1128" s="18"/>
      <c r="Q1128" s="18"/>
    </row>
    <row r="1129" spans="3:18" x14ac:dyDescent="0.4">
      <c r="C1129" s="18"/>
      <c r="D1129" s="18"/>
      <c r="E1129" s="18"/>
      <c r="O1129" s="18"/>
      <c r="P1129" s="18"/>
      <c r="Q1129" s="18"/>
    </row>
    <row r="1130" spans="3:18" x14ac:dyDescent="0.4">
      <c r="C1130" s="18"/>
      <c r="D1130" s="18"/>
      <c r="E1130" s="18"/>
      <c r="O1130" s="18"/>
      <c r="P1130" s="18"/>
      <c r="Q1130" s="18"/>
    </row>
    <row r="1131" spans="3:18" x14ac:dyDescent="0.4">
      <c r="C1131" s="18"/>
      <c r="D1131" s="18"/>
      <c r="E1131" s="18"/>
      <c r="O1131" s="18"/>
      <c r="P1131" s="18"/>
      <c r="Q1131" s="18"/>
    </row>
    <row r="1132" spans="3:18" x14ac:dyDescent="0.4">
      <c r="C1132" s="18"/>
      <c r="D1132" s="18"/>
      <c r="E1132" s="18"/>
      <c r="O1132" s="18"/>
      <c r="P1132" s="18"/>
      <c r="Q1132" s="18"/>
    </row>
    <row r="1133" spans="3:18" x14ac:dyDescent="0.4">
      <c r="C1133" s="18"/>
      <c r="D1133" s="18"/>
      <c r="E1133" s="18"/>
    </row>
    <row r="1134" spans="3:18" x14ac:dyDescent="0.4">
      <c r="C1134" s="18"/>
      <c r="D1134" s="18"/>
      <c r="E1134" s="18"/>
    </row>
    <row r="1135" spans="3:18" x14ac:dyDescent="0.4">
      <c r="C1135" s="18"/>
      <c r="D1135" s="18"/>
      <c r="E1135" s="18"/>
    </row>
    <row r="1136" spans="3:18" x14ac:dyDescent="0.4">
      <c r="C1136" s="18"/>
      <c r="D1136" s="18"/>
      <c r="E1136" s="18"/>
    </row>
    <row r="1137" spans="3:5" x14ac:dyDescent="0.4">
      <c r="C1137" s="18"/>
      <c r="D1137" s="18"/>
      <c r="E1137" s="18"/>
    </row>
    <row r="1138" spans="3:5" x14ac:dyDescent="0.4">
      <c r="C1138" s="18"/>
      <c r="D1138" s="18"/>
      <c r="E1138" s="18"/>
    </row>
    <row r="1139" spans="3:5" x14ac:dyDescent="0.4">
      <c r="C1139" s="18"/>
      <c r="D1139" s="18"/>
      <c r="E1139" s="18"/>
    </row>
    <row r="1140" spans="3:5" x14ac:dyDescent="0.4">
      <c r="C1140" s="18"/>
      <c r="D1140" s="18"/>
      <c r="E1140" s="18"/>
    </row>
    <row r="1141" spans="3:5" x14ac:dyDescent="0.4">
      <c r="C1141" s="18"/>
      <c r="D1141" s="18"/>
      <c r="E1141" s="18"/>
    </row>
    <row r="1142" spans="3:5" x14ac:dyDescent="0.4">
      <c r="C1142" s="18"/>
      <c r="D1142" s="18"/>
      <c r="E1142" s="18"/>
    </row>
    <row r="1143" spans="3:5" x14ac:dyDescent="0.4">
      <c r="C1143" s="18"/>
      <c r="D1143" s="18"/>
      <c r="E1143" s="18"/>
    </row>
    <row r="1144" spans="3:5" x14ac:dyDescent="0.4">
      <c r="C1144" s="18"/>
      <c r="D1144" s="18"/>
      <c r="E1144" s="18"/>
    </row>
    <row r="1145" spans="3:5" x14ac:dyDescent="0.4">
      <c r="C1145" s="18"/>
      <c r="D1145" s="18"/>
      <c r="E1145" s="18"/>
    </row>
    <row r="1146" spans="3:5" x14ac:dyDescent="0.4">
      <c r="C1146" s="18"/>
      <c r="D1146" s="18"/>
      <c r="E1146" s="18"/>
    </row>
    <row r="1147" spans="3:5" x14ac:dyDescent="0.4">
      <c r="C1147" s="18"/>
      <c r="D1147" s="18"/>
      <c r="E1147" s="18"/>
    </row>
    <row r="1148" spans="3:5" x14ac:dyDescent="0.4">
      <c r="C1148" s="18"/>
      <c r="D1148" s="18"/>
      <c r="E1148" s="18"/>
    </row>
    <row r="1149" spans="3:5" x14ac:dyDescent="0.4">
      <c r="C1149" s="18"/>
      <c r="D1149" s="18"/>
      <c r="E1149" s="18"/>
    </row>
    <row r="1150" spans="3:5" x14ac:dyDescent="0.4">
      <c r="C1150" s="18"/>
      <c r="D1150" s="18"/>
      <c r="E1150" s="18"/>
    </row>
    <row r="1151" spans="3:5" x14ac:dyDescent="0.4">
      <c r="C1151" s="18"/>
      <c r="D1151" s="18"/>
      <c r="E1151" s="18"/>
    </row>
    <row r="1152" spans="3:5" x14ac:dyDescent="0.4">
      <c r="C1152" s="18"/>
      <c r="D1152" s="18"/>
      <c r="E1152" s="18"/>
    </row>
    <row r="1153" spans="3:5" x14ac:dyDescent="0.4">
      <c r="C1153" s="18"/>
      <c r="D1153" s="18"/>
      <c r="E1153" s="18"/>
    </row>
    <row r="1154" spans="3:5" x14ac:dyDescent="0.4">
      <c r="C1154" s="18"/>
      <c r="D1154" s="18"/>
      <c r="E1154" s="18"/>
    </row>
    <row r="1155" spans="3:5" x14ac:dyDescent="0.4">
      <c r="C1155" s="18"/>
      <c r="D1155" s="18"/>
      <c r="E1155" s="18"/>
    </row>
    <row r="1156" spans="3:5" x14ac:dyDescent="0.4">
      <c r="C1156" s="18"/>
      <c r="D1156" s="18"/>
      <c r="E1156" s="18"/>
    </row>
    <row r="1157" spans="3:5" x14ac:dyDescent="0.4">
      <c r="C1157" s="18"/>
      <c r="D1157" s="18"/>
      <c r="E1157" s="18"/>
    </row>
    <row r="1158" spans="3:5" x14ac:dyDescent="0.4">
      <c r="C1158" s="18"/>
      <c r="D1158" s="18"/>
      <c r="E1158" s="18"/>
    </row>
    <row r="1159" spans="3:5" x14ac:dyDescent="0.4">
      <c r="C1159" s="18"/>
      <c r="D1159" s="18"/>
      <c r="E1159" s="18"/>
    </row>
  </sheetData>
  <mergeCells count="21">
    <mergeCell ref="Q6:T6"/>
    <mergeCell ref="Q7:T7"/>
    <mergeCell ref="A13:F13"/>
    <mergeCell ref="G13:L13"/>
    <mergeCell ref="M13:R13"/>
    <mergeCell ref="Q8:T9"/>
    <mergeCell ref="O10:P10"/>
    <mergeCell ref="Q10:T10"/>
    <mergeCell ref="O11:P11"/>
    <mergeCell ref="O12:P12"/>
    <mergeCell ref="Q11:T11"/>
    <mergeCell ref="Q12:T12"/>
    <mergeCell ref="O8:P9"/>
    <mergeCell ref="O7:P7"/>
    <mergeCell ref="B6:B9"/>
    <mergeCell ref="C6:C9"/>
    <mergeCell ref="B1:C1"/>
    <mergeCell ref="B2:C2"/>
    <mergeCell ref="D4:I4"/>
    <mergeCell ref="J4:M4"/>
    <mergeCell ref="B4:C4"/>
  </mergeCells>
  <phoneticPr fontId="1"/>
  <dataValidations count="3">
    <dataValidation type="list" errorStyle="information" allowBlank="1" showInputMessage="1" sqref="Q7:T7" xr:uid="{00000000-0002-0000-0000-000000000000}">
      <formula1>弾性係数</formula1>
    </dataValidation>
    <dataValidation type="list" allowBlank="1" showInputMessage="1" showErrorMessage="1" sqref="Q8:T9" xr:uid="{00000000-0002-0000-0000-000001000000}">
      <formula1>ポアソン比</formula1>
    </dataValidation>
    <dataValidation type="list" allowBlank="1" showInputMessage="1" showErrorMessage="1" sqref="Q6:T6" xr:uid="{00000000-0002-0000-0000-000002000000}">
      <formula1>降伏応力</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0FDA-CC96-45EE-881E-7F2CC5034241}">
  <dimension ref="B4:M13"/>
  <sheetViews>
    <sheetView workbookViewId="0">
      <selection activeCell="E2" sqref="E2"/>
    </sheetView>
  </sheetViews>
  <sheetFormatPr defaultRowHeight="19.5" x14ac:dyDescent="0.4"/>
  <sheetData>
    <row r="4" spans="2:13" ht="78" x14ac:dyDescent="0.4">
      <c r="B4" s="29" t="s">
        <v>43</v>
      </c>
      <c r="C4" s="29" t="s">
        <v>44</v>
      </c>
      <c r="D4" s="30" t="s">
        <v>45</v>
      </c>
      <c r="E4" s="30" t="s">
        <v>46</v>
      </c>
      <c r="F4" s="30" t="s">
        <v>47</v>
      </c>
      <c r="G4" s="30" t="s">
        <v>48</v>
      </c>
      <c r="H4" s="30" t="s">
        <v>49</v>
      </c>
      <c r="I4" s="30" t="s">
        <v>50</v>
      </c>
      <c r="J4" s="30" t="s">
        <v>51</v>
      </c>
      <c r="K4" s="30" t="s">
        <v>52</v>
      </c>
      <c r="L4" s="30" t="s">
        <v>53</v>
      </c>
      <c r="M4" s="30" t="s">
        <v>54</v>
      </c>
    </row>
    <row r="5" spans="2:13" x14ac:dyDescent="0.4">
      <c r="B5" s="57"/>
      <c r="C5" s="57"/>
      <c r="D5" s="29"/>
      <c r="E5" s="29"/>
      <c r="F5" s="29"/>
      <c r="G5" s="29"/>
      <c r="H5" s="29"/>
      <c r="I5" s="29"/>
      <c r="J5" s="29"/>
      <c r="K5" s="29"/>
      <c r="L5" s="29"/>
      <c r="M5" s="29"/>
    </row>
    <row r="6" spans="2:13" x14ac:dyDescent="0.4">
      <c r="B6" s="57"/>
      <c r="C6" s="57"/>
      <c r="D6" s="29"/>
      <c r="E6" s="29"/>
      <c r="F6" s="29"/>
      <c r="G6" s="29"/>
      <c r="H6" s="29"/>
      <c r="I6" s="29"/>
      <c r="J6" s="29"/>
      <c r="K6" s="29"/>
      <c r="L6" s="29"/>
      <c r="M6" s="29"/>
    </row>
    <row r="7" spans="2:13" x14ac:dyDescent="0.4">
      <c r="B7" s="57"/>
      <c r="C7" s="57"/>
      <c r="D7" s="29"/>
      <c r="E7" s="29"/>
      <c r="F7" s="29"/>
      <c r="G7" s="29"/>
      <c r="H7" s="29"/>
      <c r="I7" s="29"/>
      <c r="J7" s="29"/>
      <c r="K7" s="29"/>
      <c r="L7" s="29"/>
      <c r="M7" s="29"/>
    </row>
    <row r="8" spans="2:13" x14ac:dyDescent="0.4">
      <c r="B8" s="57"/>
      <c r="C8" s="57"/>
      <c r="D8" s="29"/>
      <c r="E8" s="29"/>
      <c r="F8" s="29"/>
      <c r="G8" s="29"/>
      <c r="H8" s="29"/>
      <c r="I8" s="29"/>
      <c r="J8" s="29"/>
      <c r="K8" s="29"/>
      <c r="L8" s="29"/>
      <c r="M8" s="29"/>
    </row>
    <row r="9" spans="2:13" x14ac:dyDescent="0.4">
      <c r="B9" s="57"/>
      <c r="C9" s="57"/>
      <c r="D9" s="29"/>
      <c r="E9" s="29"/>
      <c r="F9" s="29"/>
      <c r="G9" s="29"/>
      <c r="H9" s="29"/>
      <c r="I9" s="29"/>
      <c r="J9" s="29"/>
      <c r="K9" s="29"/>
      <c r="L9" s="29"/>
      <c r="M9" s="29"/>
    </row>
    <row r="10" spans="2:13" x14ac:dyDescent="0.4">
      <c r="B10" s="57"/>
      <c r="C10" s="57"/>
      <c r="D10" s="29"/>
      <c r="E10" s="29"/>
      <c r="F10" s="29"/>
      <c r="G10" s="29"/>
      <c r="H10" s="29"/>
      <c r="I10" s="29"/>
      <c r="J10" s="29"/>
      <c r="K10" s="29"/>
      <c r="L10" s="29"/>
      <c r="M10" s="29"/>
    </row>
    <row r="11" spans="2:13" x14ac:dyDescent="0.4">
      <c r="B11" s="57"/>
      <c r="C11" s="57"/>
      <c r="D11" s="29"/>
      <c r="E11" s="29"/>
      <c r="F11" s="29"/>
      <c r="G11" s="29"/>
      <c r="H11" s="29"/>
      <c r="I11" s="29"/>
      <c r="J11" s="29"/>
      <c r="K11" s="29"/>
      <c r="L11" s="29"/>
      <c r="M11" s="29"/>
    </row>
    <row r="12" spans="2:13" x14ac:dyDescent="0.4">
      <c r="B12" s="57"/>
      <c r="C12" s="57"/>
      <c r="D12" s="29"/>
      <c r="E12" s="29"/>
      <c r="F12" s="29"/>
      <c r="G12" s="29"/>
      <c r="H12" s="29"/>
      <c r="I12" s="29"/>
      <c r="J12" s="29"/>
      <c r="K12" s="29"/>
      <c r="L12" s="29"/>
      <c r="M12" s="29"/>
    </row>
    <row r="13" spans="2:13" x14ac:dyDescent="0.4">
      <c r="B13" s="57"/>
      <c r="C13" s="57"/>
      <c r="D13" s="29"/>
      <c r="E13" s="29"/>
      <c r="F13" s="29"/>
      <c r="G13" s="29"/>
      <c r="H13" s="29"/>
      <c r="I13" s="29"/>
      <c r="J13" s="29"/>
      <c r="K13" s="29"/>
      <c r="L13" s="31"/>
      <c r="M13" s="31"/>
    </row>
  </sheetData>
  <mergeCells count="4">
    <mergeCell ref="B5:B13"/>
    <mergeCell ref="C5:C7"/>
    <mergeCell ref="C8:C10"/>
    <mergeCell ref="C11:C1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0BEC-664F-E344-B07C-DFB8E22DFACC}">
  <dimension ref="A1:Q18"/>
  <sheetViews>
    <sheetView workbookViewId="0">
      <selection activeCell="B15" sqref="B15"/>
    </sheetView>
  </sheetViews>
  <sheetFormatPr defaultColWidth="11.5546875" defaultRowHeight="19.5" x14ac:dyDescent="0.4"/>
  <cols>
    <col min="1" max="1" width="4.88671875" customWidth="1"/>
    <col min="2" max="2" width="68.21875" bestFit="1" customWidth="1"/>
  </cols>
  <sheetData>
    <row r="1" spans="1:17" x14ac:dyDescent="0.4">
      <c r="A1" t="s">
        <v>35</v>
      </c>
    </row>
    <row r="2" spans="1:17" x14ac:dyDescent="0.4">
      <c r="A2" s="27">
        <v>1</v>
      </c>
      <c r="B2" s="12" t="s">
        <v>39</v>
      </c>
    </row>
    <row r="3" spans="1:17" x14ac:dyDescent="0.4">
      <c r="A3" s="27">
        <v>2</v>
      </c>
      <c r="B3" s="12" t="s">
        <v>40</v>
      </c>
    </row>
    <row r="4" spans="1:17" x14ac:dyDescent="0.4">
      <c r="A4" s="27">
        <v>3</v>
      </c>
      <c r="B4" s="12"/>
    </row>
    <row r="5" spans="1:17" x14ac:dyDescent="0.4">
      <c r="A5" s="27">
        <v>4</v>
      </c>
      <c r="B5" s="12"/>
    </row>
    <row r="7" spans="1:17" x14ac:dyDescent="0.4">
      <c r="A7" t="s">
        <v>33</v>
      </c>
    </row>
    <row r="8" spans="1:17" ht="21.75" x14ac:dyDescent="0.4">
      <c r="A8" s="10">
        <v>1</v>
      </c>
      <c r="B8" s="12" t="s">
        <v>41</v>
      </c>
    </row>
    <row r="9" spans="1:17" x14ac:dyDescent="0.4">
      <c r="A9" s="10">
        <v>2</v>
      </c>
      <c r="B9" s="12" t="s">
        <v>30</v>
      </c>
    </row>
    <row r="10" spans="1:17" x14ac:dyDescent="0.4">
      <c r="A10" s="10">
        <v>3</v>
      </c>
      <c r="B10" s="12"/>
    </row>
    <row r="11" spans="1:17" x14ac:dyDescent="0.4">
      <c r="A11" s="10">
        <v>4</v>
      </c>
      <c r="B11" s="12"/>
    </row>
    <row r="12" spans="1:17" x14ac:dyDescent="0.4">
      <c r="Q12" s="13" t="s">
        <v>31</v>
      </c>
    </row>
    <row r="14" spans="1:17" x14ac:dyDescent="0.4">
      <c r="A14" t="s">
        <v>23</v>
      </c>
    </row>
    <row r="15" spans="1:17" ht="41.25" x14ac:dyDescent="0.4">
      <c r="A15" s="14">
        <v>1</v>
      </c>
      <c r="B15" s="11" t="s">
        <v>42</v>
      </c>
    </row>
    <row r="16" spans="1:17" x14ac:dyDescent="0.4">
      <c r="A16" s="14">
        <v>2</v>
      </c>
      <c r="B16" s="12" t="s">
        <v>32</v>
      </c>
    </row>
    <row r="17" spans="1:2" x14ac:dyDescent="0.4">
      <c r="A17" s="14">
        <v>3</v>
      </c>
      <c r="B17" s="12"/>
    </row>
    <row r="18" spans="1:2" x14ac:dyDescent="0.4">
      <c r="A18" s="14">
        <v>4</v>
      </c>
      <c r="B18" s="1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データ記入</vt:lpstr>
      <vt:lpstr>形状計測</vt:lpstr>
      <vt:lpstr>備考欄</vt:lpstr>
      <vt:lpstr>ポアソン比</vt:lpstr>
      <vt:lpstr>降伏応力</vt:lpstr>
      <vt:lpstr>弾性係数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浅野　文佳</dc:creator>
  <cp:lastModifiedBy>CHEN YU</cp:lastModifiedBy>
  <dcterms:created xsi:type="dcterms:W3CDTF">2020-05-17T15:32:50Z</dcterms:created>
  <dcterms:modified xsi:type="dcterms:W3CDTF">2021-08-24T03:48:24Z</dcterms:modified>
</cp:coreProperties>
</file>