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Nas_sy21\common\R3年度\group tips\D\材料試験\"/>
    </mc:Choice>
  </mc:AlternateContent>
  <xr:revisionPtr revIDLastSave="0" documentId="13_ncr:1_{28CAC1AF-088E-40F6-A1C9-A97A5B288501}" xr6:coauthVersionLast="47" xr6:coauthVersionMax="47" xr10:uidLastSave="{00000000-0000-0000-0000-000000000000}"/>
  <bookViews>
    <workbookView xWindow="29310" yWindow="3435" windowWidth="15660" windowHeight="14895"/>
  </bookViews>
  <sheets>
    <sheet name="データ記入" sheetId="1" r:id="rId1"/>
    <sheet name="形状計測" sheetId="3" r:id="rId2"/>
    <sheet name="備考欄" sheetId="2" r:id="rId3"/>
  </sheets>
  <definedNames>
    <definedName name="ポアソン比">備考欄!$B$15:$B$18</definedName>
    <definedName name="降伏応力">備考欄!$B$2:$B$5</definedName>
    <definedName name="弾性係数">備考欄!$B$8:$B$11</definedName>
  </definedNames>
  <calcPr calcId="191029" fullCalcOnLoad="tru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<sst xmlns="http://schemas.openxmlformats.org/spreadsheetml/2006/main" count="73" uniqueCount="55">
  <si>
    <t>作成者</t>
    <rPh sb="0" eb="2">
      <t>SAKUSE</t>
    </rPh>
    <rPh sb="2" eb="3">
      <t>sy</t>
    </rPh>
    <phoneticPr fontId="1"/>
  </si>
  <si>
    <t>形状計測</t>
    <rPh sb="0" eb="4">
      <t>ケイジョウケイ</t>
    </rPh>
    <phoneticPr fontId="1"/>
  </si>
  <si>
    <t>平均</t>
    <rPh sb="0" eb="2">
      <t>ヘイキn</t>
    </rPh>
    <phoneticPr fontId="1"/>
  </si>
  <si>
    <t>原断面積
A0
(mm2)</t>
    <rPh sb="0" eb="1">
      <t>ゲン</t>
    </rPh>
    <rPh sb="1" eb="4">
      <t>ダンメn</t>
    </rPh>
    <phoneticPr fontId="1"/>
  </si>
  <si>
    <t>原標点
距離 t0
(mm)</t>
    <rPh sb="0" eb="1">
      <t>ゲン</t>
    </rPh>
    <rPh sb="1" eb="2">
      <t>ヒョウテンカン</t>
    </rPh>
    <rPh sb="2" eb="3">
      <t>テン</t>
    </rPh>
    <rPh sb="3" eb="5">
      <t>キョリ</t>
    </rPh>
    <phoneticPr fontId="1"/>
  </si>
  <si>
    <t>破断のび
δ
(%)</t>
    <rPh sb="0" eb="2">
      <t>ハダ</t>
    </rPh>
    <phoneticPr fontId="1"/>
  </si>
  <si>
    <t>板幅 D
(mm)</t>
    <rPh sb="0" eb="2">
      <t>イタハバ</t>
    </rPh>
    <phoneticPr fontId="1"/>
  </si>
  <si>
    <t>試験後
標点距離 t (mm)</t>
    <rPh sb="0" eb="3">
      <t>シケn</t>
    </rPh>
    <rPh sb="3" eb="4">
      <t>ヒョウテンカン</t>
    </rPh>
    <rPh sb="4" eb="5">
      <t>テn</t>
    </rPh>
    <rPh sb="5" eb="6">
      <t>キョリ</t>
    </rPh>
    <phoneticPr fontId="1"/>
  </si>
  <si>
    <t>記入日</t>
    <rPh sb="0" eb="2">
      <t>キニュウ</t>
    </rPh>
    <rPh sb="2" eb="3">
      <t>ヒ</t>
    </rPh>
    <phoneticPr fontId="1"/>
  </si>
  <si>
    <t>試験結果</t>
    <rPh sb="0" eb="4">
      <t>シケンケク</t>
    </rPh>
    <phoneticPr fontId="1"/>
  </si>
  <si>
    <t>板厚  t
(mm)</t>
    <rPh sb="0" eb="2">
      <t>イタアテゥ</t>
    </rPh>
    <phoneticPr fontId="1"/>
  </si>
  <si>
    <t>降伏点 σy
(N/mm2)</t>
    <rPh sb="0" eb="3">
      <t>コウフク</t>
    </rPh>
    <phoneticPr fontId="1"/>
  </si>
  <si>
    <t>引張強度σu
(N/mm2)</t>
    <rPh sb="0" eb="2">
      <t>ヒッパリ</t>
    </rPh>
    <rPh sb="2" eb="4">
      <t>キョウド</t>
    </rPh>
    <phoneticPr fontId="1"/>
  </si>
  <si>
    <t>弾性係数 E
(N/mm)</t>
    <rPh sb="0" eb="2">
      <t>ダンセイ</t>
    </rPh>
    <rPh sb="2" eb="4">
      <t>ケイスウ</t>
    </rPh>
    <phoneticPr fontId="1"/>
  </si>
  <si>
    <t>ポアソン比 ν</t>
    <phoneticPr fontId="1"/>
  </si>
  <si>
    <t>No.1</t>
    <phoneticPr fontId="1"/>
  </si>
  <si>
    <t>No.2</t>
    <phoneticPr fontId="1"/>
  </si>
  <si>
    <t>No.3</t>
    <phoneticPr fontId="1"/>
  </si>
  <si>
    <t>基本情報</t>
    <rPh sb="0" eb="4">
      <t>キホn</t>
    </rPh>
    <phoneticPr fontId="1"/>
  </si>
  <si>
    <t>鋼種</t>
    <rPh sb="0" eb="1">
      <t>ハガネ</t>
    </rPh>
    <rPh sb="1" eb="2">
      <t>シュ</t>
    </rPh>
    <phoneticPr fontId="1"/>
  </si>
  <si>
    <t>試験片種類</t>
    <rPh sb="0" eb="2">
      <t>シケn</t>
    </rPh>
    <rPh sb="2" eb="3">
      <t>ヘン</t>
    </rPh>
    <rPh sb="3" eb="5">
      <t>シュルイ</t>
    </rPh>
    <phoneticPr fontId="1"/>
  </si>
  <si>
    <t>備考欄</t>
    <rPh sb="0" eb="3">
      <t>ビコウラn</t>
    </rPh>
    <phoneticPr fontId="1"/>
  </si>
  <si>
    <t>弾性係数求め方</t>
    <rPh sb="0" eb="4">
      <t>ダンセイ</t>
    </rPh>
    <rPh sb="4" eb="5">
      <t>モトメ</t>
    </rPh>
    <phoneticPr fontId="1"/>
  </si>
  <si>
    <t>ポアソン比求め方</t>
    <rPh sb="5" eb="6">
      <t>モトメ</t>
    </rPh>
    <phoneticPr fontId="1"/>
  </si>
  <si>
    <t>荷重
(kN)</t>
    <rPh sb="0" eb="2">
      <t>カジュウ</t>
    </rPh>
    <phoneticPr fontId="1"/>
  </si>
  <si>
    <t>試験機変位
(mm)</t>
    <rPh sb="0" eb="3">
      <t>シケn</t>
    </rPh>
    <rPh sb="3" eb="5">
      <t>ヘn</t>
    </rPh>
    <phoneticPr fontId="1"/>
  </si>
  <si>
    <t>ひずみ縦1 
μ</t>
    <rPh sb="3" eb="4">
      <t>タテ</t>
    </rPh>
    <phoneticPr fontId="1"/>
  </si>
  <si>
    <t>ひずみ縦2 
μ</t>
    <rPh sb="3" eb="4">
      <t>タテ</t>
    </rPh>
    <phoneticPr fontId="1"/>
  </si>
  <si>
    <t>ひずみ横1 
μ</t>
    <rPh sb="3" eb="4">
      <t>ヨコ</t>
    </rPh>
    <phoneticPr fontId="1"/>
  </si>
  <si>
    <t>ひずみ横2 
μ</t>
    <rPh sb="3" eb="4">
      <t>ヨコ</t>
    </rPh>
    <phoneticPr fontId="1"/>
  </si>
  <si>
    <t>0.2Py~0.7Pyで最小二乗法を実行．直線の傾きを弾性係数とした．</t>
  </si>
  <si>
    <t>100~250N/mm2の範囲で最小二乗法を実行．直線の傾きを弾性係数とした．</t>
    <phoneticPr fontId="1"/>
  </si>
  <si>
    <t>0.2Py~0.7Pyの範囲におけるポアソン比の平均とした．</t>
  </si>
  <si>
    <t>弾性係数求め方</t>
    <rPh sb="0" eb="2">
      <t>ダンセイ</t>
    </rPh>
    <rPh sb="2" eb="4">
      <t>ケイスウ</t>
    </rPh>
    <rPh sb="4" eb="5">
      <t>モトメカ</t>
    </rPh>
    <phoneticPr fontId="1"/>
  </si>
  <si>
    <t>縦→載荷方向，横→載荷直角方向</t>
    <rPh sb="0" eb="1">
      <t>タテ</t>
    </rPh>
    <rPh sb="2" eb="4">
      <t>サイ</t>
    </rPh>
    <rPh sb="4" eb="6">
      <t>ホウコウ</t>
    </rPh>
    <rPh sb="7" eb="8">
      <t>ヨコ</t>
    </rPh>
    <rPh sb="9" eb="10">
      <t>サイ</t>
    </rPh>
    <rPh sb="10" eb="11">
      <t>ニモテゥ</t>
    </rPh>
    <rPh sb="11" eb="15">
      <t>チョッカ</t>
    </rPh>
    <phoneticPr fontId="1"/>
  </si>
  <si>
    <t>降伏応力求め方</t>
    <rPh sb="0" eb="4">
      <t>コウフクオウ</t>
    </rPh>
    <rPh sb="4" eb="5">
      <t>モトメカ</t>
    </rPh>
    <phoneticPr fontId="1"/>
  </si>
  <si>
    <t>載荷速度</t>
    <rPh sb="0" eb="2">
      <t>サイカ</t>
    </rPh>
    <rPh sb="2" eb="4">
      <t>ソクド</t>
    </rPh>
    <phoneticPr fontId="1"/>
  </si>
  <si>
    <t>圧延方向</t>
    <rPh sb="0" eb="2">
      <t>アツエン</t>
    </rPh>
    <rPh sb="2" eb="4">
      <t>ホウコウ</t>
    </rPh>
    <phoneticPr fontId="1"/>
  </si>
  <si>
    <t>その他</t>
    <rPh sb="2" eb="3">
      <t>タ</t>
    </rPh>
    <phoneticPr fontId="1"/>
  </si>
  <si>
    <t>上降伏点，下降伏点，降伏棚が明確に表れたため上降伏点の荷重で定義した．</t>
    <rPh sb="0" eb="1">
      <t>ウエ</t>
    </rPh>
    <rPh sb="1" eb="4">
      <t>コウフクテン</t>
    </rPh>
    <rPh sb="5" eb="6">
      <t>シタ</t>
    </rPh>
    <rPh sb="6" eb="9">
      <t>コウフクテン</t>
    </rPh>
    <rPh sb="10" eb="13">
      <t>コウフクタナ</t>
    </rPh>
    <rPh sb="14" eb="16">
      <t>メイカク</t>
    </rPh>
    <rPh sb="17" eb="18">
      <t>アラワ</t>
    </rPh>
    <rPh sb="22" eb="23">
      <t>ウエ</t>
    </rPh>
    <rPh sb="23" eb="25">
      <t>コウフク</t>
    </rPh>
    <rPh sb="25" eb="26">
      <t>テン</t>
    </rPh>
    <rPh sb="27" eb="29">
      <t>カジュウ</t>
    </rPh>
    <rPh sb="30" eb="32">
      <t>テイギ</t>
    </rPh>
    <phoneticPr fontId="1"/>
  </si>
  <si>
    <t>明確な降伏点が生じなかったため，0.2%オフセット耐力とした．</t>
    <rPh sb="0" eb="2">
      <t>メイカク</t>
    </rPh>
    <rPh sb="3" eb="6">
      <t>コウフクテン</t>
    </rPh>
    <rPh sb="7" eb="8">
      <t>ショウ</t>
    </rPh>
    <rPh sb="25" eb="27">
      <t>タイリョク</t>
    </rPh>
    <phoneticPr fontId="1"/>
  </si>
  <si>
    <r>
      <t>100~250N/mm</t>
    </r>
    <r>
      <rPr>
        <vertAlign val="superscript"/>
        <sz val="12"/>
        <color theme="1"/>
        <rFont val="游ゴシック"/>
        <family val="3"/>
        <charset val="128"/>
        <scheme val="minor"/>
      </rPr>
      <t>2</t>
    </r>
    <r>
      <rPr>
        <sz val="12"/>
        <color theme="1"/>
        <rFont val="游ゴシック"/>
        <family val="2"/>
        <charset val="128"/>
        <scheme val="minor"/>
      </rPr>
      <t>の範囲で最小二乗法を実行．直線の傾きを弾性係数とした．</t>
    </r>
    <phoneticPr fontId="1"/>
  </si>
  <si>
    <r>
      <t>100~250N/mm</t>
    </r>
    <r>
      <rPr>
        <vertAlign val="superscript"/>
        <sz val="12"/>
        <color theme="1"/>
        <rFont val="游ゴシック"/>
        <family val="3"/>
        <charset val="128"/>
        <scheme val="minor"/>
      </rPr>
      <t>2</t>
    </r>
    <r>
      <rPr>
        <sz val="12"/>
        <color theme="1"/>
        <rFont val="游ゴシック"/>
        <family val="2"/>
        <charset val="128"/>
        <scheme val="minor"/>
      </rPr>
      <t>の範囲における載荷軸方向ひずみと載荷直角軸方向ひずみの傾きよりとしたグラフを描き最小二乗法を実行し，その傾きをポアソン比とした．</t>
    </r>
    <rPh sb="39" eb="40">
      <t>カタム</t>
    </rPh>
    <phoneticPr fontId="1"/>
  </si>
  <si>
    <t>板厚</t>
  </si>
  <si>
    <t>試験体名</t>
  </si>
  <si>
    <t>板厚-1
(mm)</t>
  </si>
  <si>
    <t>板厚-2
(mm)</t>
  </si>
  <si>
    <t>板厚-3
(mm)</t>
  </si>
  <si>
    <t>板幅-1
(mm)</t>
  </si>
  <si>
    <t>板幅-2
(mm)</t>
  </si>
  <si>
    <t>板幅-3
(mm)</t>
  </si>
  <si>
    <t>標点間距離 表
(mm)</t>
  </si>
  <si>
    <t>標点間距離　裏
(mm)</t>
  </si>
  <si>
    <t>標点間距離 表
試験後　(mm)</t>
  </si>
  <si>
    <t>標点間距離　裏
試験後　(mm)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</si>
</sst>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
  </numFmts>
  <fonts count="5" x14ac:knownFonts="1">
    <font>
      <sz val="12"/>
      <color theme="1"/>
      <name val="游ゴシック"/>
      <family val="2"/>
      <charset val="128"/>
      <scheme val="minor"/>
    </font>
    <font>
      <sz val="6"/>
      <name val="游ゴシック"/>
      <family val="2"/>
      <charset val="128"/>
      <scheme val="minor"/>
    </font>
    <font>
      <sz val="12"/>
      <color rgb="FFFF0000"/>
      <name val="游ゴシック"/>
      <family val="2"/>
      <charset val="128"/>
      <scheme val="minor"/>
    </font>
    <font>
      <sz val="12"/>
      <color rgb="FFFF0000"/>
      <name val="游ゴシック"/>
      <family val="3"/>
      <charset val="128"/>
      <scheme val="minor"/>
    </font>
    <font>
      <vertAlign val="superscript"/>
      <sz val="12"/>
      <color theme="1"/>
      <name val="游ゴシック"/>
      <family val="3"/>
      <charset val="128"/>
      <scheme val="minor"/>
    </font>
  </fonts>
  <fills count="13">
    <fill>
      <patternFill patternType="none"/>
    </fill>
    <fill>
      <patternFill patternType="gray125"/>
    </fill>
    <fill>
      <patternFill patternType="solid">
        <fgColor theme="5" tint="0.59996337778863"/>
        <bgColor indexed="64"/>
      </patternFill>
    </fill>
    <fill>
      <patternFill patternType="solid">
        <fgColor theme="8" tint="0.59996337778863"/>
        <bgColor indexed="64"/>
      </patternFill>
    </fill>
    <fill>
      <patternFill patternType="solid">
        <fgColor theme="8" tint="0.79995117038484"/>
        <bgColor indexed="64"/>
      </patternFill>
    </fill>
    <fill>
      <patternFill patternType="solid">
        <fgColor theme="8" tint="0.39997558519242"/>
        <bgColor indexed="64"/>
      </patternFill>
    </fill>
    <fill>
      <patternFill patternType="solid">
        <fgColor theme="5" tint="0.79995117038484"/>
        <bgColor indexed="64"/>
      </patternFill>
    </fill>
    <fill>
      <patternFill patternType="solid">
        <fgColor theme="5" tint="0.39997558519242"/>
        <bgColor indexed="64"/>
      </patternFill>
    </fill>
    <fill>
      <patternFill patternType="solid">
        <fgColor theme="7" tint="0.59996337778863"/>
        <bgColor indexed="64"/>
      </patternFill>
    </fill>
    <fill>
      <patternFill patternType="solid">
        <fgColor rgb="FFFFFF00"/>
        <bgColor indexed="64"/>
      </patternFill>
    </fill>
    <fill>
      <patternFill patternType="solid">
        <fgColor rgb="FFFFC000"/>
        <bgColor indexed="64"/>
      </patternFill>
    </fill>
    <fill>
      <patternFill patternType="solid">
        <fgColor theme="8"/>
        <bgColor indexed="64"/>
      </patternFill>
    </fill>
    <fill>
      <patternFill patternType="solid">
        <fgColor theme="4" tint="0.59996337778863"/>
        <bgColor indexed="64"/>
      </patternFill>
    </fill>
  </fills>
  <borders count="143">
    <border>
      <left/>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1">
    <xf numFmtId="0" fontId="0" fillId="0" borderId="0">
      <alignment vertical="center"/>
    </xf>
  </cellStyleXfs>
  <cellXfs count="195">
    <xf numFmtId="0" fontId="0" fillId="0" borderId="0" xfId="0">
      <alignment vertical="center"/>
    </xf>
    <xf numFmtId="0" fontId="0" fillId="0" borderId="1" xfId="0" applyBorder="true" applyAlignment="true">
      <alignment horizontal="center" vertical="center"/>
    </xf>
    <xf numFmtId="0" fontId="0" fillId="0" borderId="2" xfId="0" applyBorder="true">
      <alignment vertical="center"/>
    </xf>
    <xf numFmtId="0" fontId="0" fillId="0" borderId="0" xfId="0" applyFill="true" applyBorder="true" applyAlignment="true">
      <alignment horizontal="left" wrapText="true"/>
    </xf>
    <xf numFmtId="0" fontId="0" fillId="4" borderId="1" xfId="0" applyFill="true" applyBorder="true" applyAlignment="true">
      <alignment horizontal="center" vertical="center"/>
    </xf>
    <xf numFmtId="0" fontId="0" fillId="3" borderId="1" xfId="0" applyFill="true" applyBorder="true" applyAlignment="true">
      <alignment horizontal="center" vertical="center" wrapText="true"/>
    </xf>
    <xf numFmtId="0" fontId="0" fillId="5" borderId="1" xfId="0" applyFill="true" applyBorder="true" applyAlignment="true">
      <alignment horizontal="center" vertical="center" wrapText="true"/>
    </xf>
    <xf numFmtId="0" fontId="0" fillId="6" borderId="4" xfId="0" applyFill="true" applyBorder="true" applyAlignment="true">
      <alignment horizontal="center" vertical="center" wrapText="true"/>
    </xf>
    <xf numFmtId="0" fontId="0" fillId="2" borderId="4" xfId="0" applyFill="true" applyBorder="true" applyAlignment="true">
      <alignment horizontal="center" vertical="center" wrapText="true"/>
    </xf>
    <xf numFmtId="0" fontId="0" fillId="7" borderId="4" xfId="0" applyFill="true" applyBorder="true" applyAlignment="true">
      <alignment horizontal="center" vertical="center" wrapText="true"/>
    </xf>
    <xf numFmtId="0" fontId="0" fillId="2" borderId="1" xfId="0" applyFill="true" applyBorder="true" applyAlignment="true">
      <alignment horizontal="center" vertical="center"/>
    </xf>
    <xf numFmtId="0" fontId="0" fillId="0" borderId="1" xfId="0" applyBorder="true" applyAlignment="true">
      <alignment vertical="center" wrapText="true"/>
    </xf>
    <xf numFmtId="0" fontId="0" fillId="0" borderId="1" xfId="0" applyBorder="true">
      <alignment vertical="center"/>
    </xf>
    <xf numFmtId="0" fontId="0" fillId="0" borderId="0" xfId="0" quotePrefix="true">
      <alignment vertical="center"/>
    </xf>
    <xf numFmtId="0" fontId="0" fillId="8" borderId="1" xfId="0" applyFill="true" applyBorder="true" applyAlignment="true">
      <alignment horizontal="center" vertical="center"/>
    </xf>
    <xf numFmtId="0" fontId="0" fillId="0" borderId="0" xfId="0" applyFill="true" applyBorder="true" applyAlignment="true">
      <alignment horizontal="left" vertical="center"/>
    </xf>
    <xf numFmtId="0" fontId="0" fillId="9" borderId="0" xfId="0" applyFill="true">
      <alignment vertical="center"/>
    </xf>
    <xf numFmtId="0" fontId="0" fillId="10" borderId="0" xfId="0" applyFill="true">
      <alignment vertical="center"/>
    </xf>
    <xf numFmtId="11" fontId="0" fillId="0" borderId="0" xfId="0" applyNumberFormat="true">
      <alignment vertical="center"/>
    </xf>
    <xf numFmtId="11" fontId="0" fillId="10" borderId="0" xfId="0" applyNumberFormat="true" applyFill="true">
      <alignment vertical="center"/>
    </xf>
    <xf numFmtId="0" fontId="0" fillId="11" borderId="0" xfId="0" applyFill="true">
      <alignment vertical="center"/>
    </xf>
    <xf numFmtId="2" fontId="2" fillId="0" borderId="1" xfId="0" applyNumberFormat="true" applyFont="true" applyBorder="true" applyAlignment="true">
      <alignment horizontal="center" vertical="center"/>
    </xf>
    <xf numFmtId="0" fontId="2" fillId="0" borderId="1" xfId="0" applyFont="true" applyBorder="true" applyAlignment="true">
      <alignment horizontal="center" vertical="center"/>
    </xf>
    <xf numFmtId="2" fontId="0" fillId="0" borderId="1" xfId="0" applyNumberFormat="true" applyFont="true" applyBorder="true" applyAlignment="true">
      <alignment horizontal="center" vertical="center"/>
    </xf>
    <xf numFmtId="0" fontId="0" fillId="0" borderId="1" xfId="0" applyFont="true" applyBorder="true" applyAlignment="true">
      <alignment horizontal="center" vertical="center"/>
    </xf>
    <xf numFmtId="176" fontId="0" fillId="0" borderId="1" xfId="0" applyNumberFormat="true" applyFont="true" applyBorder="true" applyAlignment="true">
      <alignment horizontal="center" vertical="center"/>
    </xf>
    <xf numFmtId="1" fontId="2" fillId="0" borderId="1" xfId="0" applyNumberFormat="true" applyFont="true" applyBorder="true" applyAlignment="true">
      <alignment horizontal="center" vertical="center"/>
    </xf>
    <xf numFmtId="0" fontId="0" fillId="12" borderId="1" xfId="0" applyFill="true" applyBorder="true" applyAlignment="true">
      <alignment horizontal="center" vertical="center"/>
    </xf>
    <xf numFmtId="0" fontId="2" fillId="0" borderId="1" xfId="0" applyFont="true" applyBorder="true" applyAlignment="true">
      <alignment horizontal="center" vertical="center"/>
    </xf>
    <xf numFmtId="0" fontId="0" fillId="0" borderId="1" xfId="0" applyBorder="true" applyAlignment="true">
      <alignment horizontal="center" vertical="center"/>
    </xf>
    <xf numFmtId="0" fontId="0" fillId="0" borderId="1" xfId="0" applyBorder="true" applyAlignment="true">
      <alignment horizontal="center" vertical="center" wrapText="true"/>
    </xf>
    <xf numFmtId="0" fontId="0" fillId="0" borderId="13" xfId="0" applyBorder="true" applyAlignment="true">
      <alignment horizontal="center" vertical="center"/>
    </xf>
    <xf numFmtId="0" fontId="0" fillId="0" borderId="11" xfId="0" applyBorder="true" applyAlignment="true">
      <alignment horizontal="center" vertical="center"/>
    </xf>
    <xf numFmtId="0" fontId="0" fillId="0" borderId="3" xfId="0" applyBorder="true" applyAlignment="true">
      <alignment horizontal="center" vertical="center"/>
    </xf>
    <xf numFmtId="0" fontId="3" fillId="0" borderId="1" xfId="0" applyFont="true" applyBorder="true" applyAlignment="true">
      <alignment horizontal="center" vertical="center"/>
    </xf>
    <xf numFmtId="0" fontId="2" fillId="0" borderId="3" xfId="0" applyFont="true" applyBorder="true" applyAlignment="true">
      <alignment horizontal="center" vertical="center"/>
    </xf>
    <xf numFmtId="14" fontId="3" fillId="0" borderId="3" xfId="0" applyNumberFormat="true" applyFont="true" applyBorder="true" applyAlignment="true">
      <alignment horizontal="center" vertical="center"/>
    </xf>
    <xf numFmtId="14" fontId="3" fillId="0" borderId="1" xfId="0" applyNumberFormat="true" applyFont="true" applyBorder="true" applyAlignment="true">
      <alignment horizontal="center" vertical="center"/>
    </xf>
    <xf numFmtId="0" fontId="0" fillId="3" borderId="1" xfId="0" applyFill="true" applyBorder="true" applyAlignment="true">
      <alignment horizontal="center" vertical="center"/>
    </xf>
    <xf numFmtId="0" fontId="0" fillId="5" borderId="1" xfId="0" applyFill="true" applyBorder="true" applyAlignment="true">
      <alignment horizontal="center" vertical="center"/>
    </xf>
    <xf numFmtId="0" fontId="0" fillId="4" borderId="1" xfId="0" applyFill="true" applyBorder="true" applyAlignment="true">
      <alignment horizontal="center" vertical="center"/>
    </xf>
    <xf numFmtId="0" fontId="0" fillId="0" borderId="11" xfId="0" applyBorder="true" applyAlignment="true">
      <alignment horizontal="center" vertical="center"/>
    </xf>
    <xf numFmtId="0" fontId="0" fillId="0" borderId="12" xfId="0" applyBorder="true" applyAlignment="true">
      <alignment horizontal="center" vertical="center"/>
    </xf>
    <xf numFmtId="0" fontId="0" fillId="0" borderId="3" xfId="0" applyBorder="true" applyAlignment="true">
      <alignment horizontal="center" vertical="center"/>
    </xf>
    <xf numFmtId="0" fontId="0" fillId="0" borderId="11" xfId="0" quotePrefix="true" applyBorder="true" applyAlignment="true">
      <alignment horizontal="center" vertical="center"/>
    </xf>
    <xf numFmtId="0" fontId="0" fillId="0" borderId="12" xfId="0" quotePrefix="true" applyBorder="true" applyAlignment="true">
      <alignment horizontal="center" vertical="center"/>
    </xf>
    <xf numFmtId="0" fontId="0" fillId="0" borderId="3" xfId="0" quotePrefix="true" applyBorder="true" applyAlignment="true">
      <alignment horizontal="center" vertical="center"/>
    </xf>
    <xf numFmtId="0" fontId="0" fillId="6" borderId="1" xfId="0" applyFill="true" applyBorder="true" applyAlignment="true">
      <alignment horizontal="center" vertical="center"/>
    </xf>
    <xf numFmtId="0" fontId="0" fillId="2" borderId="1" xfId="0" applyFill="true" applyBorder="true" applyAlignment="true">
      <alignment horizontal="center" vertical="center"/>
    </xf>
    <xf numFmtId="0" fontId="0" fillId="7" borderId="1" xfId="0" applyFill="true" applyBorder="true" applyAlignment="true">
      <alignment horizontal="center" vertical="center"/>
    </xf>
    <xf numFmtId="0" fontId="0" fillId="7" borderId="13" xfId="0" applyFill="true" applyBorder="true" applyAlignment="true">
      <alignment horizontal="center" vertical="center"/>
    </xf>
    <xf numFmtId="0" fontId="0" fillId="0" borderId="7" xfId="0" applyBorder="true" applyAlignment="true">
      <alignment horizontal="center" vertical="center" wrapText="true"/>
    </xf>
    <xf numFmtId="0" fontId="0" fillId="0" borderId="5" xfId="0" applyBorder="true" applyAlignment="true">
      <alignment horizontal="center" vertical="center" wrapText="true"/>
    </xf>
    <xf numFmtId="0" fontId="0" fillId="0" borderId="8" xfId="0" applyBorder="true" applyAlignment="true">
      <alignment horizontal="center" vertical="center" wrapText="true"/>
    </xf>
    <xf numFmtId="0" fontId="0" fillId="0" borderId="9" xfId="0" applyBorder="true" applyAlignment="true">
      <alignment horizontal="center" vertical="center" wrapText="true"/>
    </xf>
    <xf numFmtId="0" fontId="0" fillId="0" borderId="6" xfId="0" applyBorder="true" applyAlignment="true">
      <alignment horizontal="center" vertical="center" wrapText="true"/>
    </xf>
    <xf numFmtId="0" fontId="0" fillId="0" borderId="10" xfId="0" applyBorder="true" applyAlignment="true">
      <alignment horizontal="center" vertical="center" wrapText="true"/>
    </xf>
    <xf numFmtId="0" fontId="0" fillId="0" borderId="1" xfId="0" applyBorder="true" applyAlignment="true">
      <alignment horizontal="center" vertical="center"/>
    </xf>
    <xf numFmtId="0" fontId="0" fillId="0" borderId="11" xfId="0" applyBorder="true">
      <alignment vertical="center"/>
    </xf>
    <xf numFmtId="0" fontId="0" fillId="0" borderId="12" xfId="0" applyBorder="true">
      <alignment vertical="center"/>
    </xf>
    <xf numFmtId="0" fontId="0" fillId="0" borderId="3" xfId="0" applyBorder="true">
      <alignment vertical="center"/>
    </xf>
    <xf numFmtId="0" fontId="0" fillId="0" borderId="7" xfId="0" applyBorder="true" applyAlignment="true">
      <alignment horizontal="center" vertical="center"/>
    </xf>
    <xf numFmtId="0" fontId="0" fillId="0" borderId="8" xfId="0" applyBorder="true" applyAlignment="true">
      <alignment horizontal="center" vertical="center"/>
    </xf>
    <xf numFmtId="0" fontId="0" fillId="0" borderId="9" xfId="0" applyBorder="true" applyAlignment="true">
      <alignment horizontal="center" vertical="center"/>
    </xf>
    <xf numFmtId="0" fontId="0" fillId="0" borderId="10" xfId="0" applyBorder="true" applyAlignment="true">
      <alignment horizontal="center" vertical="center"/>
    </xf>
    <xf numFmtId="0" fontId="2" fillId="0" borderId="1" xfId="0" applyFont="true" applyBorder="true" applyAlignment="true">
      <alignment horizontal="center" vertical="center"/>
    </xf>
    <xf numFmtId="22" fontId="0" fillId="0" borderId="14" xfId="0" applyNumberFormat="true"/>
    <xf numFmtId="22" fontId="0" fillId="0" borderId="15" xfId="0" applyNumberFormat="true"/>
    <xf numFmtId="22" fontId="0" fillId="0" borderId="16" xfId="0" applyNumberFormat="true"/>
    <xf numFmtId="22" fontId="0" fillId="0" borderId="17" xfId="0" applyNumberFormat="true"/>
    <xf numFmtId="22" fontId="0" fillId="0" borderId="18" xfId="0" applyNumberFormat="true"/>
    <xf numFmtId="22" fontId="0" fillId="0" borderId="19" xfId="0" applyNumberFormat="true"/>
    <xf numFmtId="22" fontId="0" fillId="0" borderId="20" xfId="0" applyNumberFormat="true"/>
    <xf numFmtId="22" fontId="0" fillId="0" borderId="21" xfId="0" applyNumberFormat="true"/>
    <xf numFmtId="22" fontId="0" fillId="0" borderId="22" xfId="0" applyNumberFormat="true"/>
    <xf numFmtId="22" fontId="0" fillId="0" borderId="23" xfId="0" applyNumberFormat="true"/>
    <xf numFmtId="22" fontId="0" fillId="0" borderId="24" xfId="0" applyNumberFormat="true"/>
    <xf numFmtId="22" fontId="0" fillId="0" borderId="25" xfId="0" applyNumberFormat="true"/>
    <xf numFmtId="22" fontId="0" fillId="0" borderId="26" xfId="0" applyNumberFormat="true"/>
    <xf numFmtId="22" fontId="0" fillId="0" borderId="27" xfId="0" applyNumberFormat="true"/>
    <xf numFmtId="22" fontId="0" fillId="0" borderId="28" xfId="0" applyNumberFormat="true"/>
    <xf numFmtId="22" fontId="0" fillId="0" borderId="29" xfId="0" applyNumberFormat="true"/>
    <xf numFmtId="22" fontId="0" fillId="0" borderId="30" xfId="0" applyNumberFormat="true"/>
    <xf numFmtId="22" fontId="0" fillId="0" borderId="31" xfId="0" applyNumberFormat="true"/>
    <xf numFmtId="22" fontId="0" fillId="0" borderId="32" xfId="0" applyNumberFormat="true"/>
    <xf numFmtId="22" fontId="0" fillId="0" borderId="33" xfId="0" applyNumberFormat="true"/>
    <xf numFmtId="22" fontId="0" fillId="0" borderId="34" xfId="0" applyNumberFormat="true"/>
    <xf numFmtId="22" fontId="0" fillId="0" borderId="35" xfId="0" applyNumberFormat="true"/>
    <xf numFmtId="22" fontId="0" fillId="0" borderId="36" xfId="0" applyNumberFormat="true"/>
    <xf numFmtId="22" fontId="0" fillId="0" borderId="37" xfId="0" applyNumberFormat="true"/>
    <xf numFmtId="22" fontId="0" fillId="0" borderId="38" xfId="0" applyNumberFormat="true"/>
    <xf numFmtId="22" fontId="0" fillId="0" borderId="39" xfId="0" applyNumberFormat="true"/>
    <xf numFmtId="22" fontId="0" fillId="0" borderId="40" xfId="0" applyNumberFormat="true"/>
    <xf numFmtId="22" fontId="0" fillId="0" borderId="41" xfId="0" applyNumberFormat="true"/>
    <xf numFmtId="22" fontId="0" fillId="0" borderId="42" xfId="0" applyNumberFormat="true"/>
    <xf numFmtId="22" fontId="0" fillId="0" borderId="43" xfId="0" applyNumberFormat="true"/>
    <xf numFmtId="22" fontId="0" fillId="0" borderId="44" xfId="0" applyNumberFormat="true"/>
    <xf numFmtId="22" fontId="0" fillId="0" borderId="45" xfId="0" applyNumberFormat="true"/>
    <xf numFmtId="22" fontId="0" fillId="0" borderId="46" xfId="0" applyNumberFormat="true"/>
    <xf numFmtId="22" fontId="0" fillId="0" borderId="47" xfId="0" applyNumberFormat="true"/>
    <xf numFmtId="22" fontId="0" fillId="0" borderId="48" xfId="0" applyNumberFormat="true"/>
    <xf numFmtId="22" fontId="0" fillId="0" borderId="49" xfId="0" applyNumberFormat="true"/>
    <xf numFmtId="22" fontId="0" fillId="0" borderId="50" xfId="0" applyNumberFormat="true"/>
    <xf numFmtId="22" fontId="0" fillId="0" borderId="51" xfId="0" applyNumberFormat="true"/>
    <xf numFmtId="22" fontId="0" fillId="0" borderId="52" xfId="0" applyNumberFormat="true"/>
    <xf numFmtId="22" fontId="0" fillId="0" borderId="53" xfId="0" applyNumberFormat="true"/>
    <xf numFmtId="22" fontId="0" fillId="0" borderId="54" xfId="0" applyNumberFormat="true"/>
    <xf numFmtId="22" fontId="0" fillId="0" borderId="55" xfId="0" applyNumberFormat="true"/>
    <xf numFmtId="22" fontId="0" fillId="0" borderId="56" xfId="0" applyNumberFormat="true"/>
    <xf numFmtId="22" fontId="0" fillId="0" borderId="57" xfId="0" applyNumberFormat="true"/>
    <xf numFmtId="22" fontId="0" fillId="0" borderId="58" xfId="0" applyNumberFormat="true"/>
    <xf numFmtId="22" fontId="0" fillId="0" borderId="59" xfId="0" applyNumberFormat="true"/>
    <xf numFmtId="22" fontId="0" fillId="0" borderId="60" xfId="0" applyNumberFormat="true"/>
    <xf numFmtId="22" fontId="0" fillId="0" borderId="61" xfId="0" applyNumberFormat="true"/>
    <xf numFmtId="22" fontId="0" fillId="0" borderId="62" xfId="0" applyNumberFormat="true"/>
    <xf numFmtId="22" fontId="0" fillId="0" borderId="63" xfId="0" applyNumberFormat="true"/>
    <xf numFmtId="22" fontId="0" fillId="0" borderId="64" xfId="0" applyNumberFormat="true"/>
    <xf numFmtId="22" fontId="0" fillId="0" borderId="65" xfId="0" applyNumberFormat="true"/>
    <xf numFmtId="22" fontId="0" fillId="0" borderId="66" xfId="0" applyNumberFormat="true"/>
    <xf numFmtId="22" fontId="0" fillId="0" borderId="67" xfId="0" applyNumberFormat="true"/>
    <xf numFmtId="22" fontId="0" fillId="0" borderId="68" xfId="0" applyNumberFormat="true"/>
    <xf numFmtId="22" fontId="0" fillId="0" borderId="69" xfId="0" applyNumberFormat="true"/>
    <xf numFmtId="22" fontId="0" fillId="0" borderId="70" xfId="0" applyNumberFormat="true"/>
    <xf numFmtId="22" fontId="0" fillId="0" borderId="71" xfId="0" applyNumberFormat="true"/>
    <xf numFmtId="22" fontId="0" fillId="0" borderId="72" xfId="0" applyNumberFormat="true"/>
    <xf numFmtId="22" fontId="0" fillId="0" borderId="73" xfId="0" applyNumberFormat="true"/>
    <xf numFmtId="22" fontId="0" fillId="0" borderId="74" xfId="0" applyNumberFormat="true"/>
    <xf numFmtId="22" fontId="0" fillId="0" borderId="75" xfId="0" applyNumberFormat="true"/>
    <xf numFmtId="22" fontId="0" fillId="0" borderId="76" xfId="0" applyNumberFormat="true"/>
    <xf numFmtId="22" fontId="0" fillId="0" borderId="77" xfId="0" applyNumberFormat="true"/>
    <xf numFmtId="22" fontId="0" fillId="0" borderId="78" xfId="0" applyNumberFormat="true"/>
    <xf numFmtId="22" fontId="0" fillId="0" borderId="79" xfId="0" applyNumberFormat="true"/>
    <xf numFmtId="22" fontId="0" fillId="0" borderId="80" xfId="0" applyNumberFormat="true"/>
    <xf numFmtId="22" fontId="0" fillId="0" borderId="81" xfId="0" applyNumberFormat="true"/>
    <xf numFmtId="22" fontId="0" fillId="0" borderId="82" xfId="0" applyNumberFormat="true"/>
    <xf numFmtId="22" fontId="0" fillId="0" borderId="83" xfId="0" applyNumberFormat="true"/>
    <xf numFmtId="22" fontId="0" fillId="0" borderId="84" xfId="0" applyNumberFormat="true"/>
    <xf numFmtId="22" fontId="0" fillId="0" borderId="85" xfId="0" applyNumberFormat="true"/>
    <xf numFmtId="22" fontId="0" fillId="0" borderId="86" xfId="0" applyNumberFormat="true"/>
    <xf numFmtId="22" fontId="0" fillId="0" borderId="87" xfId="0" applyNumberFormat="true"/>
    <xf numFmtId="22" fontId="0" fillId="0" borderId="88" xfId="0" applyNumberFormat="true"/>
    <xf numFmtId="22" fontId="0" fillId="0" borderId="89" xfId="0" applyNumberFormat="true"/>
    <xf numFmtId="22" fontId="0" fillId="0" borderId="90" xfId="0" applyNumberFormat="true"/>
    <xf numFmtId="22" fontId="0" fillId="0" borderId="91" xfId="0" applyNumberFormat="true"/>
    <xf numFmtId="22" fontId="0" fillId="0" borderId="92" xfId="0" applyNumberFormat="true"/>
    <xf numFmtId="22" fontId="0" fillId="0" borderId="93" xfId="0" applyNumberFormat="true"/>
    <xf numFmtId="22" fontId="0" fillId="0" borderId="94" xfId="0" applyNumberFormat="true"/>
    <xf numFmtId="22" fontId="0" fillId="0" borderId="95" xfId="0" applyNumberFormat="true"/>
    <xf numFmtId="22" fontId="0" fillId="0" borderId="96" xfId="0" applyNumberFormat="true"/>
    <xf numFmtId="22" fontId="0" fillId="0" borderId="97" xfId="0" applyNumberFormat="true"/>
    <xf numFmtId="22" fontId="0" fillId="0" borderId="98" xfId="0" applyNumberFormat="true"/>
    <xf numFmtId="22" fontId="0" fillId="0" borderId="99" xfId="0" applyNumberFormat="true"/>
    <xf numFmtId="22" fontId="0" fillId="0" borderId="100" xfId="0" applyNumberFormat="true"/>
    <xf numFmtId="22" fontId="0" fillId="0" borderId="101" xfId="0" applyNumberFormat="true"/>
    <xf numFmtId="22" fontId="0" fillId="0" borderId="102" xfId="0" applyNumberFormat="true"/>
    <xf numFmtId="22" fontId="0" fillId="0" borderId="103" xfId="0" applyNumberFormat="true"/>
    <xf numFmtId="22" fontId="0" fillId="0" borderId="104" xfId="0" applyNumberFormat="true"/>
    <xf numFmtId="22" fontId="0" fillId="0" borderId="105" xfId="0" applyNumberFormat="true"/>
    <xf numFmtId="22" fontId="0" fillId="0" borderId="106" xfId="0" applyNumberFormat="true"/>
    <xf numFmtId="22" fontId="0" fillId="0" borderId="107" xfId="0" applyNumberFormat="true"/>
    <xf numFmtId="22" fontId="0" fillId="0" borderId="108" xfId="0" applyNumberFormat="true"/>
    <xf numFmtId="22" fontId="0" fillId="0" borderId="109" xfId="0" applyNumberFormat="true"/>
    <xf numFmtId="22" fontId="0" fillId="0" borderId="110" xfId="0" applyNumberFormat="true"/>
    <xf numFmtId="22" fontId="0" fillId="0" borderId="111" xfId="0" applyNumberFormat="true"/>
    <xf numFmtId="22" fontId="0" fillId="0" borderId="112" xfId="0" applyNumberFormat="true"/>
    <xf numFmtId="22" fontId="0" fillId="0" borderId="113" xfId="0" applyNumberFormat="true"/>
    <xf numFmtId="22" fontId="0" fillId="0" borderId="114" xfId="0" applyNumberFormat="true"/>
    <xf numFmtId="22" fontId="0" fillId="0" borderId="115" xfId="0" applyNumberFormat="true"/>
    <xf numFmtId="22" fontId="0" fillId="0" borderId="116" xfId="0" applyNumberFormat="true"/>
    <xf numFmtId="22" fontId="0" fillId="0" borderId="117" xfId="0" applyNumberFormat="true"/>
    <xf numFmtId="22" fontId="0" fillId="0" borderId="118" xfId="0" applyNumberFormat="true"/>
    <xf numFmtId="22" fontId="0" fillId="0" borderId="119" xfId="0" applyNumberFormat="true"/>
    <xf numFmtId="22" fontId="0" fillId="0" borderId="120" xfId="0" applyNumberFormat="true"/>
    <xf numFmtId="22" fontId="0" fillId="0" borderId="121" xfId="0" applyNumberFormat="true"/>
    <xf numFmtId="22" fontId="0" fillId="0" borderId="122" xfId="0" applyNumberFormat="true"/>
    <xf numFmtId="22" fontId="0" fillId="0" borderId="123" xfId="0" applyNumberFormat="true"/>
    <xf numFmtId="22" fontId="0" fillId="0" borderId="124" xfId="0" applyNumberFormat="true"/>
    <xf numFmtId="22" fontId="0" fillId="0" borderId="125" xfId="0" applyNumberFormat="true"/>
    <xf numFmtId="22" fontId="0" fillId="0" borderId="126" xfId="0" applyNumberFormat="true"/>
    <xf numFmtId="22" fontId="0" fillId="0" borderId="127" xfId="0" applyNumberFormat="true"/>
    <xf numFmtId="22" fontId="0" fillId="0" borderId="128" xfId="0" applyNumberFormat="true"/>
    <xf numFmtId="22" fontId="0" fillId="0" borderId="129" xfId="0" applyNumberFormat="true"/>
    <xf numFmtId="22" fontId="0" fillId="0" borderId="130" xfId="0" applyNumberFormat="true"/>
    <xf numFmtId="22" fontId="0" fillId="0" borderId="131" xfId="0" applyNumberFormat="true"/>
    <xf numFmtId="22" fontId="0" fillId="0" borderId="132" xfId="0" applyNumberFormat="true"/>
    <xf numFmtId="22" fontId="0" fillId="0" borderId="133" xfId="0" applyNumberFormat="true"/>
    <xf numFmtId="22" fontId="0" fillId="0" borderId="134" xfId="0" applyNumberFormat="true"/>
    <xf numFmtId="22" fontId="0" fillId="0" borderId="135" xfId="0" applyNumberFormat="true"/>
    <xf numFmtId="22" fontId="0" fillId="0" borderId="136" xfId="0" applyNumberFormat="true"/>
    <xf numFmtId="22" fontId="0" fillId="0" borderId="137" xfId="0" applyNumberFormat="true"/>
    <xf numFmtId="22" fontId="0" fillId="0" borderId="138" xfId="0" applyNumberFormat="true"/>
    <xf numFmtId="22" fontId="0" fillId="0" borderId="139" xfId="0" applyNumberFormat="true"/>
    <xf numFmtId="22" fontId="0" fillId="0" borderId="140" xfId="0" applyNumberFormat="true"/>
    <xf numFmtId="22" fontId="0" fillId="0" borderId="141" xfId="0" applyNumberFormat="true"/>
    <xf numFmtId="22" fontId="0" fillId="0" borderId="142" xfId="0" applyNumberFormat="true"/>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worksheets/sheet3.xml" Type="http://schemas.openxmlformats.org/officeDocument/2006/relationships/worksheet"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6"/><Relationship Target="styles.xml" Type="http://schemas.openxmlformats.org/officeDocument/2006/relationships/styles" Id="rId5"/><Relationship Target="theme/theme1.xml" Type="http://schemas.openxmlformats.org/officeDocument/2006/relationships/theme" Id="rId4"/></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51731-C8AA-7E4F-94D6-56C17CBB4C6A}">
  <dimension ref="A1:R595"/>
  <sheetViews>
    <sheetView tabSelected="true" zoomScale="70" zoomScaleNormal="70" workbookViewId="0">
      <selection activeCell="L12" sqref="L12"/>
    </sheetView>
  </sheetViews>
  <sheetFormatPr defaultColWidth="11.5546875" defaultRowHeight="19.5" x14ac:dyDescent="0.4"/>
  <cols>
    <col min="1" max="1" width="6.5546875" customWidth="true"/>
    <col min="2" max="2" width="6.5546875" customWidth="true"/>
    <col min="3" max="3" width="8.32421875" customWidth="true"/>
    <col min="5" max="5" width="8.32421875" customWidth="true"/>
    <col min="7" max="7" width="7.5546875" customWidth="true"/>
    <col min="8" max="8" width="6.5546875" customWidth="true"/>
    <col min="9" max="9" width="8.5546875" customWidth="true"/>
    <col min="10" max="10" width="6.5546875" bestFit="true" customWidth="true"/>
    <col min="12" max="12" width="4.109375" bestFit="true" customWidth="true"/>
    <col min="13" max="13" width="4.5546875" bestFit="true" customWidth="true"/>
    <col min="14" max="14" width="6.5546875" customWidth="true"/>
    <col min="15" max="15" width="8.109375" customWidth="true"/>
    <col min="16" max="16" width="9.33203125" customWidth="true"/>
    <col min="18" max="18" width="8.33203125" customWidth="true"/>
    <col min="20" max="20" width="28.5546875" customWidth="true"/>
    <col min="4" max="4" width="7.5546875" customWidth="true"/>
    <col min="6" max="6" width="8.32421875" customWidth="true"/>
    <col min="11" max="11" width="6.5546875" bestFit="true" customWidth="true"/>
    <col min="17" max="17" width="9.33203125" customWidth="true"/>
  </cols>
  <sheetData>
    <row r="1" x14ac:dyDescent="0.4">
      <c r="A1" s="2" t="s">
        <v>0</v>
      </c>
      <c r="B1" s="35"/>
      <c r="C1" s="34"/>
    </row>
    <row r="2" x14ac:dyDescent="0.4">
      <c r="A2" s="2" t="s">
        <v>8</v>
      </c>
      <c r="B2" s="36"/>
      <c r="C2" s="37"/>
    </row>
    <row r="4" x14ac:dyDescent="0.4">
      <c r="B4" s="40" t="s">
        <v>18</v>
      </c>
      <c r="C4" s="40"/>
      <c r="D4" s="38" t="s">
        <v>1</v>
      </c>
      <c r="E4" s="38"/>
      <c r="F4" s="38"/>
      <c r="G4" s="38"/>
      <c r="H4" s="38"/>
      <c r="I4" s="38"/>
      <c r="J4" s="39" t="s">
        <v>9</v>
      </c>
      <c r="K4" s="39"/>
      <c r="L4" s="39"/>
      <c r="M4" s="39"/>
    </row>
    <row r="5" ht="78" x14ac:dyDescent="0.4">
      <c r="B5" s="4" t="s">
        <v>19</v>
      </c>
      <c r="C5" s="4" t="s">
        <v>20</v>
      </c>
      <c r="D5" s="5" t="s">
        <v>10</v>
      </c>
      <c r="E5" s="5" t="s">
        <v>6</v>
      </c>
      <c r="F5" s="5" t="s">
        <v>3</v>
      </c>
      <c r="G5" s="5" t="s">
        <v>4</v>
      </c>
      <c r="H5" s="5" t="s">
        <v>7</v>
      </c>
      <c r="I5" s="5" t="s">
        <v>5</v>
      </c>
      <c r="J5" s="6" t="s">
        <v>11</v>
      </c>
      <c r="K5" s="6" t="s">
        <v>12</v>
      </c>
      <c r="L5" s="6" t="s">
        <v>13</v>
      </c>
      <c r="M5" s="6" t="s">
        <v>14</v>
      </c>
      <c r="O5" s="3" t="s">
        <v>21</v>
      </c>
    </row>
    <row r="6" x14ac:dyDescent="0.4">
      <c r="A6" s="1" t="s">
        <v>15</v>
      </c>
      <c r="B6" s="65"/>
      <c r="C6" s="34"/>
      <c r="D6" s="21">
        <v>9.5399999999999991</v>
      </c>
      <c r="E6" s="21">
        <v>24.93</v>
      </c>
      <c r="F6" s="21">
        <f>D6*E6</f>
        <v>237.83219999999997</v>
      </c>
      <c r="G6" s="21"/>
      <c r="H6" s="22"/>
      <c r="I6" s="22" t="e">
        <f>(H6-G6)*100/G6</f>
        <v>#DIV/0!</v>
      </c>
      <c r="J6" s="21">
        <v>357.79848145036721</v>
      </c>
      <c r="K6" s="21">
        <v>483.33236626495489</v>
      </c>
      <c r="L6" s="26">
        <v>227.61162713927794</v>
      </c>
      <c r="M6" s="21">
        <v>0.018665538285035366</v>
      </c>
      <c r="O6" s="32"/>
      <c r="P6" s="33"/>
      <c r="Q6" s="41"/>
      <c r="R6" s="42"/>
      <c r="S6" s="42"/>
      <c r="T6" s="43"/>
    </row>
    <row r="7" x14ac:dyDescent="0.4">
      <c r="A7" s="1" t="s">
        <v>16</v>
      </c>
      <c r="B7" s="34"/>
      <c r="C7" s="34"/>
      <c r="D7" s="21">
        <v>9.58</v>
      </c>
      <c r="E7" s="21">
        <v>24.58</v>
      </c>
      <c r="F7" s="21">
        <f t="shared" ref="F7:F8" si="0">D7*E7</f>
        <v>235.47639999999998</v>
      </c>
      <c r="G7" s="21"/>
      <c r="H7" s="22"/>
      <c r="I7" s="28" t="e">
        <f t="shared" ref="I7:I8" si="1">(H7-G7)*100/G7</f>
        <v>#DIV/0!</v>
      </c>
      <c r="J7" s="21">
        <v>384.14040642714093</v>
      </c>
      <c r="K7" s="21">
        <v>508.48407738524969</v>
      </c>
      <c r="L7" s="26">
        <v>243.08437486482228</v>
      </c>
      <c r="M7" s="21">
        <v>0.018880353725881746</v>
      </c>
      <c r="O7" s="41" t="s">
        <v>22</v>
      </c>
      <c r="P7" s="43"/>
      <c r="Q7" s="44" t="s">
        <v>30</v>
      </c>
      <c r="R7" s="45"/>
      <c r="S7" s="45"/>
      <c r="T7" s="46"/>
    </row>
    <row r="8" ht="20.1" customHeight="true" x14ac:dyDescent="0.4">
      <c r="A8" s="1" t="s">
        <v>17</v>
      </c>
      <c r="B8" s="34"/>
      <c r="C8" s="34"/>
      <c r="D8" s="21">
        <v>9.48</v>
      </c>
      <c r="E8" s="21">
        <v>24.8</v>
      </c>
      <c r="F8" s="21">
        <f t="shared" si="0"/>
        <v>235.10400000000001</v>
      </c>
      <c r="G8" s="21"/>
      <c r="H8" s="22"/>
      <c r="I8" s="28" t="e">
        <f t="shared" si="1"/>
        <v>#DIV/0!</v>
      </c>
      <c r="J8" s="21">
        <v>359.05811896011977</v>
      </c>
      <c r="K8" s="21">
        <v>490.02994419490949</v>
      </c>
      <c r="L8" s="26">
        <v>253.31597111995231</v>
      </c>
      <c r="M8" s="21">
        <v>-0.62126249216328033</v>
      </c>
      <c r="O8" s="61" t="s">
        <v>23</v>
      </c>
      <c r="P8" s="62"/>
      <c r="Q8" s="51" t="s">
        <v>32</v>
      </c>
      <c r="R8" s="52"/>
      <c r="S8" s="52"/>
      <c r="T8" s="53"/>
    </row>
    <row r="9" x14ac:dyDescent="0.4">
      <c r="A9" s="1" t="s">
        <v>2</v>
      </c>
      <c r="B9" s="34"/>
      <c r="C9" s="34"/>
      <c r="D9" s="23">
        <f>AVERAGE(D6:D8)</f>
        <v>9.5333333333333332</v>
      </c>
      <c r="E9" s="23">
        <f t="shared" ref="E9:I9" si="2">AVERAGE(E6:E8)</f>
        <v>24.77</v>
      </c>
      <c r="F9" s="23">
        <f t="shared" si="2"/>
        <v>236.13753333333332</v>
      </c>
      <c r="G9" s="24" t="e">
        <f t="shared" si="2"/>
        <v>#DIV/0!</v>
      </c>
      <c r="H9" s="24" t="e">
        <f t="shared" si="2"/>
        <v>#DIV/0!</v>
      </c>
      <c r="I9" s="24" t="e">
        <f t="shared" si="2"/>
        <v>#DIV/0!</v>
      </c>
      <c r="J9" s="25">
        <f>AVERAGE(J6:J8)</f>
        <v>366.99900227920926</v>
      </c>
      <c r="K9" s="25">
        <f t="shared" ref="K9:M9" si="3">AVERAGE(K6:K8)</f>
        <v>493.9487959483713</v>
      </c>
      <c r="L9" s="25">
        <f t="shared" si="3"/>
        <v>198252.51018790458</v>
      </c>
      <c r="M9" s="25">
        <f t="shared" si="3"/>
        <v>0.26472668166089508</v>
      </c>
      <c r="O9" s="63"/>
      <c r="P9" s="64"/>
      <c r="Q9" s="54"/>
      <c r="R9" s="55"/>
      <c r="S9" s="55"/>
      <c r="T9" s="56"/>
    </row>
    <row r="10" x14ac:dyDescent="0.4">
      <c r="O10" s="57" t="s">
        <v>36</v>
      </c>
      <c r="P10" s="57"/>
      <c r="Q10" s="57"/>
      <c r="R10" s="57"/>
      <c r="S10" s="57"/>
      <c r="T10" s="57"/>
    </row>
    <row r="11" x14ac:dyDescent="0.4">
      <c r="O11" s="57" t="s">
        <v>37</v>
      </c>
      <c r="P11" s="57"/>
      <c r="Q11" s="58"/>
      <c r="R11" s="59"/>
      <c r="S11" s="59"/>
      <c r="T11" s="60"/>
    </row>
    <row r="12" x14ac:dyDescent="0.4">
      <c r="A12" s="15" t="s">
        <v>34</v>
      </c>
      <c r="O12" s="57" t="s">
        <v>38</v>
      </c>
      <c r="P12" s="57"/>
      <c r="Q12" s="58"/>
      <c r="R12" s="59"/>
      <c r="S12" s="59"/>
      <c r="T12" s="60"/>
    </row>
    <row r="13" x14ac:dyDescent="0.4">
      <c r="A13" s="47" t="s">
        <v>15</v>
      </c>
      <c r="B13" s="47"/>
      <c r="C13" s="47"/>
      <c r="D13" s="47"/>
      <c r="E13" s="47"/>
      <c r="F13" s="47"/>
      <c r="G13" s="48" t="s">
        <v>16</v>
      </c>
      <c r="H13" s="48"/>
      <c r="I13" s="48"/>
      <c r="J13" s="48"/>
      <c r="K13" s="48"/>
      <c r="L13" s="48"/>
      <c r="M13" s="49" t="s">
        <v>17</v>
      </c>
      <c r="N13" s="49"/>
      <c r="O13" s="49"/>
      <c r="P13" s="49"/>
      <c r="Q13" s="50"/>
      <c r="R13" s="50"/>
    </row>
    <row r="14" ht="59.25" thickBot="true" x14ac:dyDescent="0.45">
      <c r="A14" s="7" t="s">
        <v>24</v>
      </c>
      <c r="B14" s="7" t="s">
        <v>25</v>
      </c>
      <c r="C14" s="7" t="s">
        <v>26</v>
      </c>
      <c r="D14" s="7" t="s">
        <v>27</v>
      </c>
      <c r="E14" s="7" t="s">
        <v>28</v>
      </c>
      <c r="F14" s="7" t="s">
        <v>29</v>
      </c>
      <c r="G14" s="8" t="s">
        <v>24</v>
      </c>
      <c r="H14" s="8" t="s">
        <v>25</v>
      </c>
      <c r="I14" s="8" t="s">
        <v>26</v>
      </c>
      <c r="J14" s="8" t="s">
        <v>27</v>
      </c>
      <c r="K14" s="8" t="s">
        <v>28</v>
      </c>
      <c r="L14" s="8" t="s">
        <v>29</v>
      </c>
      <c r="M14" s="9" t="s">
        <v>24</v>
      </c>
      <c r="N14" s="9" t="s">
        <v>25</v>
      </c>
      <c r="O14" s="9" t="s">
        <v>26</v>
      </c>
      <c r="P14" s="9" t="s">
        <v>27</v>
      </c>
      <c r="Q14" s="9" t="s">
        <v>28</v>
      </c>
      <c r="R14" s="9" t="s">
        <v>29</v>
      </c>
    </row>
    <row r="15" ht="20.25" thickTop="true" x14ac:dyDescent="0.4">
      <c r="A15" s="0">
        <v>-0.14000000000000001</v>
      </c>
      <c r="B15" s="0">
        <v>0.028000000000000001</v>
      </c>
      <c r="C15" s="0">
        <v>0</v>
      </c>
      <c r="D15" s="0">
        <v>0</v>
      </c>
      <c r="E15" s="0">
        <v>0.93896000000000002</v>
      </c>
      <c r="F15" s="0">
        <v>0</v>
      </c>
      <c r="G15" s="0">
        <v>0.0080000000000000002</v>
      </c>
      <c r="H15" s="0">
        <v>0</v>
      </c>
      <c r="I15" s="0">
        <v>0</v>
      </c>
      <c r="J15" s="0">
        <v>0.938967</v>
      </c>
      <c r="K15" s="0">
        <v>0</v>
      </c>
      <c r="L15" s="0">
        <v>0</v>
      </c>
      <c r="M15" s="0">
        <v>0.0080000000000000002</v>
      </c>
      <c r="N15" s="0">
        <v>0</v>
      </c>
      <c r="O15" s="0">
        <v>0</v>
      </c>
      <c r="P15" s="0">
        <v>-0.938967</v>
      </c>
      <c r="Q15" s="0">
        <v>-1.8779300000000001</v>
      </c>
      <c r="R15" s="0">
        <v>0</v>
      </c>
    </row>
    <row r="16" x14ac:dyDescent="0.4">
      <c r="A16" s="0">
        <v>-0.12</v>
      </c>
      <c r="B16" s="0">
        <v>0.043999999999999997</v>
      </c>
      <c r="C16" s="0">
        <v>0</v>
      </c>
      <c r="D16" s="0">
        <v>0</v>
      </c>
      <c r="E16" s="0">
        <v>0.93896000000000002</v>
      </c>
      <c r="F16" s="0">
        <v>0</v>
      </c>
      <c r="G16" s="0">
        <v>0</v>
      </c>
      <c r="H16" s="0">
        <v>0</v>
      </c>
      <c r="I16" s="0">
        <v>0.938967</v>
      </c>
      <c r="J16" s="0">
        <v>-0.938967</v>
      </c>
      <c r="K16" s="0">
        <v>-0.938967</v>
      </c>
      <c r="L16" s="0">
        <v>0</v>
      </c>
      <c r="M16" s="0">
        <v>0.0080000000000000002</v>
      </c>
      <c r="N16" s="0">
        <v>0</v>
      </c>
      <c r="O16" s="0">
        <v>0</v>
      </c>
      <c r="P16" s="0">
        <v>0</v>
      </c>
      <c r="Q16" s="0">
        <v>-0.938967</v>
      </c>
      <c r="R16" s="0">
        <v>0</v>
      </c>
    </row>
    <row r="17" x14ac:dyDescent="0.4">
      <c r="A17" s="0">
        <v>-0.14000000000000001</v>
      </c>
      <c r="B17" s="0">
        <v>0.043999999999999997</v>
      </c>
      <c r="C17" s="0">
        <v>0</v>
      </c>
      <c r="D17" s="0">
        <v>0</v>
      </c>
      <c r="E17" s="0">
        <v>0.93896000000000002</v>
      </c>
      <c r="F17" s="0">
        <v>0</v>
      </c>
      <c r="G17" s="0">
        <v>0</v>
      </c>
      <c r="H17" s="0">
        <v>0</v>
      </c>
      <c r="I17" s="0">
        <v>0.938967</v>
      </c>
      <c r="J17" s="0">
        <v>0</v>
      </c>
      <c r="K17" s="0">
        <v>0</v>
      </c>
      <c r="L17" s="0">
        <v>0</v>
      </c>
      <c r="M17" s="0">
        <v>-0.0080000000000000002</v>
      </c>
      <c r="N17" s="0">
        <v>-0.0040000000000000001</v>
      </c>
      <c r="O17" s="0">
        <v>0</v>
      </c>
      <c r="P17" s="0">
        <v>0</v>
      </c>
      <c r="Q17" s="0">
        <v>-0.938967</v>
      </c>
      <c r="R17" s="0">
        <v>0</v>
      </c>
    </row>
    <row r="18" x14ac:dyDescent="0.4">
      <c r="A18" s="0">
        <v>-0.12</v>
      </c>
      <c r="B18" s="0">
        <v>0.040000000000000001</v>
      </c>
      <c r="C18" s="0">
        <v>0</v>
      </c>
      <c r="D18" s="0">
        <v>0</v>
      </c>
      <c r="E18" s="0">
        <v>0.93896000000000002</v>
      </c>
      <c r="F18" s="0">
        <v>0</v>
      </c>
      <c r="G18" s="0">
        <v>0</v>
      </c>
      <c r="H18" s="0">
        <v>0</v>
      </c>
      <c r="I18" s="0">
        <v>0.938967</v>
      </c>
      <c r="J18" s="0">
        <v>0</v>
      </c>
      <c r="K18" s="0">
        <v>-0.938967</v>
      </c>
      <c r="L18" s="0">
        <v>0</v>
      </c>
      <c r="M18" s="0">
        <v>0</v>
      </c>
      <c r="N18" s="0">
        <v>0</v>
      </c>
      <c r="O18" s="0">
        <v>0</v>
      </c>
      <c r="P18" s="0">
        <v>0</v>
      </c>
      <c r="Q18" s="0">
        <v>-0.938967</v>
      </c>
      <c r="R18" s="0">
        <v>0</v>
      </c>
    </row>
    <row r="19" x14ac:dyDescent="0.4">
      <c r="A19" s="0">
        <v>-0.12</v>
      </c>
      <c r="B19" s="0">
        <v>0.040000000000000001</v>
      </c>
      <c r="C19" s="0">
        <v>0</v>
      </c>
      <c r="D19" s="0">
        <v>0</v>
      </c>
      <c r="E19" s="0">
        <v>0.93896000000000002</v>
      </c>
      <c r="F19" s="0">
        <v>0</v>
      </c>
      <c r="G19" s="0">
        <v>0</v>
      </c>
      <c r="H19" s="0">
        <v>0</v>
      </c>
      <c r="I19" s="0">
        <v>0.938967</v>
      </c>
      <c r="J19" s="0">
        <v>0.938967</v>
      </c>
      <c r="K19" s="0">
        <v>0</v>
      </c>
      <c r="L19" s="0">
        <v>0</v>
      </c>
      <c r="M19" s="0">
        <v>-0.0080000000000000002</v>
      </c>
      <c r="N19" s="0">
        <v>0</v>
      </c>
      <c r="O19" s="0">
        <v>0</v>
      </c>
      <c r="P19" s="0">
        <v>-8.4506999999999994</v>
      </c>
      <c r="Q19" s="0">
        <v>-0.938967</v>
      </c>
      <c r="R19" s="0">
        <v>3.7558699999999998</v>
      </c>
    </row>
    <row r="20" x14ac:dyDescent="0.4">
      <c r="A20" s="0">
        <v>-0.16</v>
      </c>
      <c r="B20" s="0">
        <v>0.028000000000000001</v>
      </c>
      <c r="C20" s="0">
        <v>-70.421999999999997</v>
      </c>
      <c r="D20" s="0">
        <v>76.055800000000005</v>
      </c>
      <c r="E20" s="0">
        <v>21.5961</v>
      </c>
      <c r="F20" s="0">
        <v>-22.535</v>
      </c>
      <c r="G20" s="0">
        <v>0.0080000000000000002</v>
      </c>
      <c r="H20" s="0">
        <v>0</v>
      </c>
      <c r="I20" s="0">
        <v>0.938967</v>
      </c>
      <c r="J20" s="0">
        <v>0.938967</v>
      </c>
      <c r="K20" s="0">
        <v>0</v>
      </c>
      <c r="L20" s="0">
        <v>0</v>
      </c>
      <c r="M20" s="0">
        <v>-4.7599999999999998</v>
      </c>
      <c r="N20" s="0">
        <v>0.0040000000000000001</v>
      </c>
      <c r="O20" s="0">
        <v>42.253500000000003</v>
      </c>
      <c r="P20" s="0">
        <v>-223.47399999999999</v>
      </c>
      <c r="Q20" s="0">
        <v>-5.6337999999999999</v>
      </c>
      <c r="R20" s="0">
        <v>48.826300000000003</v>
      </c>
    </row>
    <row r="21" x14ac:dyDescent="0.4">
      <c r="A21" s="0">
        <v>-4.3600000000000003</v>
      </c>
      <c r="B21" s="0">
        <v>0.028000000000000001</v>
      </c>
      <c r="C21" s="0">
        <v>-169.952</v>
      </c>
      <c r="D21" s="0">
        <v>81.689499999999995</v>
      </c>
      <c r="E21" s="0">
        <v>48.825899999999997</v>
      </c>
      <c r="F21" s="0">
        <v>-22.535</v>
      </c>
      <c r="G21" s="0">
        <v>0</v>
      </c>
      <c r="H21" s="0">
        <v>0</v>
      </c>
      <c r="I21" s="0">
        <v>0.938967</v>
      </c>
      <c r="J21" s="0">
        <v>0</v>
      </c>
      <c r="K21" s="0">
        <v>0</v>
      </c>
      <c r="L21" s="0">
        <v>0</v>
      </c>
      <c r="M21" s="0">
        <v>-4.3440000000000003</v>
      </c>
      <c r="N21" s="0">
        <v>-0.0040000000000000001</v>
      </c>
      <c r="O21" s="0">
        <v>37.558700000000002</v>
      </c>
      <c r="P21" s="0">
        <v>-217.84</v>
      </c>
      <c r="Q21" s="0">
        <v>-4.6948400000000001</v>
      </c>
      <c r="R21" s="0">
        <v>49.765300000000003</v>
      </c>
    </row>
    <row r="22" x14ac:dyDescent="0.4">
      <c r="A22" s="0">
        <v>-4.3399999999999999</v>
      </c>
      <c r="B22" s="0">
        <v>0.035999999999999997</v>
      </c>
      <c r="C22" s="0">
        <v>-169.01300000000001</v>
      </c>
      <c r="D22" s="0">
        <v>80.750600000000006</v>
      </c>
      <c r="E22" s="0">
        <v>47.887</v>
      </c>
      <c r="F22" s="0">
        <v>-23.474</v>
      </c>
      <c r="G22" s="0">
        <v>0</v>
      </c>
      <c r="H22" s="0">
        <v>0</v>
      </c>
      <c r="I22" s="0">
        <v>0.938967</v>
      </c>
      <c r="J22" s="0">
        <v>0</v>
      </c>
      <c r="K22" s="0">
        <v>-0.938967</v>
      </c>
      <c r="L22" s="0">
        <v>0.938967</v>
      </c>
      <c r="M22" s="0">
        <v>-4.3520000000000003</v>
      </c>
      <c r="N22" s="0">
        <v>-0.0040000000000000001</v>
      </c>
      <c r="O22" s="0">
        <v>39.436599999999999</v>
      </c>
      <c r="P22" s="0">
        <v>-220.65700000000001</v>
      </c>
      <c r="Q22" s="0">
        <v>-5.6337999999999999</v>
      </c>
      <c r="R22" s="0">
        <v>48.826300000000003</v>
      </c>
    </row>
    <row r="23" x14ac:dyDescent="0.4">
      <c r="A23" s="0">
        <v>-4.3200000000000003</v>
      </c>
      <c r="B23" s="0">
        <v>0.035999999999999997</v>
      </c>
      <c r="C23" s="0">
        <v>-169.952</v>
      </c>
      <c r="D23" s="0">
        <v>81.689499999999995</v>
      </c>
      <c r="E23" s="0">
        <v>48.825899999999997</v>
      </c>
      <c r="F23" s="0">
        <v>-21.5961</v>
      </c>
      <c r="G23" s="0">
        <v>0</v>
      </c>
      <c r="H23" s="0">
        <v>-0.016</v>
      </c>
      <c r="I23" s="0">
        <v>0.938967</v>
      </c>
      <c r="J23" s="0">
        <v>0</v>
      </c>
      <c r="K23" s="0">
        <v>-0.938967</v>
      </c>
      <c r="L23" s="0">
        <v>0</v>
      </c>
      <c r="M23" s="0">
        <v>-4.3440000000000003</v>
      </c>
      <c r="N23" s="0">
        <v>-0.0040000000000000001</v>
      </c>
      <c r="O23" s="0">
        <v>39.436599999999999</v>
      </c>
      <c r="P23" s="0">
        <v>-219.71799999999999</v>
      </c>
      <c r="Q23" s="0">
        <v>-5.6337999999999999</v>
      </c>
      <c r="R23" s="0">
        <v>48.826300000000003</v>
      </c>
    </row>
    <row r="24" x14ac:dyDescent="0.4">
      <c r="A24" s="0">
        <v>-4.2800000000000002</v>
      </c>
      <c r="B24" s="0">
        <v>0.035999999999999997</v>
      </c>
      <c r="C24" s="0">
        <v>-169.01300000000001</v>
      </c>
      <c r="D24" s="0">
        <v>81.689499999999995</v>
      </c>
      <c r="E24" s="0">
        <v>47.887</v>
      </c>
      <c r="F24" s="0">
        <v>-23.474</v>
      </c>
      <c r="G24" s="0">
        <v>-4.6239999999999997</v>
      </c>
      <c r="H24" s="0">
        <v>-0.012</v>
      </c>
      <c r="I24" s="0">
        <v>-14.0845</v>
      </c>
      <c r="J24" s="0">
        <v>-141.78399999999999</v>
      </c>
      <c r="K24" s="0">
        <v>4.6948400000000001</v>
      </c>
      <c r="L24" s="0">
        <v>39.436599999999999</v>
      </c>
      <c r="M24" s="0">
        <v>-4.3200000000000003</v>
      </c>
      <c r="N24" s="0">
        <v>0.0040000000000000001</v>
      </c>
      <c r="O24" s="0">
        <v>39.436599999999999</v>
      </c>
      <c r="P24" s="0">
        <v>-218.779</v>
      </c>
      <c r="Q24" s="0">
        <v>-5.6337999999999999</v>
      </c>
      <c r="R24" s="0">
        <v>48.826300000000003</v>
      </c>
    </row>
    <row r="25" x14ac:dyDescent="0.4">
      <c r="A25" s="0">
        <v>-4.2400000000000002</v>
      </c>
      <c r="B25" s="0">
        <v>0.035999999999999997</v>
      </c>
      <c r="C25" s="0">
        <v>-169.01300000000001</v>
      </c>
      <c r="D25" s="0">
        <v>82.628500000000003</v>
      </c>
      <c r="E25" s="0">
        <v>47.887</v>
      </c>
      <c r="F25" s="0">
        <v>-22.535</v>
      </c>
      <c r="G25" s="0">
        <v>-3.8959999999999999</v>
      </c>
      <c r="H25" s="0">
        <v>-0.012</v>
      </c>
      <c r="I25" s="0">
        <v>-14.0845</v>
      </c>
      <c r="J25" s="0">
        <v>-138.96700000000001</v>
      </c>
      <c r="K25" s="0">
        <v>0.938967</v>
      </c>
      <c r="L25" s="0">
        <v>39.436599999999999</v>
      </c>
      <c r="M25" s="0">
        <v>-4.2880000000000003</v>
      </c>
      <c r="N25" s="0">
        <v>0.0040000000000000001</v>
      </c>
      <c r="O25" s="0">
        <v>40.375599999999999</v>
      </c>
      <c r="P25" s="0">
        <v>-219.71799999999999</v>
      </c>
      <c r="Q25" s="0">
        <v>-5.6337999999999999</v>
      </c>
      <c r="R25" s="0">
        <v>49.765300000000003</v>
      </c>
    </row>
    <row r="26" x14ac:dyDescent="0.4">
      <c r="A26" s="0">
        <v>-3.4199999999999999</v>
      </c>
      <c r="B26" s="0">
        <v>0.048000000000000001</v>
      </c>
      <c r="C26" s="0">
        <v>-159.62299999999999</v>
      </c>
      <c r="D26" s="0">
        <v>91.079099999999997</v>
      </c>
      <c r="E26" s="0">
        <v>46.009</v>
      </c>
      <c r="F26" s="0">
        <v>-25.351900000000001</v>
      </c>
      <c r="G26" s="0">
        <v>-3.9039999999999999</v>
      </c>
      <c r="H26" s="0">
        <v>-0.012</v>
      </c>
      <c r="I26" s="0">
        <v>-14.0845</v>
      </c>
      <c r="J26" s="0">
        <v>-139.90600000000001</v>
      </c>
      <c r="K26" s="0">
        <v>1.8779300000000001</v>
      </c>
      <c r="L26" s="0">
        <v>39.436599999999999</v>
      </c>
      <c r="M26" s="0">
        <v>-4.1840000000000002</v>
      </c>
      <c r="N26" s="0">
        <v>0.0040000000000000001</v>
      </c>
      <c r="O26" s="0">
        <v>43.192500000000003</v>
      </c>
      <c r="P26" s="0">
        <v>-215.96199999999999</v>
      </c>
      <c r="Q26" s="0">
        <v>-6.5727700000000002</v>
      </c>
      <c r="R26" s="0">
        <v>47.887300000000003</v>
      </c>
    </row>
    <row r="27" x14ac:dyDescent="0.4">
      <c r="A27" s="0">
        <v>-3.1800000000000002</v>
      </c>
      <c r="B27" s="0">
        <v>0.068000000000000005</v>
      </c>
      <c r="C27" s="0">
        <v>-158.684</v>
      </c>
      <c r="D27" s="0">
        <v>93.896000000000001</v>
      </c>
      <c r="E27" s="0">
        <v>45.070099999999996</v>
      </c>
      <c r="F27" s="0">
        <v>-26.290900000000001</v>
      </c>
      <c r="G27" s="0">
        <v>-3.8879999999999999</v>
      </c>
      <c r="H27" s="0">
        <v>-0.016</v>
      </c>
      <c r="I27" s="0">
        <v>-13.1455</v>
      </c>
      <c r="J27" s="0">
        <v>-139.90600000000001</v>
      </c>
      <c r="K27" s="0">
        <v>1.8779300000000001</v>
      </c>
      <c r="L27" s="0">
        <v>37.558700000000002</v>
      </c>
      <c r="M27" s="0">
        <v>-3.984</v>
      </c>
      <c r="N27" s="0">
        <v>0.0040000000000000001</v>
      </c>
      <c r="O27" s="0">
        <v>46.948399999999999</v>
      </c>
      <c r="P27" s="0">
        <v>-210.32900000000001</v>
      </c>
      <c r="Q27" s="0">
        <v>-6.5727700000000002</v>
      </c>
      <c r="R27" s="0">
        <v>46.948399999999999</v>
      </c>
    </row>
    <row r="28" x14ac:dyDescent="0.4">
      <c r="A28" s="0">
        <v>-2.9199999999999999</v>
      </c>
      <c r="B28" s="0">
        <v>0.087999999999999995</v>
      </c>
      <c r="C28" s="0">
        <v>-155.86699999999999</v>
      </c>
      <c r="D28" s="0">
        <v>97.651799999999994</v>
      </c>
      <c r="E28" s="0">
        <v>44.131100000000004</v>
      </c>
      <c r="F28" s="0">
        <v>-27.229800000000001</v>
      </c>
      <c r="G28" s="0">
        <v>-3.8719999999999999</v>
      </c>
      <c r="H28" s="0">
        <v>-0.012</v>
      </c>
      <c r="I28" s="0">
        <v>-13.1455</v>
      </c>
      <c r="J28" s="0">
        <v>-138.96700000000001</v>
      </c>
      <c r="K28" s="0">
        <v>0.938967</v>
      </c>
      <c r="L28" s="0">
        <v>38.497700000000002</v>
      </c>
      <c r="M28" s="0">
        <v>-3.6240000000000001</v>
      </c>
      <c r="N28" s="0">
        <v>0.016</v>
      </c>
      <c r="O28" s="0">
        <v>55.399099999999997</v>
      </c>
      <c r="P28" s="0">
        <v>-202.81700000000001</v>
      </c>
      <c r="Q28" s="0">
        <v>-9.3896700000000006</v>
      </c>
      <c r="R28" s="0">
        <v>45.070399999999999</v>
      </c>
    </row>
    <row r="29" x14ac:dyDescent="0.4">
      <c r="A29" s="0">
        <v>-2.2400000000000002</v>
      </c>
      <c r="B29" s="0">
        <v>0.10000000000000001</v>
      </c>
      <c r="C29" s="0">
        <v>-148.35599999999999</v>
      </c>
      <c r="D29" s="0">
        <v>104.22499999999999</v>
      </c>
      <c r="E29" s="0">
        <v>42.2532</v>
      </c>
      <c r="F29" s="0">
        <v>-29.107800000000001</v>
      </c>
      <c r="G29" s="0">
        <v>-3.8479999999999999</v>
      </c>
      <c r="H29" s="0">
        <v>-0.012</v>
      </c>
      <c r="I29" s="0">
        <v>-12.2066</v>
      </c>
      <c r="J29" s="0">
        <v>-138.96700000000001</v>
      </c>
      <c r="K29" s="0">
        <v>1.8779300000000001</v>
      </c>
      <c r="L29" s="0">
        <v>39.436599999999999</v>
      </c>
      <c r="M29" s="0">
        <v>-3.3759999999999999</v>
      </c>
      <c r="N29" s="0">
        <v>0.024</v>
      </c>
      <c r="O29" s="0">
        <v>59.154899999999998</v>
      </c>
      <c r="P29" s="0">
        <v>-199.06100000000001</v>
      </c>
      <c r="Q29" s="0">
        <v>-10.3286</v>
      </c>
      <c r="R29" s="0">
        <v>43.192500000000003</v>
      </c>
    </row>
    <row r="30" x14ac:dyDescent="0.4">
      <c r="A30" s="0">
        <v>-1.5600000000000001</v>
      </c>
      <c r="B30" s="0">
        <v>0.128</v>
      </c>
      <c r="C30" s="0">
        <v>-140.84399999999999</v>
      </c>
      <c r="D30" s="0">
        <v>110.797</v>
      </c>
      <c r="E30" s="0">
        <v>40.375300000000003</v>
      </c>
      <c r="F30" s="0">
        <v>-31.924600000000002</v>
      </c>
      <c r="G30" s="0">
        <v>-3.7759999999999998</v>
      </c>
      <c r="H30" s="0">
        <v>-0.012</v>
      </c>
      <c r="I30" s="0">
        <v>-11.2676</v>
      </c>
      <c r="J30" s="0">
        <v>-137.089</v>
      </c>
      <c r="K30" s="0">
        <v>1.8779300000000001</v>
      </c>
      <c r="L30" s="0">
        <v>37.558700000000002</v>
      </c>
      <c r="M30" s="0">
        <v>-3.2000000000000002</v>
      </c>
      <c r="N30" s="0">
        <v>0.040000000000000001</v>
      </c>
      <c r="O30" s="0">
        <v>63.849800000000002</v>
      </c>
      <c r="P30" s="0">
        <v>-196.244</v>
      </c>
      <c r="Q30" s="0">
        <v>-12.2066</v>
      </c>
      <c r="R30" s="0">
        <v>43.192500000000003</v>
      </c>
    </row>
    <row r="31" x14ac:dyDescent="0.4">
      <c r="A31" s="0">
        <v>-0.69999999999999996</v>
      </c>
      <c r="B31" s="0">
        <v>0.14799999999999999</v>
      </c>
      <c r="C31" s="0">
        <v>-131.45400000000001</v>
      </c>
      <c r="D31" s="0">
        <v>119.248</v>
      </c>
      <c r="E31" s="0">
        <v>37.558399999999999</v>
      </c>
      <c r="F31" s="0">
        <v>-33.802599999999998</v>
      </c>
      <c r="G31" s="0">
        <v>-3.5600000000000001</v>
      </c>
      <c r="H31" s="0">
        <v>-0.0080000000000000002</v>
      </c>
      <c r="I31" s="0">
        <v>-6.5727700000000002</v>
      </c>
      <c r="J31" s="0">
        <v>-133.333</v>
      </c>
      <c r="K31" s="0">
        <v>0.938967</v>
      </c>
      <c r="L31" s="0">
        <v>36.619700000000002</v>
      </c>
      <c r="M31" s="0">
        <v>-3.024</v>
      </c>
      <c r="N31" s="0">
        <v>0.051999999999999998</v>
      </c>
      <c r="O31" s="0">
        <v>67.605599999999995</v>
      </c>
      <c r="P31" s="0">
        <v>-193.42699999999999</v>
      </c>
      <c r="Q31" s="0">
        <v>-12.2066</v>
      </c>
      <c r="R31" s="0">
        <v>43.192500000000003</v>
      </c>
    </row>
    <row r="32" x14ac:dyDescent="0.4">
      <c r="A32" s="0">
        <v>0.38</v>
      </c>
      <c r="B32" s="0">
        <v>0.17999999999999999</v>
      </c>
      <c r="C32" s="0">
        <v>-119.248</v>
      </c>
      <c r="D32" s="0">
        <v>129.57599999999999</v>
      </c>
      <c r="E32" s="0">
        <v>34.741500000000002</v>
      </c>
      <c r="F32" s="0">
        <v>-37.558399999999999</v>
      </c>
      <c r="G32" s="0">
        <v>-3.456</v>
      </c>
      <c r="H32" s="0">
        <v>-0.0080000000000000002</v>
      </c>
      <c r="I32" s="0">
        <v>-4.6948400000000001</v>
      </c>
      <c r="J32" s="0">
        <v>-131.45500000000001</v>
      </c>
      <c r="K32" s="0">
        <v>0</v>
      </c>
      <c r="L32" s="0">
        <v>36.619700000000002</v>
      </c>
      <c r="M32" s="0">
        <v>-2.8159999999999998</v>
      </c>
      <c r="N32" s="0">
        <v>0.064000000000000001</v>
      </c>
      <c r="O32" s="0">
        <v>72.3005</v>
      </c>
      <c r="P32" s="0">
        <v>-188.732</v>
      </c>
      <c r="Q32" s="0">
        <v>-14.0845</v>
      </c>
      <c r="R32" s="0">
        <v>42.253500000000003</v>
      </c>
    </row>
    <row r="33" x14ac:dyDescent="0.4">
      <c r="A33" s="0">
        <v>1.76</v>
      </c>
      <c r="B33" s="0">
        <v>0.21199999999999999</v>
      </c>
      <c r="C33" s="0">
        <v>-105.164</v>
      </c>
      <c r="D33" s="0">
        <v>144.59999999999999</v>
      </c>
      <c r="E33" s="0">
        <v>30.985700000000001</v>
      </c>
      <c r="F33" s="0">
        <v>-40.375300000000003</v>
      </c>
      <c r="G33" s="0">
        <v>-3.3039999999999998</v>
      </c>
      <c r="H33" s="0">
        <v>0</v>
      </c>
      <c r="I33" s="0">
        <v>-1.8779300000000001</v>
      </c>
      <c r="J33" s="0">
        <v>-126.761</v>
      </c>
      <c r="K33" s="0">
        <v>-0.938967</v>
      </c>
      <c r="L33" s="0">
        <v>34.741799999999998</v>
      </c>
      <c r="M33" s="0">
        <v>-2.3759999999999999</v>
      </c>
      <c r="N33" s="0">
        <v>0.084000000000000005</v>
      </c>
      <c r="O33" s="0">
        <v>81.690100000000001</v>
      </c>
      <c r="P33" s="0">
        <v>-178.404</v>
      </c>
      <c r="Q33" s="0">
        <v>-16.901399999999999</v>
      </c>
      <c r="R33" s="0">
        <v>38.497700000000002</v>
      </c>
    </row>
    <row r="34" x14ac:dyDescent="0.4">
      <c r="A34" s="0">
        <v>3.46</v>
      </c>
      <c r="B34" s="0">
        <v>0.248</v>
      </c>
      <c r="C34" s="0">
        <v>-87.323300000000003</v>
      </c>
      <c r="D34" s="0">
        <v>162.44</v>
      </c>
      <c r="E34" s="0">
        <v>25.351900000000001</v>
      </c>
      <c r="F34" s="0">
        <v>-46.009</v>
      </c>
      <c r="G34" s="0">
        <v>-3.1280000000000001</v>
      </c>
      <c r="H34" s="0">
        <v>0.0080000000000000002</v>
      </c>
      <c r="I34" s="0">
        <v>0.938967</v>
      </c>
      <c r="J34" s="0">
        <v>-123.005</v>
      </c>
      <c r="K34" s="0">
        <v>-0.938967</v>
      </c>
      <c r="L34" s="0">
        <v>33.802799999999998</v>
      </c>
      <c r="M34" s="0">
        <v>-1.6319999999999999</v>
      </c>
      <c r="N34" s="0">
        <v>0.104</v>
      </c>
      <c r="O34" s="0">
        <v>96.7136</v>
      </c>
      <c r="P34" s="0">
        <v>-163.38</v>
      </c>
      <c r="Q34" s="0">
        <v>-19.718299999999999</v>
      </c>
      <c r="R34" s="0">
        <v>34.741799999999998</v>
      </c>
    </row>
    <row r="35" x14ac:dyDescent="0.4">
      <c r="A35" s="0">
        <v>5</v>
      </c>
      <c r="B35" s="0">
        <v>0.28399999999999997</v>
      </c>
      <c r="C35" s="0">
        <v>-71.361000000000004</v>
      </c>
      <c r="D35" s="0">
        <v>177.46299999999999</v>
      </c>
      <c r="E35" s="0">
        <v>21.5961</v>
      </c>
      <c r="F35" s="0">
        <v>-49.764899999999997</v>
      </c>
      <c r="G35" s="0">
        <v>-2.9039999999999999</v>
      </c>
      <c r="H35" s="0">
        <v>0.02</v>
      </c>
      <c r="I35" s="0">
        <v>4.6948400000000001</v>
      </c>
      <c r="J35" s="0">
        <v>-116.432</v>
      </c>
      <c r="K35" s="0">
        <v>-1.8779300000000001</v>
      </c>
      <c r="L35" s="0">
        <v>31.924900000000001</v>
      </c>
      <c r="M35" s="0">
        <v>-0.85599999999999998</v>
      </c>
      <c r="N35" s="0">
        <v>0.128</v>
      </c>
      <c r="O35" s="0">
        <v>112.676</v>
      </c>
      <c r="P35" s="0">
        <v>-146.47900000000001</v>
      </c>
      <c r="Q35" s="0">
        <v>-23.4742</v>
      </c>
      <c r="R35" s="0">
        <v>30.046900000000001</v>
      </c>
    </row>
    <row r="36" x14ac:dyDescent="0.4">
      <c r="A36" s="0">
        <v>6.4199999999999999</v>
      </c>
      <c r="B36" s="0">
        <v>0.308</v>
      </c>
      <c r="C36" s="0">
        <v>-56.337600000000002</v>
      </c>
      <c r="D36" s="0">
        <v>191.548</v>
      </c>
      <c r="E36" s="0">
        <v>17.840199999999999</v>
      </c>
      <c r="F36" s="0">
        <v>-53.520699999999998</v>
      </c>
      <c r="G36" s="0">
        <v>-2.5680000000000001</v>
      </c>
      <c r="H36" s="0">
        <v>0.040000000000000001</v>
      </c>
      <c r="I36" s="0">
        <v>11.2676</v>
      </c>
      <c r="J36" s="0">
        <v>-107.98099999999999</v>
      </c>
      <c r="K36" s="0">
        <v>-3.7558699999999998</v>
      </c>
      <c r="L36" s="0">
        <v>29.108000000000001</v>
      </c>
      <c r="M36" s="0">
        <v>-0.040000000000000001</v>
      </c>
      <c r="N36" s="0">
        <v>0.156</v>
      </c>
      <c r="O36" s="0">
        <v>128.63900000000001</v>
      </c>
      <c r="P36" s="0">
        <v>-128.63900000000001</v>
      </c>
      <c r="Q36" s="0">
        <v>-28.169</v>
      </c>
      <c r="R36" s="0">
        <v>25.3521</v>
      </c>
    </row>
    <row r="37" x14ac:dyDescent="0.4">
      <c r="A37" s="0">
        <v>7.96</v>
      </c>
      <c r="B37" s="0">
        <v>0.34000000000000002</v>
      </c>
      <c r="C37" s="0">
        <v>-41.3142</v>
      </c>
      <c r="D37" s="0">
        <v>207.50999999999999</v>
      </c>
      <c r="E37" s="0">
        <v>13.1454</v>
      </c>
      <c r="F37" s="0">
        <v>-58.215499999999999</v>
      </c>
      <c r="G37" s="0">
        <v>-1.6799999999999999</v>
      </c>
      <c r="H37" s="0">
        <v>0.059999999999999998</v>
      </c>
      <c r="I37" s="0">
        <v>30.046900000000001</v>
      </c>
      <c r="J37" s="0">
        <v>-91.079800000000006</v>
      </c>
      <c r="K37" s="0">
        <v>-8.4506999999999994</v>
      </c>
      <c r="L37" s="0">
        <v>25.3521</v>
      </c>
      <c r="M37" s="0">
        <v>0.91200000000000003</v>
      </c>
      <c r="N37" s="0">
        <v>0.184</v>
      </c>
      <c r="O37" s="0">
        <v>147.41800000000001</v>
      </c>
      <c r="P37" s="0">
        <v>-107.98099999999999</v>
      </c>
      <c r="Q37" s="0">
        <v>-32.863799999999998</v>
      </c>
      <c r="R37" s="0">
        <v>19.718299999999999</v>
      </c>
    </row>
    <row r="38" x14ac:dyDescent="0.4">
      <c r="A38" s="0">
        <v>9.5199999999999996</v>
      </c>
      <c r="B38" s="0">
        <v>0.376</v>
      </c>
      <c r="C38" s="0">
        <v>-25.351900000000001</v>
      </c>
      <c r="D38" s="0">
        <v>223.47200000000001</v>
      </c>
      <c r="E38" s="0">
        <v>9.3895999999999997</v>
      </c>
      <c r="F38" s="0">
        <v>-62.910299999999999</v>
      </c>
      <c r="G38" s="0">
        <v>-1.0800000000000001</v>
      </c>
      <c r="H38" s="0">
        <v>0.071999999999999995</v>
      </c>
      <c r="I38" s="0">
        <v>41.314599999999999</v>
      </c>
      <c r="J38" s="0">
        <v>-79.812200000000004</v>
      </c>
      <c r="K38" s="0">
        <v>-11.2676</v>
      </c>
      <c r="L38" s="0">
        <v>22.5352</v>
      </c>
      <c r="M38" s="0">
        <v>1.944</v>
      </c>
      <c r="N38" s="0">
        <v>0.20799999999999999</v>
      </c>
      <c r="O38" s="0">
        <v>167.136</v>
      </c>
      <c r="P38" s="0">
        <v>-86.385000000000005</v>
      </c>
      <c r="Q38" s="0">
        <v>-37.558700000000002</v>
      </c>
      <c r="R38" s="0">
        <v>14.0845</v>
      </c>
    </row>
    <row r="39" x14ac:dyDescent="0.4">
      <c r="A39" s="0">
        <v>10.92</v>
      </c>
      <c r="B39" s="0">
        <v>0.40000000000000002</v>
      </c>
      <c r="C39" s="0">
        <v>-10.3286</v>
      </c>
      <c r="D39" s="0">
        <v>237.55699999999999</v>
      </c>
      <c r="E39" s="0">
        <v>4.6947999999999999</v>
      </c>
      <c r="F39" s="0">
        <v>-65.727199999999996</v>
      </c>
      <c r="G39" s="0">
        <v>-0.41599999999999998</v>
      </c>
      <c r="H39" s="0">
        <v>0.084000000000000005</v>
      </c>
      <c r="I39" s="0">
        <v>56.338000000000001</v>
      </c>
      <c r="J39" s="0">
        <v>-65.727699999999999</v>
      </c>
      <c r="K39" s="0">
        <v>-15.962400000000001</v>
      </c>
      <c r="L39" s="0">
        <v>18.779299999999999</v>
      </c>
      <c r="M39" s="0">
        <v>3.008</v>
      </c>
      <c r="N39" s="0">
        <v>0.23599999999999999</v>
      </c>
      <c r="O39" s="0">
        <v>188.732</v>
      </c>
      <c r="P39" s="0">
        <v>-63.849800000000002</v>
      </c>
      <c r="Q39" s="0">
        <v>-44.131500000000003</v>
      </c>
      <c r="R39" s="0">
        <v>8.4506999999999994</v>
      </c>
    </row>
    <row r="40" x14ac:dyDescent="0.4">
      <c r="A40" s="0">
        <v>12.24</v>
      </c>
      <c r="B40" s="0">
        <v>0.41999999999999998</v>
      </c>
      <c r="C40" s="0">
        <v>2.8168799999999998</v>
      </c>
      <c r="D40" s="0">
        <v>249.76300000000001</v>
      </c>
      <c r="E40" s="0">
        <v>0.93896000000000002</v>
      </c>
      <c r="F40" s="0">
        <v>-69.483000000000004</v>
      </c>
      <c r="G40" s="0">
        <v>0.52000000000000002</v>
      </c>
      <c r="H40" s="0">
        <v>0.104</v>
      </c>
      <c r="I40" s="0">
        <v>76.056299999999993</v>
      </c>
      <c r="J40" s="0">
        <v>-47.887300000000003</v>
      </c>
      <c r="K40" s="0">
        <v>-21.5962</v>
      </c>
      <c r="L40" s="0">
        <v>15.0235</v>
      </c>
      <c r="M40" s="0">
        <v>4.1200000000000001</v>
      </c>
      <c r="N40" s="0">
        <v>0.27200000000000002</v>
      </c>
      <c r="O40" s="0">
        <v>210.32900000000001</v>
      </c>
      <c r="P40" s="0">
        <v>-40.375599999999999</v>
      </c>
      <c r="Q40" s="0">
        <v>-48.826300000000003</v>
      </c>
      <c r="R40" s="0">
        <v>2.8169</v>
      </c>
    </row>
    <row r="41" x14ac:dyDescent="0.4">
      <c r="A41" s="0">
        <v>13.460000000000001</v>
      </c>
      <c r="B41" s="0">
        <v>0.44800000000000001</v>
      </c>
      <c r="C41" s="0">
        <v>15.023400000000001</v>
      </c>
      <c r="D41" s="0">
        <v>262.90899999999999</v>
      </c>
      <c r="E41" s="0">
        <v>-2.8168799999999998</v>
      </c>
      <c r="F41" s="0">
        <v>-73.238900000000001</v>
      </c>
      <c r="G41" s="0">
        <v>1.48</v>
      </c>
      <c r="H41" s="0">
        <v>0.124</v>
      </c>
      <c r="I41" s="0">
        <v>94.835700000000003</v>
      </c>
      <c r="J41" s="0">
        <v>-28.169</v>
      </c>
      <c r="K41" s="0">
        <v>-25.3521</v>
      </c>
      <c r="L41" s="0">
        <v>10.3286</v>
      </c>
      <c r="M41" s="0">
        <v>5.3360000000000003</v>
      </c>
      <c r="N41" s="0">
        <v>0.308</v>
      </c>
      <c r="O41" s="0">
        <v>234.74199999999999</v>
      </c>
      <c r="P41" s="0">
        <v>-14.0845</v>
      </c>
      <c r="Q41" s="0">
        <v>-55.399099999999997</v>
      </c>
      <c r="R41" s="0">
        <v>-4.6948400000000001</v>
      </c>
    </row>
    <row r="42" x14ac:dyDescent="0.4">
      <c r="A42" s="0">
        <v>14.66</v>
      </c>
      <c r="B42" s="0">
        <v>0.46800000000000003</v>
      </c>
      <c r="C42" s="0">
        <v>27.229800000000001</v>
      </c>
      <c r="D42" s="0">
        <v>275.11500000000001</v>
      </c>
      <c r="E42" s="0">
        <v>-5.6337599999999997</v>
      </c>
      <c r="F42" s="0">
        <v>-76.055800000000005</v>
      </c>
      <c r="G42" s="0">
        <v>2.48</v>
      </c>
      <c r="H42" s="0">
        <v>0.14399999999999999</v>
      </c>
      <c r="I42" s="0">
        <v>116.432</v>
      </c>
      <c r="J42" s="0">
        <v>-9.3896700000000006</v>
      </c>
      <c r="K42" s="0">
        <v>-30.046900000000001</v>
      </c>
      <c r="L42" s="0">
        <v>4.6948400000000001</v>
      </c>
      <c r="M42" s="0">
        <v>6.5679999999999996</v>
      </c>
      <c r="N42" s="0">
        <v>0.34000000000000002</v>
      </c>
      <c r="O42" s="0">
        <v>259.15499999999997</v>
      </c>
      <c r="P42" s="0">
        <v>10.3286</v>
      </c>
      <c r="Q42" s="0">
        <v>-61.971800000000002</v>
      </c>
      <c r="R42" s="0">
        <v>-11.2676</v>
      </c>
    </row>
    <row r="43" x14ac:dyDescent="0.4">
      <c r="A43" s="0">
        <v>15.960000000000001</v>
      </c>
      <c r="B43" s="0">
        <v>0.48799999999999999</v>
      </c>
      <c r="C43" s="0">
        <v>41.3142</v>
      </c>
      <c r="D43" s="0">
        <v>288.26100000000002</v>
      </c>
      <c r="E43" s="0">
        <v>-9.3895999999999997</v>
      </c>
      <c r="F43" s="0">
        <v>-80.750600000000006</v>
      </c>
      <c r="G43" s="0">
        <v>3.488</v>
      </c>
      <c r="H43" s="0">
        <v>0.16400000000000001</v>
      </c>
      <c r="I43" s="0">
        <v>136.15000000000001</v>
      </c>
      <c r="J43" s="0">
        <v>11.2676</v>
      </c>
      <c r="K43" s="0">
        <v>-35.680799999999998</v>
      </c>
      <c r="L43" s="0">
        <v>0</v>
      </c>
      <c r="M43" s="0">
        <v>7.8799999999999999</v>
      </c>
      <c r="N43" s="0">
        <v>0.372</v>
      </c>
      <c r="O43" s="0">
        <v>285.44600000000003</v>
      </c>
      <c r="P43" s="0">
        <v>39.436599999999999</v>
      </c>
      <c r="Q43" s="0">
        <v>-68.544600000000003</v>
      </c>
      <c r="R43" s="0">
        <v>-18.779299999999999</v>
      </c>
    </row>
    <row r="44" x14ac:dyDescent="0.4">
      <c r="A44" s="0">
        <v>17.219999999999999</v>
      </c>
      <c r="B44" s="0">
        <v>0.50800000000000001</v>
      </c>
      <c r="C44" s="0">
        <v>54.459699999999998</v>
      </c>
      <c r="D44" s="0">
        <v>300.46699999999998</v>
      </c>
      <c r="E44" s="0">
        <v>-13.1454</v>
      </c>
      <c r="F44" s="0">
        <v>-83.567400000000006</v>
      </c>
      <c r="G44" s="0">
        <v>4.5519999999999996</v>
      </c>
      <c r="H44" s="0">
        <v>0.192</v>
      </c>
      <c r="I44" s="0">
        <v>156.80799999999999</v>
      </c>
      <c r="J44" s="0">
        <v>32.863799999999998</v>
      </c>
      <c r="K44" s="0">
        <v>-40.375599999999999</v>
      </c>
      <c r="L44" s="0">
        <v>-4.6948400000000001</v>
      </c>
      <c r="M44" s="0">
        <v>9.2799999999999994</v>
      </c>
      <c r="N44" s="0">
        <v>0.40400000000000003</v>
      </c>
      <c r="O44" s="0">
        <v>312.67599999999999</v>
      </c>
      <c r="P44" s="0">
        <v>67.605599999999995</v>
      </c>
      <c r="Q44" s="0">
        <v>-75.117400000000004</v>
      </c>
      <c r="R44" s="0">
        <v>-26.2911</v>
      </c>
    </row>
    <row r="45" x14ac:dyDescent="0.4">
      <c r="A45" s="0">
        <v>18.5</v>
      </c>
      <c r="B45" s="0">
        <v>0.53600000000000003</v>
      </c>
      <c r="C45" s="0">
        <v>66.666200000000003</v>
      </c>
      <c r="D45" s="0">
        <v>312.67399999999998</v>
      </c>
      <c r="E45" s="0">
        <v>-16.901299999999999</v>
      </c>
      <c r="F45" s="0">
        <v>-87.323300000000003</v>
      </c>
      <c r="G45" s="0">
        <v>5.6479999999999997</v>
      </c>
      <c r="H45" s="0">
        <v>0.216</v>
      </c>
      <c r="I45" s="0">
        <v>178.404</v>
      </c>
      <c r="J45" s="0">
        <v>54.460099999999997</v>
      </c>
      <c r="K45" s="0">
        <v>-46.009399999999999</v>
      </c>
      <c r="L45" s="0">
        <v>-11.2676</v>
      </c>
      <c r="M45" s="0">
        <v>10.720000000000001</v>
      </c>
      <c r="N45" s="0">
        <v>0.436</v>
      </c>
      <c r="O45" s="0">
        <v>341.78399999999999</v>
      </c>
      <c r="P45" s="0">
        <v>96.7136</v>
      </c>
      <c r="Q45" s="0">
        <v>-82.629099999999994</v>
      </c>
      <c r="R45" s="0">
        <v>-33.802799999999998</v>
      </c>
    </row>
    <row r="46" x14ac:dyDescent="0.4">
      <c r="A46" s="0">
        <v>19.800000000000001</v>
      </c>
      <c r="B46" s="0">
        <v>0.55600000000000005</v>
      </c>
      <c r="C46" s="0">
        <v>80.750600000000006</v>
      </c>
      <c r="D46" s="0">
        <v>326.75799999999998</v>
      </c>
      <c r="E46" s="0">
        <v>-20.6571</v>
      </c>
      <c r="F46" s="0">
        <v>-92.018100000000004</v>
      </c>
      <c r="G46" s="0">
        <v>6.7759999999999998</v>
      </c>
      <c r="H46" s="0">
        <v>0.248</v>
      </c>
      <c r="I46" s="0">
        <v>201.87799999999999</v>
      </c>
      <c r="J46" s="0">
        <v>76.9953</v>
      </c>
      <c r="K46" s="0">
        <v>-51.6432</v>
      </c>
      <c r="L46" s="0">
        <v>-16.901399999999999</v>
      </c>
      <c r="M46" s="0">
        <v>12.039999999999999</v>
      </c>
      <c r="N46" s="0">
        <v>0.47199999999999998</v>
      </c>
      <c r="O46" s="0">
        <v>368.07499999999999</v>
      </c>
      <c r="P46" s="0">
        <v>123.944</v>
      </c>
      <c r="Q46" s="0">
        <v>-89.201899999999995</v>
      </c>
      <c r="R46" s="0">
        <v>-42.253500000000003</v>
      </c>
    </row>
    <row r="47" x14ac:dyDescent="0.4">
      <c r="A47" s="0">
        <v>21.100000000000001</v>
      </c>
      <c r="B47" s="0">
        <v>0.57599999999999996</v>
      </c>
      <c r="C47" s="0">
        <v>93.896000000000001</v>
      </c>
      <c r="D47" s="0">
        <v>339.904</v>
      </c>
      <c r="E47" s="0">
        <v>-24.413</v>
      </c>
      <c r="F47" s="0">
        <v>-95.773899999999998</v>
      </c>
      <c r="G47" s="0">
        <v>7.9359999999999999</v>
      </c>
      <c r="H47" s="0">
        <v>0.27600000000000002</v>
      </c>
      <c r="I47" s="0">
        <v>224.41300000000001</v>
      </c>
      <c r="J47" s="0">
        <v>100.46899999999999</v>
      </c>
      <c r="K47" s="0">
        <v>-57.277000000000001</v>
      </c>
      <c r="L47" s="0">
        <v>-23.4742</v>
      </c>
      <c r="M47" s="0">
        <v>13.352</v>
      </c>
      <c r="N47" s="0">
        <v>0.496</v>
      </c>
      <c r="O47" s="0">
        <v>394.36599999999999</v>
      </c>
      <c r="P47" s="0">
        <v>150.23500000000001</v>
      </c>
      <c r="Q47" s="0">
        <v>-96.7136</v>
      </c>
      <c r="R47" s="0">
        <v>-47.887300000000003</v>
      </c>
    </row>
    <row r="48" x14ac:dyDescent="0.4">
      <c r="A48" s="0">
        <v>22.48</v>
      </c>
      <c r="B48" s="0">
        <v>0.60399999999999998</v>
      </c>
      <c r="C48" s="0">
        <v>108.919</v>
      </c>
      <c r="D48" s="0">
        <v>353.988</v>
      </c>
      <c r="E48" s="0">
        <v>-28.168800000000001</v>
      </c>
      <c r="F48" s="0">
        <v>-99.529799999999994</v>
      </c>
      <c r="G48" s="0">
        <v>9.1519999999999992</v>
      </c>
      <c r="H48" s="0">
        <v>0.29999999999999999</v>
      </c>
      <c r="I48" s="0">
        <v>249.76499999999999</v>
      </c>
      <c r="J48" s="0">
        <v>124.883</v>
      </c>
      <c r="K48" s="0">
        <v>-63.849800000000002</v>
      </c>
      <c r="L48" s="0">
        <v>-29.108000000000001</v>
      </c>
      <c r="M48" s="0">
        <v>14.488</v>
      </c>
      <c r="N48" s="0">
        <v>0.52400000000000002</v>
      </c>
      <c r="O48" s="0">
        <v>416.90100000000001</v>
      </c>
      <c r="P48" s="0">
        <v>173.709</v>
      </c>
      <c r="Q48" s="0">
        <v>-102.34699999999999</v>
      </c>
      <c r="R48" s="0">
        <v>-54.460099999999997</v>
      </c>
    </row>
    <row r="49" x14ac:dyDescent="0.4">
      <c r="A49" s="0">
        <v>23.82</v>
      </c>
      <c r="B49" s="0">
        <v>0.624</v>
      </c>
      <c r="C49" s="0">
        <v>123.004</v>
      </c>
      <c r="D49" s="0">
        <v>368.072</v>
      </c>
      <c r="E49" s="0">
        <v>-31.924600000000002</v>
      </c>
      <c r="F49" s="0">
        <v>-103.286</v>
      </c>
      <c r="G49" s="0">
        <v>10.391999999999999</v>
      </c>
      <c r="H49" s="0">
        <v>0.32800000000000001</v>
      </c>
      <c r="I49" s="0">
        <v>274.178</v>
      </c>
      <c r="J49" s="0">
        <v>149.29599999999999</v>
      </c>
      <c r="K49" s="0">
        <v>-70.422499999999999</v>
      </c>
      <c r="L49" s="0">
        <v>-35.680799999999998</v>
      </c>
      <c r="M49" s="0">
        <v>15.648</v>
      </c>
      <c r="N49" s="0">
        <v>0.54800000000000004</v>
      </c>
      <c r="O49" s="0">
        <v>439.43700000000001</v>
      </c>
      <c r="P49" s="0">
        <v>197.18299999999999</v>
      </c>
      <c r="Q49" s="0">
        <v>-107.98099999999999</v>
      </c>
      <c r="R49" s="0">
        <v>-60.093899999999998</v>
      </c>
    </row>
    <row r="50" x14ac:dyDescent="0.4">
      <c r="A50" s="0">
        <v>25.199999999999999</v>
      </c>
      <c r="B50" s="0">
        <v>0.64800000000000002</v>
      </c>
      <c r="C50" s="0">
        <v>136.149</v>
      </c>
      <c r="D50" s="0">
        <v>382.15699999999998</v>
      </c>
      <c r="E50" s="0">
        <v>-35.680500000000002</v>
      </c>
      <c r="F50" s="0">
        <v>-107.041</v>
      </c>
      <c r="G50" s="0">
        <v>11.664</v>
      </c>
      <c r="H50" s="0">
        <v>0.35199999999999998</v>
      </c>
      <c r="I50" s="0">
        <v>300.46899999999999</v>
      </c>
      <c r="J50" s="0">
        <v>175.58699999999999</v>
      </c>
      <c r="K50" s="0">
        <v>-77.934299999999993</v>
      </c>
      <c r="L50" s="0">
        <v>-42.253500000000003</v>
      </c>
      <c r="M50" s="0">
        <v>16.559999999999999</v>
      </c>
      <c r="N50" s="0">
        <v>0.56399999999999995</v>
      </c>
      <c r="O50" s="0">
        <v>458.21600000000001</v>
      </c>
      <c r="P50" s="0">
        <v>216.90100000000001</v>
      </c>
      <c r="Q50" s="0">
        <v>-112.676</v>
      </c>
      <c r="R50" s="0">
        <v>-64.788700000000006</v>
      </c>
    </row>
    <row r="51" x14ac:dyDescent="0.4">
      <c r="A51" s="0">
        <v>26.600000000000001</v>
      </c>
      <c r="B51" s="0">
        <v>0.67200000000000004</v>
      </c>
      <c r="C51" s="0">
        <v>151.173</v>
      </c>
      <c r="D51" s="0">
        <v>396.24099999999999</v>
      </c>
      <c r="E51" s="0">
        <v>-40.375300000000003</v>
      </c>
      <c r="F51" s="0">
        <v>-110.797</v>
      </c>
      <c r="G51" s="0">
        <v>12.976000000000001</v>
      </c>
      <c r="H51" s="0">
        <v>0.38</v>
      </c>
      <c r="I51" s="0">
        <v>326.76100000000002</v>
      </c>
      <c r="J51" s="0">
        <v>201.87799999999999</v>
      </c>
      <c r="K51" s="0">
        <v>-83.568100000000001</v>
      </c>
      <c r="L51" s="0">
        <v>-49.765300000000003</v>
      </c>
      <c r="M51" s="0">
        <v>17.623999999999999</v>
      </c>
      <c r="N51" s="0">
        <v>0.58399999999999996</v>
      </c>
      <c r="O51" s="0">
        <v>480.75099999999998</v>
      </c>
      <c r="P51" s="0">
        <v>239.43700000000001</v>
      </c>
      <c r="Q51" s="0">
        <v>-118.31</v>
      </c>
      <c r="R51" s="0">
        <v>-70.422499999999999</v>
      </c>
    </row>
    <row r="52" x14ac:dyDescent="0.4">
      <c r="A52" s="0">
        <v>28.02</v>
      </c>
      <c r="B52" s="0">
        <v>0.68799999999999994</v>
      </c>
      <c r="C52" s="0">
        <v>166.196</v>
      </c>
      <c r="D52" s="0">
        <v>411.26400000000001</v>
      </c>
      <c r="E52" s="0">
        <v>-44.131100000000004</v>
      </c>
      <c r="F52" s="0">
        <v>-115.492</v>
      </c>
      <c r="G52" s="0">
        <v>14.327999999999999</v>
      </c>
      <c r="H52" s="0">
        <v>0.40799999999999997</v>
      </c>
      <c r="I52" s="0">
        <v>353.99099999999999</v>
      </c>
      <c r="J52" s="0">
        <v>229.108</v>
      </c>
      <c r="K52" s="0">
        <v>-90.140799999999999</v>
      </c>
      <c r="L52" s="0">
        <v>-56.338000000000001</v>
      </c>
      <c r="M52" s="0">
        <v>18.687999999999999</v>
      </c>
      <c r="N52" s="0">
        <v>0.60399999999999998</v>
      </c>
      <c r="O52" s="0">
        <v>501.40800000000002</v>
      </c>
      <c r="P52" s="0">
        <v>261.03300000000002</v>
      </c>
      <c r="Q52" s="0">
        <v>-123.005</v>
      </c>
      <c r="R52" s="0">
        <v>-76.056299999999993</v>
      </c>
    </row>
    <row r="53" x14ac:dyDescent="0.4">
      <c r="A53" s="0">
        <v>29.399999999999999</v>
      </c>
      <c r="B53" s="0">
        <v>0.70799999999999996</v>
      </c>
      <c r="C53" s="0">
        <v>180.28</v>
      </c>
      <c r="D53" s="0">
        <v>425.34899999999999</v>
      </c>
      <c r="E53" s="0">
        <v>-47.887</v>
      </c>
      <c r="F53" s="0">
        <v>-119.248</v>
      </c>
      <c r="G53" s="0">
        <v>15.720000000000001</v>
      </c>
      <c r="H53" s="0">
        <v>0.432</v>
      </c>
      <c r="I53" s="0">
        <v>381.221</v>
      </c>
      <c r="J53" s="0">
        <v>257.27699999999999</v>
      </c>
      <c r="K53" s="0">
        <v>-97.652600000000007</v>
      </c>
      <c r="L53" s="0">
        <v>-63.849800000000002</v>
      </c>
      <c r="M53" s="0">
        <v>19.736000000000001</v>
      </c>
      <c r="N53" s="0">
        <v>0.63200000000000001</v>
      </c>
      <c r="O53" s="0">
        <v>523.005</v>
      </c>
      <c r="P53" s="0">
        <v>283.56799999999998</v>
      </c>
      <c r="Q53" s="0">
        <v>-128.63900000000001</v>
      </c>
      <c r="R53" s="0">
        <v>-81.690100000000001</v>
      </c>
    </row>
    <row r="54" x14ac:dyDescent="0.4">
      <c r="A54" s="0">
        <v>30.82</v>
      </c>
      <c r="B54" s="0">
        <v>0.73199999999999998</v>
      </c>
      <c r="C54" s="0">
        <v>195.304</v>
      </c>
      <c r="D54" s="0">
        <v>440.37200000000001</v>
      </c>
      <c r="E54" s="0">
        <v>-52.581800000000001</v>
      </c>
      <c r="F54" s="0">
        <v>-123.004</v>
      </c>
      <c r="G54" s="0">
        <v>17.152000000000001</v>
      </c>
      <c r="H54" s="0">
        <v>0.45600000000000002</v>
      </c>
      <c r="I54" s="0">
        <v>410.32900000000001</v>
      </c>
      <c r="J54" s="0">
        <v>286.38499999999999</v>
      </c>
      <c r="K54" s="0">
        <v>-105.164</v>
      </c>
      <c r="L54" s="0">
        <v>-70.422499999999999</v>
      </c>
      <c r="M54" s="0">
        <v>19.696000000000002</v>
      </c>
      <c r="N54" s="0">
        <v>0.63600000000000001</v>
      </c>
      <c r="O54" s="0">
        <v>519.24900000000002</v>
      </c>
      <c r="P54" s="0">
        <v>278.87299999999999</v>
      </c>
      <c r="Q54" s="0">
        <v>-128.63900000000001</v>
      </c>
      <c r="R54" s="0">
        <v>-80.751199999999997</v>
      </c>
    </row>
    <row r="55" x14ac:dyDescent="0.4">
      <c r="A55" s="0">
        <v>32.240000000000002</v>
      </c>
      <c r="B55" s="0">
        <v>0.75600000000000001</v>
      </c>
      <c r="C55" s="0">
        <v>210.327</v>
      </c>
      <c r="D55" s="0">
        <v>455.39600000000002</v>
      </c>
      <c r="E55" s="0">
        <v>-56.337600000000002</v>
      </c>
      <c r="F55" s="0">
        <v>-127.699</v>
      </c>
      <c r="G55" s="0">
        <v>18.584</v>
      </c>
      <c r="H55" s="0">
        <v>0.48399999999999999</v>
      </c>
      <c r="I55" s="0">
        <v>440.37599999999998</v>
      </c>
      <c r="J55" s="0">
        <v>314.55399999999997</v>
      </c>
      <c r="K55" s="0">
        <v>-111.73699999999999</v>
      </c>
      <c r="L55" s="0">
        <v>-77.934299999999993</v>
      </c>
      <c r="M55" s="0">
        <v>19.52</v>
      </c>
      <c r="N55" s="0">
        <v>0.63600000000000001</v>
      </c>
      <c r="O55" s="0">
        <v>515.49300000000005</v>
      </c>
      <c r="P55" s="0">
        <v>276.05599999999998</v>
      </c>
      <c r="Q55" s="0">
        <v>-127.7</v>
      </c>
      <c r="R55" s="0">
        <v>-79.812200000000004</v>
      </c>
    </row>
    <row r="56" x14ac:dyDescent="0.4">
      <c r="A56" s="0">
        <v>33.719999999999999</v>
      </c>
      <c r="B56" s="0">
        <v>0.77600000000000002</v>
      </c>
      <c r="C56" s="0">
        <v>227.22800000000001</v>
      </c>
      <c r="D56" s="0">
        <v>470.41899999999998</v>
      </c>
      <c r="E56" s="0">
        <v>-61.971400000000003</v>
      </c>
      <c r="F56" s="0">
        <v>-131.45400000000001</v>
      </c>
      <c r="G56" s="0">
        <v>19.847999999999999</v>
      </c>
      <c r="H56" s="0">
        <v>0.51600000000000001</v>
      </c>
      <c r="I56" s="0">
        <v>466.66699999999997</v>
      </c>
      <c r="J56" s="0">
        <v>338.96699999999998</v>
      </c>
      <c r="K56" s="0">
        <v>-120.188</v>
      </c>
      <c r="L56" s="0">
        <v>-84.507000000000005</v>
      </c>
      <c r="M56" s="0">
        <v>19.416</v>
      </c>
      <c r="N56" s="0">
        <v>0.63600000000000001</v>
      </c>
      <c r="O56" s="0">
        <v>513.61500000000001</v>
      </c>
      <c r="P56" s="0">
        <v>274.178</v>
      </c>
      <c r="Q56" s="0">
        <v>-126.761</v>
      </c>
      <c r="R56" s="0">
        <v>-79.812200000000004</v>
      </c>
    </row>
    <row r="57" x14ac:dyDescent="0.4">
      <c r="A57" s="0">
        <v>35.159999999999997</v>
      </c>
      <c r="B57" s="0">
        <v>0.80400000000000005</v>
      </c>
      <c r="C57" s="0">
        <v>242.25200000000001</v>
      </c>
      <c r="D57" s="0">
        <v>485.44200000000001</v>
      </c>
      <c r="E57" s="0">
        <v>-65.727199999999996</v>
      </c>
      <c r="F57" s="0">
        <v>-136.149</v>
      </c>
      <c r="G57" s="0">
        <v>19.719999999999999</v>
      </c>
      <c r="H57" s="0">
        <v>0.52000000000000002</v>
      </c>
      <c r="I57" s="0">
        <v>462.911</v>
      </c>
      <c r="J57" s="0">
        <v>333.33300000000003</v>
      </c>
      <c r="K57" s="0">
        <v>-117.371</v>
      </c>
      <c r="L57" s="0">
        <v>-82.629099999999994</v>
      </c>
      <c r="M57" s="0">
        <v>19.359999999999999</v>
      </c>
      <c r="N57" s="0">
        <v>0.63600000000000001</v>
      </c>
      <c r="O57" s="0">
        <v>513.61500000000001</v>
      </c>
      <c r="P57" s="0">
        <v>271.36200000000002</v>
      </c>
      <c r="Q57" s="0">
        <v>-125.822</v>
      </c>
      <c r="R57" s="0">
        <v>-78.873199999999997</v>
      </c>
    </row>
    <row r="58" x14ac:dyDescent="0.4">
      <c r="A58" s="0">
        <v>36.659999999999997</v>
      </c>
      <c r="B58" s="0">
        <v>0.82399999999999995</v>
      </c>
      <c r="C58" s="0">
        <v>257.27499999999998</v>
      </c>
      <c r="D58" s="0">
        <v>501.40499999999997</v>
      </c>
      <c r="E58" s="0">
        <v>-70.421999999999997</v>
      </c>
      <c r="F58" s="0">
        <v>-139.905</v>
      </c>
      <c r="G58" s="0">
        <v>19.584</v>
      </c>
      <c r="H58" s="0">
        <v>0.52000000000000002</v>
      </c>
      <c r="I58" s="0">
        <v>460.09399999999999</v>
      </c>
      <c r="J58" s="0">
        <v>329.577</v>
      </c>
      <c r="K58" s="0">
        <v>-117.371</v>
      </c>
      <c r="L58" s="0">
        <v>-81.690100000000001</v>
      </c>
      <c r="M58" s="0">
        <v>19.32</v>
      </c>
      <c r="N58" s="0">
        <v>0.63600000000000001</v>
      </c>
      <c r="O58" s="0">
        <v>512.67600000000004</v>
      </c>
      <c r="P58" s="0">
        <v>271.36200000000002</v>
      </c>
      <c r="Q58" s="0">
        <v>-126.761</v>
      </c>
      <c r="R58" s="0">
        <v>-78.873199999999997</v>
      </c>
    </row>
    <row r="59" x14ac:dyDescent="0.4">
      <c r="A59" s="0">
        <v>38.119999999999997</v>
      </c>
      <c r="B59" s="0">
        <v>0.84799999999999998</v>
      </c>
      <c r="C59" s="0">
        <v>274.17599999999999</v>
      </c>
      <c r="D59" s="0">
        <v>516.428</v>
      </c>
      <c r="E59" s="0">
        <v>-75.116799999999998</v>
      </c>
      <c r="F59" s="0">
        <v>-144.59999999999999</v>
      </c>
      <c r="G59" s="0">
        <v>19.512</v>
      </c>
      <c r="H59" s="0">
        <v>0.52000000000000002</v>
      </c>
      <c r="I59" s="0">
        <v>459.15499999999997</v>
      </c>
      <c r="J59" s="0">
        <v>328.63799999999998</v>
      </c>
      <c r="K59" s="0">
        <v>-116.432</v>
      </c>
      <c r="L59" s="0">
        <v>-80.751199999999997</v>
      </c>
      <c r="M59" s="0">
        <v>19.303999999999998</v>
      </c>
      <c r="N59" s="0">
        <v>0.63600000000000001</v>
      </c>
      <c r="O59" s="0">
        <v>511.73700000000002</v>
      </c>
      <c r="P59" s="0">
        <v>271.36200000000002</v>
      </c>
      <c r="Q59" s="0">
        <v>-126.761</v>
      </c>
      <c r="R59" s="0">
        <v>-78.873199999999997</v>
      </c>
    </row>
    <row r="60" x14ac:dyDescent="0.4">
      <c r="A60" s="0">
        <v>39.579999999999998</v>
      </c>
      <c r="B60" s="0">
        <v>0.86799999999999999</v>
      </c>
      <c r="C60" s="0">
        <v>290.13900000000001</v>
      </c>
      <c r="D60" s="0">
        <v>532.38999999999999</v>
      </c>
      <c r="E60" s="0">
        <v>-78.872600000000006</v>
      </c>
      <c r="F60" s="0">
        <v>-149.29499999999999</v>
      </c>
      <c r="G60" s="0">
        <v>19.472000000000001</v>
      </c>
      <c r="H60" s="0">
        <v>0.52000000000000002</v>
      </c>
      <c r="I60" s="0">
        <v>459.15499999999997</v>
      </c>
      <c r="J60" s="0">
        <v>328.63799999999998</v>
      </c>
      <c r="K60" s="0">
        <v>-117.371</v>
      </c>
      <c r="L60" s="0">
        <v>-80.751199999999997</v>
      </c>
      <c r="M60" s="0">
        <v>19.352</v>
      </c>
      <c r="N60" s="0">
        <v>0.63600000000000001</v>
      </c>
      <c r="O60" s="0">
        <v>513.61500000000001</v>
      </c>
      <c r="P60" s="0">
        <v>272.30000000000001</v>
      </c>
      <c r="Q60" s="0">
        <v>-125.822</v>
      </c>
      <c r="R60" s="0">
        <v>-79.812200000000004</v>
      </c>
    </row>
    <row r="61" x14ac:dyDescent="0.4">
      <c r="A61" s="0">
        <v>41.039999999999999</v>
      </c>
      <c r="B61" s="0">
        <v>0.88800000000000001</v>
      </c>
      <c r="C61" s="0">
        <v>305.16199999999998</v>
      </c>
      <c r="D61" s="0">
        <v>547.41399999999999</v>
      </c>
      <c r="E61" s="0">
        <v>-83.567400000000006</v>
      </c>
      <c r="F61" s="0">
        <v>-153.05000000000001</v>
      </c>
      <c r="G61" s="0">
        <v>19.431999999999999</v>
      </c>
      <c r="H61" s="0">
        <v>0.52000000000000002</v>
      </c>
      <c r="I61" s="0">
        <v>458.21600000000001</v>
      </c>
      <c r="J61" s="0">
        <v>327.69999999999999</v>
      </c>
      <c r="K61" s="0">
        <v>-117.371</v>
      </c>
      <c r="L61" s="0">
        <v>-80.751199999999997</v>
      </c>
      <c r="M61" s="0">
        <v>19.527999999999999</v>
      </c>
      <c r="N61" s="0">
        <v>0.63600000000000001</v>
      </c>
      <c r="O61" s="0">
        <v>517.37099999999998</v>
      </c>
      <c r="P61" s="0">
        <v>276.995</v>
      </c>
      <c r="Q61" s="0">
        <v>-127.7</v>
      </c>
      <c r="R61" s="0">
        <v>-79.812200000000004</v>
      </c>
    </row>
    <row r="62" x14ac:dyDescent="0.4">
      <c r="A62" s="0">
        <v>42.520000000000003</v>
      </c>
      <c r="B62" s="0">
        <v>0.90800000000000003</v>
      </c>
      <c r="C62" s="0">
        <v>321.12400000000002</v>
      </c>
      <c r="D62" s="0">
        <v>563.37599999999998</v>
      </c>
      <c r="E62" s="0">
        <v>-88.262200000000007</v>
      </c>
      <c r="F62" s="0">
        <v>-156.80600000000001</v>
      </c>
      <c r="G62" s="0">
        <v>19.416</v>
      </c>
      <c r="H62" s="0">
        <v>0.52000000000000002</v>
      </c>
      <c r="I62" s="0">
        <v>458.21600000000001</v>
      </c>
      <c r="J62" s="0">
        <v>327.69999999999999</v>
      </c>
      <c r="K62" s="0">
        <v>-116.432</v>
      </c>
      <c r="L62" s="0">
        <v>-80.751199999999997</v>
      </c>
      <c r="M62" s="0">
        <v>20.015999999999998</v>
      </c>
      <c r="N62" s="0">
        <v>0.64400000000000002</v>
      </c>
      <c r="O62" s="0">
        <v>526.76099999999997</v>
      </c>
      <c r="P62" s="0">
        <v>288.26299999999998</v>
      </c>
      <c r="Q62" s="0">
        <v>-130.51599999999999</v>
      </c>
      <c r="R62" s="0">
        <v>-83.568100000000001</v>
      </c>
    </row>
    <row r="63" x14ac:dyDescent="0.4">
      <c r="A63" s="0">
        <v>44.020000000000003</v>
      </c>
      <c r="B63" s="0">
        <v>0.92400000000000004</v>
      </c>
      <c r="C63" s="0">
        <v>337.08699999999999</v>
      </c>
      <c r="D63" s="0">
        <v>579.33799999999997</v>
      </c>
      <c r="E63" s="0">
        <v>-92.018100000000004</v>
      </c>
      <c r="F63" s="0">
        <v>-161.501</v>
      </c>
      <c r="G63" s="0">
        <v>19.399999999999999</v>
      </c>
      <c r="H63" s="0">
        <v>0.52000000000000002</v>
      </c>
      <c r="I63" s="0">
        <v>458.21600000000001</v>
      </c>
      <c r="J63" s="0">
        <v>327.69999999999999</v>
      </c>
      <c r="K63" s="0">
        <v>-117.371</v>
      </c>
      <c r="L63" s="0">
        <v>-80.751199999999997</v>
      </c>
      <c r="M63" s="0">
        <v>20.655999999999999</v>
      </c>
      <c r="N63" s="0">
        <v>0.65200000000000002</v>
      </c>
      <c r="O63" s="0">
        <v>540.84500000000003</v>
      </c>
      <c r="P63" s="0">
        <v>300.46899999999999</v>
      </c>
      <c r="Q63" s="0">
        <v>-133.333</v>
      </c>
      <c r="R63" s="0">
        <v>-86.385000000000005</v>
      </c>
    </row>
    <row r="64" x14ac:dyDescent="0.4">
      <c r="A64" s="0">
        <v>45.539999999999999</v>
      </c>
      <c r="B64" s="0">
        <v>0.95599999999999996</v>
      </c>
      <c r="C64" s="0">
        <v>353.988</v>
      </c>
      <c r="D64" s="0">
        <v>596.24000000000001</v>
      </c>
      <c r="E64" s="0">
        <v>-97.651799999999994</v>
      </c>
      <c r="F64" s="0">
        <v>-166.196</v>
      </c>
      <c r="G64" s="0">
        <v>19.423999999999999</v>
      </c>
      <c r="H64" s="0">
        <v>0.52000000000000002</v>
      </c>
      <c r="I64" s="0">
        <v>458.21600000000001</v>
      </c>
      <c r="J64" s="0">
        <v>327.69999999999999</v>
      </c>
      <c r="K64" s="0">
        <v>-116.432</v>
      </c>
      <c r="L64" s="0">
        <v>-80.751199999999997</v>
      </c>
      <c r="M64" s="0">
        <v>21.231999999999999</v>
      </c>
      <c r="N64" s="0">
        <v>0.65600000000000003</v>
      </c>
      <c r="O64" s="0">
        <v>552.11300000000006</v>
      </c>
      <c r="P64" s="0">
        <v>312.67599999999999</v>
      </c>
      <c r="Q64" s="0">
        <v>-136.15000000000001</v>
      </c>
      <c r="R64" s="0">
        <v>-89.201899999999995</v>
      </c>
    </row>
    <row r="65" x14ac:dyDescent="0.4">
      <c r="A65" s="0">
        <v>47.039999999999999</v>
      </c>
      <c r="B65" s="0">
        <v>0.97199999999999998</v>
      </c>
      <c r="C65" s="0">
        <v>370.88900000000001</v>
      </c>
      <c r="D65" s="0">
        <v>612.202</v>
      </c>
      <c r="E65" s="0">
        <v>-101.408</v>
      </c>
      <c r="F65" s="0">
        <v>-170.89099999999999</v>
      </c>
      <c r="G65" s="0">
        <v>19.687999999999999</v>
      </c>
      <c r="H65" s="0">
        <v>0.52000000000000002</v>
      </c>
      <c r="I65" s="0">
        <v>464.78899999999999</v>
      </c>
      <c r="J65" s="0">
        <v>334.27199999999999</v>
      </c>
      <c r="K65" s="0">
        <v>-118.31</v>
      </c>
      <c r="L65" s="0">
        <v>-82.629099999999994</v>
      </c>
      <c r="M65" s="0">
        <v>21.808</v>
      </c>
      <c r="N65" s="0">
        <v>0.67200000000000004</v>
      </c>
      <c r="O65" s="0">
        <v>564.31899999999996</v>
      </c>
      <c r="P65" s="0">
        <v>323.94400000000002</v>
      </c>
      <c r="Q65" s="0">
        <v>-139.90600000000001</v>
      </c>
      <c r="R65" s="0">
        <v>-92.957700000000003</v>
      </c>
    </row>
    <row r="66" x14ac:dyDescent="0.4">
      <c r="A66" s="0">
        <v>48.5</v>
      </c>
      <c r="B66" s="0">
        <v>1</v>
      </c>
      <c r="C66" s="0">
        <v>386.85199999999998</v>
      </c>
      <c r="D66" s="0">
        <v>629.10299999999995</v>
      </c>
      <c r="E66" s="0">
        <v>-106.102</v>
      </c>
      <c r="F66" s="0">
        <v>-175.58600000000001</v>
      </c>
      <c r="G66" s="0">
        <v>20.128</v>
      </c>
      <c r="H66" s="0">
        <v>0.52800000000000002</v>
      </c>
      <c r="I66" s="0">
        <v>473.23899999999998</v>
      </c>
      <c r="J66" s="0">
        <v>343.66199999999998</v>
      </c>
      <c r="K66" s="0">
        <v>-121.127</v>
      </c>
      <c r="L66" s="0">
        <v>-85.445999999999998</v>
      </c>
      <c r="M66" s="0">
        <v>22.416</v>
      </c>
      <c r="N66" s="0">
        <v>0.67600000000000005</v>
      </c>
      <c r="O66" s="0">
        <v>576.52599999999995</v>
      </c>
      <c r="P66" s="0">
        <v>338.02800000000002</v>
      </c>
      <c r="Q66" s="0">
        <v>-142.72300000000001</v>
      </c>
      <c r="R66" s="0">
        <v>-95.774699999999996</v>
      </c>
    </row>
    <row r="67" x14ac:dyDescent="0.4">
      <c r="A67" s="0">
        <v>49.920000000000002</v>
      </c>
      <c r="B67" s="0">
        <v>1.02</v>
      </c>
      <c r="C67" s="0">
        <v>399.99700000000001</v>
      </c>
      <c r="D67" s="0">
        <v>641.30999999999995</v>
      </c>
      <c r="E67" s="0">
        <v>-109.858</v>
      </c>
      <c r="F67" s="0">
        <v>-178.40199999999999</v>
      </c>
      <c r="G67" s="0">
        <v>20.751999999999999</v>
      </c>
      <c r="H67" s="0">
        <v>0.53200000000000003</v>
      </c>
      <c r="I67" s="0">
        <v>486.38499999999999</v>
      </c>
      <c r="J67" s="0">
        <v>355.86900000000003</v>
      </c>
      <c r="K67" s="0">
        <v>-124.883</v>
      </c>
      <c r="L67" s="0">
        <v>-89.201899999999995</v>
      </c>
      <c r="M67" s="0">
        <v>23.111999999999998</v>
      </c>
      <c r="N67" s="0">
        <v>0.69199999999999995</v>
      </c>
      <c r="O67" s="0">
        <v>590.61000000000001</v>
      </c>
      <c r="P67" s="0">
        <v>352.113</v>
      </c>
      <c r="Q67" s="0">
        <v>-147.41800000000001</v>
      </c>
      <c r="R67" s="0">
        <v>-100.46899999999999</v>
      </c>
    </row>
    <row r="68" x14ac:dyDescent="0.4">
      <c r="A68" s="0">
        <v>49.439999999999998</v>
      </c>
      <c r="B68" s="0">
        <v>1.02</v>
      </c>
      <c r="C68" s="0">
        <v>395.30200000000002</v>
      </c>
      <c r="D68" s="0">
        <v>638.49300000000005</v>
      </c>
      <c r="E68" s="0">
        <v>-107.98</v>
      </c>
      <c r="F68" s="0">
        <v>-177.46299999999999</v>
      </c>
      <c r="G68" s="0">
        <v>21.456</v>
      </c>
      <c r="H68" s="0">
        <v>0.54000000000000004</v>
      </c>
      <c r="I68" s="0">
        <v>500.46899999999999</v>
      </c>
      <c r="J68" s="0">
        <v>370.892</v>
      </c>
      <c r="K68" s="0">
        <v>-127.7</v>
      </c>
      <c r="L68" s="0">
        <v>-92.957700000000003</v>
      </c>
      <c r="M68" s="0">
        <v>23.776</v>
      </c>
      <c r="N68" s="0">
        <v>0.70399999999999996</v>
      </c>
      <c r="O68" s="0">
        <v>605.63400000000001</v>
      </c>
      <c r="P68" s="0">
        <v>366.197</v>
      </c>
      <c r="Q68" s="0">
        <v>-151.17400000000001</v>
      </c>
      <c r="R68" s="0">
        <v>-104.22499999999999</v>
      </c>
    </row>
    <row r="69" x14ac:dyDescent="0.4">
      <c r="A69" s="0">
        <v>50.060000000000002</v>
      </c>
      <c r="B69" s="0">
        <v>1.028</v>
      </c>
      <c r="C69" s="0">
        <v>403.75299999999999</v>
      </c>
      <c r="D69" s="0">
        <v>647.88199999999995</v>
      </c>
      <c r="E69" s="0">
        <v>-110.797</v>
      </c>
      <c r="F69" s="0">
        <v>-180.28</v>
      </c>
      <c r="G69" s="0">
        <v>22.088000000000001</v>
      </c>
      <c r="H69" s="0">
        <v>0.55200000000000005</v>
      </c>
      <c r="I69" s="0">
        <v>514.55399999999997</v>
      </c>
      <c r="J69" s="0">
        <v>383.09899999999999</v>
      </c>
      <c r="K69" s="0">
        <v>-132.39400000000001</v>
      </c>
      <c r="L69" s="0">
        <v>-95.774699999999996</v>
      </c>
      <c r="M69" s="0">
        <v>24.472000000000001</v>
      </c>
      <c r="N69" s="0">
        <v>0.71599999999999997</v>
      </c>
      <c r="O69" s="0">
        <v>619.71799999999996</v>
      </c>
      <c r="P69" s="0">
        <v>379.34300000000002</v>
      </c>
      <c r="Q69" s="0">
        <v>-153.99100000000001</v>
      </c>
      <c r="R69" s="0">
        <v>-107.042</v>
      </c>
    </row>
    <row r="70" x14ac:dyDescent="0.4">
      <c r="A70" s="0">
        <v>51.579999999999998</v>
      </c>
      <c r="B70" s="0">
        <v>1.044</v>
      </c>
      <c r="C70" s="0">
        <v>421.59300000000002</v>
      </c>
      <c r="D70" s="0">
        <v>663.84500000000003</v>
      </c>
      <c r="E70" s="0">
        <v>-115.492</v>
      </c>
      <c r="F70" s="0">
        <v>-184.97499999999999</v>
      </c>
      <c r="G70" s="0">
        <v>22.84</v>
      </c>
      <c r="H70" s="0">
        <v>0.56799999999999995</v>
      </c>
      <c r="I70" s="0">
        <v>529.577</v>
      </c>
      <c r="J70" s="0">
        <v>399.06099999999998</v>
      </c>
      <c r="K70" s="0">
        <v>-135.21100000000001</v>
      </c>
      <c r="L70" s="0">
        <v>-99.530500000000004</v>
      </c>
      <c r="M70" s="0">
        <v>25.143999999999998</v>
      </c>
      <c r="N70" s="0">
        <v>0.72799999999999998</v>
      </c>
      <c r="O70" s="0">
        <v>633.803</v>
      </c>
      <c r="P70" s="0">
        <v>393.42700000000002</v>
      </c>
      <c r="Q70" s="0">
        <v>-157.74600000000001</v>
      </c>
      <c r="R70" s="0">
        <v>-111.73699999999999</v>
      </c>
    </row>
    <row r="71" x14ac:dyDescent="0.4">
      <c r="A71" s="0">
        <v>52.979999999999997</v>
      </c>
      <c r="B71" s="0">
        <v>1.0680000000000001</v>
      </c>
      <c r="C71" s="0">
        <v>437.55500000000001</v>
      </c>
      <c r="D71" s="0">
        <v>681.68499999999995</v>
      </c>
      <c r="E71" s="0">
        <v>-120.187</v>
      </c>
      <c r="F71" s="0">
        <v>-189.66999999999999</v>
      </c>
      <c r="G71" s="0">
        <v>23.591999999999999</v>
      </c>
      <c r="H71" s="0">
        <v>0.57999999999999996</v>
      </c>
      <c r="I71" s="0">
        <v>545.53999999999996</v>
      </c>
      <c r="J71" s="0">
        <v>414.08499999999998</v>
      </c>
      <c r="K71" s="0">
        <v>-139.90600000000001</v>
      </c>
      <c r="L71" s="0">
        <v>-103.286</v>
      </c>
      <c r="M71" s="0">
        <v>25.84</v>
      </c>
      <c r="N71" s="0">
        <v>0.73999999999999999</v>
      </c>
      <c r="O71" s="0">
        <v>647.88699999999994</v>
      </c>
      <c r="P71" s="0">
        <v>409.38999999999999</v>
      </c>
      <c r="Q71" s="0">
        <v>-161.50200000000001</v>
      </c>
      <c r="R71" s="0">
        <v>-114.554</v>
      </c>
    </row>
    <row r="72" x14ac:dyDescent="0.4">
      <c r="A72" s="0">
        <v>54.82</v>
      </c>
      <c r="B72" s="0">
        <v>1.0880000000000001</v>
      </c>
      <c r="C72" s="0">
        <v>457.274</v>
      </c>
      <c r="D72" s="0">
        <v>701.40300000000002</v>
      </c>
      <c r="E72" s="0">
        <v>-125.821</v>
      </c>
      <c r="F72" s="0">
        <v>-195.304</v>
      </c>
      <c r="G72" s="0">
        <v>24.216000000000001</v>
      </c>
      <c r="H72" s="0">
        <v>0.58799999999999997</v>
      </c>
      <c r="I72" s="0">
        <v>559.62400000000002</v>
      </c>
      <c r="J72" s="0">
        <v>428.16899999999998</v>
      </c>
      <c r="K72" s="0">
        <v>-142.72300000000001</v>
      </c>
      <c r="L72" s="0">
        <v>-107.042</v>
      </c>
      <c r="M72" s="0">
        <v>26.544</v>
      </c>
      <c r="N72" s="0">
        <v>0.75600000000000001</v>
      </c>
      <c r="O72" s="0">
        <v>661.97199999999998</v>
      </c>
      <c r="P72" s="0">
        <v>422.53500000000003</v>
      </c>
      <c r="Q72" s="0">
        <v>-166.197</v>
      </c>
      <c r="R72" s="0">
        <v>-118.31</v>
      </c>
    </row>
    <row r="73" x14ac:dyDescent="0.4">
      <c r="A73" s="0">
        <v>56.5</v>
      </c>
      <c r="B73" s="0">
        <v>1.1160000000000001</v>
      </c>
      <c r="C73" s="0">
        <v>476.053</v>
      </c>
      <c r="D73" s="0">
        <v>720.18200000000002</v>
      </c>
      <c r="E73" s="0">
        <v>-131.45400000000001</v>
      </c>
      <c r="F73" s="0">
        <v>-199.99799999999999</v>
      </c>
      <c r="G73" s="0">
        <v>24.992000000000001</v>
      </c>
      <c r="H73" s="0">
        <v>0.59999999999999998</v>
      </c>
      <c r="I73" s="0">
        <v>576.52599999999995</v>
      </c>
      <c r="J73" s="0">
        <v>444.13099999999997</v>
      </c>
      <c r="K73" s="0">
        <v>-148.357</v>
      </c>
      <c r="L73" s="0">
        <v>-111.73699999999999</v>
      </c>
      <c r="M73" s="0">
        <v>27.239999999999998</v>
      </c>
      <c r="N73" s="0">
        <v>0.77200000000000002</v>
      </c>
      <c r="O73" s="0">
        <v>676.995</v>
      </c>
      <c r="P73" s="0">
        <v>436.62</v>
      </c>
      <c r="Q73" s="0">
        <v>-169.953</v>
      </c>
      <c r="R73" s="0">
        <v>-123.005</v>
      </c>
    </row>
    <row r="74" x14ac:dyDescent="0.4">
      <c r="A74" s="0">
        <v>58.020000000000003</v>
      </c>
      <c r="B74" s="0">
        <v>1.1399999999999999</v>
      </c>
      <c r="C74" s="0">
        <v>493.89299999999997</v>
      </c>
      <c r="D74" s="0">
        <v>738.02300000000002</v>
      </c>
      <c r="E74" s="0">
        <v>-136.149</v>
      </c>
      <c r="F74" s="0">
        <v>-204.69300000000001</v>
      </c>
      <c r="G74" s="0">
        <v>25.776</v>
      </c>
      <c r="H74" s="0">
        <v>0.61199999999999999</v>
      </c>
      <c r="I74" s="0">
        <v>593.42700000000002</v>
      </c>
      <c r="J74" s="0">
        <v>461.97199999999998</v>
      </c>
      <c r="K74" s="0">
        <v>-151.17400000000001</v>
      </c>
      <c r="L74" s="0">
        <v>-116.432</v>
      </c>
      <c r="M74" s="0">
        <v>27.936</v>
      </c>
      <c r="N74" s="0">
        <v>0.78400000000000003</v>
      </c>
      <c r="O74" s="0">
        <v>692.01900000000001</v>
      </c>
      <c r="P74" s="0">
        <v>451.64299999999997</v>
      </c>
      <c r="Q74" s="0">
        <v>-174.648</v>
      </c>
      <c r="R74" s="0">
        <v>-126.761</v>
      </c>
    </row>
    <row r="75" x14ac:dyDescent="0.4">
      <c r="A75" s="0">
        <v>59.600000000000001</v>
      </c>
      <c r="B75" s="0">
        <v>1.1599999999999999</v>
      </c>
      <c r="C75" s="0">
        <v>511.733</v>
      </c>
      <c r="D75" s="0">
        <v>755.86300000000006</v>
      </c>
      <c r="E75" s="0">
        <v>-140.84399999999999</v>
      </c>
      <c r="F75" s="0">
        <v>-210.327</v>
      </c>
      <c r="G75" s="0">
        <v>26.568000000000001</v>
      </c>
      <c r="H75" s="0">
        <v>0.628</v>
      </c>
      <c r="I75" s="0">
        <v>610.32899999999995</v>
      </c>
      <c r="J75" s="0">
        <v>477.93400000000003</v>
      </c>
      <c r="K75" s="0">
        <v>-155.869</v>
      </c>
      <c r="L75" s="0">
        <v>-120.188</v>
      </c>
      <c r="M75" s="0">
        <v>28.655999999999999</v>
      </c>
      <c r="N75" s="0">
        <v>0.80000000000000004</v>
      </c>
      <c r="O75" s="0">
        <v>707.04200000000003</v>
      </c>
      <c r="P75" s="0">
        <v>466.66699999999997</v>
      </c>
      <c r="Q75" s="0">
        <v>-179.34299999999999</v>
      </c>
      <c r="R75" s="0">
        <v>-131.45500000000001</v>
      </c>
    </row>
    <row r="76" x14ac:dyDescent="0.4">
      <c r="A76" s="0">
        <v>61.18</v>
      </c>
      <c r="B76" s="0">
        <v>1.1839999999999999</v>
      </c>
      <c r="C76" s="0">
        <v>529.57299999999998</v>
      </c>
      <c r="D76" s="0">
        <v>773.70299999999997</v>
      </c>
      <c r="E76" s="0">
        <v>-145.53899999999999</v>
      </c>
      <c r="F76" s="0">
        <v>-215.96100000000001</v>
      </c>
      <c r="G76" s="0">
        <v>27.376000000000001</v>
      </c>
      <c r="H76" s="0">
        <v>0.64000000000000001</v>
      </c>
      <c r="I76" s="0">
        <v>627.23000000000002</v>
      </c>
      <c r="J76" s="0">
        <v>494.83600000000001</v>
      </c>
      <c r="K76" s="0">
        <v>-161.50200000000001</v>
      </c>
      <c r="L76" s="0">
        <v>-124.883</v>
      </c>
      <c r="M76" s="0">
        <v>29.367999999999999</v>
      </c>
      <c r="N76" s="0">
        <v>0.81200000000000006</v>
      </c>
      <c r="O76" s="0">
        <v>722.06600000000003</v>
      </c>
      <c r="P76" s="0">
        <v>482.62900000000002</v>
      </c>
      <c r="Q76" s="0">
        <v>-182.16</v>
      </c>
      <c r="R76" s="0">
        <v>-136.15000000000001</v>
      </c>
    </row>
    <row r="77" x14ac:dyDescent="0.4">
      <c r="A77" s="0">
        <v>62.719999999999999</v>
      </c>
      <c r="B77" s="0">
        <v>1.208</v>
      </c>
      <c r="C77" s="0">
        <v>548.35299999999995</v>
      </c>
      <c r="D77" s="0">
        <v>791.54300000000001</v>
      </c>
      <c r="E77" s="0">
        <v>-151.173</v>
      </c>
      <c r="F77" s="0">
        <v>-220.65600000000001</v>
      </c>
      <c r="G77" s="0">
        <v>28.184000000000001</v>
      </c>
      <c r="H77" s="0">
        <v>0.65200000000000002</v>
      </c>
      <c r="I77" s="0">
        <v>646.00900000000001</v>
      </c>
      <c r="J77" s="0">
        <v>512.67600000000004</v>
      </c>
      <c r="K77" s="0">
        <v>-165.25800000000001</v>
      </c>
      <c r="L77" s="0">
        <v>-128.63900000000001</v>
      </c>
      <c r="M77" s="0">
        <v>30.079999999999998</v>
      </c>
      <c r="N77" s="0">
        <v>0.81599999999999995</v>
      </c>
      <c r="O77" s="0">
        <v>738.02800000000002</v>
      </c>
      <c r="P77" s="0">
        <v>497.65300000000002</v>
      </c>
      <c r="Q77" s="0">
        <v>-186.85400000000001</v>
      </c>
      <c r="R77" s="0">
        <v>-139.90600000000001</v>
      </c>
    </row>
    <row r="78" x14ac:dyDescent="0.4">
      <c r="A78" s="0">
        <v>64.299999999999997</v>
      </c>
      <c r="B78" s="0">
        <v>1.228</v>
      </c>
      <c r="C78" s="0">
        <v>566.19299999999998</v>
      </c>
      <c r="D78" s="0">
        <v>810.32299999999998</v>
      </c>
      <c r="E78" s="0">
        <v>-156.80600000000001</v>
      </c>
      <c r="F78" s="0">
        <v>-225.34999999999999</v>
      </c>
      <c r="G78" s="0">
        <v>28.984000000000002</v>
      </c>
      <c r="H78" s="0">
        <v>0.66800000000000004</v>
      </c>
      <c r="I78" s="0">
        <v>662.91099999999994</v>
      </c>
      <c r="J78" s="0">
        <v>529.577</v>
      </c>
      <c r="K78" s="0">
        <v>-169.01400000000001</v>
      </c>
      <c r="L78" s="0">
        <v>-132.39400000000001</v>
      </c>
      <c r="M78" s="0">
        <v>30.960000000000001</v>
      </c>
      <c r="N78" s="0">
        <v>0.83999999999999997</v>
      </c>
      <c r="O78" s="0">
        <v>756.80700000000002</v>
      </c>
      <c r="P78" s="0">
        <v>516.43200000000002</v>
      </c>
      <c r="Q78" s="0">
        <v>-192.488</v>
      </c>
      <c r="R78" s="0">
        <v>-145.53999999999999</v>
      </c>
    </row>
    <row r="79" x14ac:dyDescent="0.4">
      <c r="A79" s="0">
        <v>65.920000000000002</v>
      </c>
      <c r="B79" s="0">
        <v>1.256</v>
      </c>
      <c r="C79" s="0">
        <v>584.97199999999998</v>
      </c>
      <c r="D79" s="0">
        <v>828.16300000000001</v>
      </c>
      <c r="E79" s="0">
        <v>-161.501</v>
      </c>
      <c r="F79" s="0">
        <v>-230.98400000000001</v>
      </c>
      <c r="G79" s="0">
        <v>29.815999999999999</v>
      </c>
      <c r="H79" s="0">
        <v>0.68000000000000005</v>
      </c>
      <c r="I79" s="0">
        <v>680.75099999999998</v>
      </c>
      <c r="J79" s="0">
        <v>547.41800000000001</v>
      </c>
      <c r="K79" s="0">
        <v>-172.77000000000001</v>
      </c>
      <c r="L79" s="0">
        <v>-137.089</v>
      </c>
      <c r="M79" s="0">
        <v>31.800000000000001</v>
      </c>
      <c r="N79" s="0">
        <v>0.85199999999999998</v>
      </c>
      <c r="O79" s="0">
        <v>776.52599999999995</v>
      </c>
      <c r="P79" s="0">
        <v>534.27200000000005</v>
      </c>
      <c r="Q79" s="0">
        <v>-197.18299999999999</v>
      </c>
      <c r="R79" s="0">
        <v>-151.17400000000001</v>
      </c>
    </row>
    <row r="80" x14ac:dyDescent="0.4">
      <c r="A80" s="0">
        <v>67.540000000000006</v>
      </c>
      <c r="B80" s="0">
        <v>1.272</v>
      </c>
      <c r="C80" s="0">
        <v>603.75099999999998</v>
      </c>
      <c r="D80" s="0">
        <v>846.94200000000001</v>
      </c>
      <c r="E80" s="0">
        <v>-166.196</v>
      </c>
      <c r="F80" s="0">
        <v>-235.679</v>
      </c>
      <c r="G80" s="0">
        <v>30.648</v>
      </c>
      <c r="H80" s="0">
        <v>0.69199999999999995</v>
      </c>
      <c r="I80" s="0">
        <v>698.59199999999998</v>
      </c>
      <c r="J80" s="0">
        <v>564.31899999999996</v>
      </c>
      <c r="K80" s="0">
        <v>-178.404</v>
      </c>
      <c r="L80" s="0">
        <v>-141.78399999999999</v>
      </c>
      <c r="M80" s="0">
        <v>32.648000000000003</v>
      </c>
      <c r="N80" s="0">
        <v>0.86799999999999999</v>
      </c>
      <c r="O80" s="0">
        <v>796.24400000000003</v>
      </c>
      <c r="P80" s="0">
        <v>551.17399999999998</v>
      </c>
      <c r="Q80" s="0">
        <v>-202.81700000000001</v>
      </c>
      <c r="R80" s="0">
        <v>-154.93000000000001</v>
      </c>
    </row>
    <row r="81" x14ac:dyDescent="0.4">
      <c r="A81" s="0">
        <v>69.120000000000005</v>
      </c>
      <c r="B81" s="0">
        <v>1.3</v>
      </c>
      <c r="C81" s="0">
        <v>622.52999999999997</v>
      </c>
      <c r="D81" s="0">
        <v>865.721</v>
      </c>
      <c r="E81" s="0">
        <v>-171.83000000000001</v>
      </c>
      <c r="F81" s="0">
        <v>-240.374</v>
      </c>
      <c r="G81" s="0">
        <v>31.488</v>
      </c>
      <c r="H81" s="0">
        <v>0.70399999999999996</v>
      </c>
      <c r="I81" s="0">
        <v>715.49300000000005</v>
      </c>
      <c r="J81" s="0">
        <v>582.15999999999997</v>
      </c>
      <c r="K81" s="0">
        <v>-182.16</v>
      </c>
      <c r="L81" s="0">
        <v>-146.47900000000001</v>
      </c>
      <c r="M81" s="0">
        <v>33.488</v>
      </c>
      <c r="N81" s="0">
        <v>0.88400000000000001</v>
      </c>
      <c r="O81" s="0">
        <v>815.96199999999999</v>
      </c>
      <c r="P81" s="0">
        <v>569.01400000000001</v>
      </c>
      <c r="Q81" s="0">
        <v>-206.57300000000001</v>
      </c>
      <c r="R81" s="0">
        <v>-159.624</v>
      </c>
    </row>
    <row r="82" x14ac:dyDescent="0.4">
      <c r="A82" s="0">
        <v>70.760000000000005</v>
      </c>
      <c r="B82" s="0">
        <v>1.3280000000000001</v>
      </c>
      <c r="C82" s="0">
        <v>641.30999999999995</v>
      </c>
      <c r="D82" s="0">
        <v>884.5</v>
      </c>
      <c r="E82" s="0">
        <v>-177.46299999999999</v>
      </c>
      <c r="F82" s="0">
        <v>-246.00800000000001</v>
      </c>
      <c r="G82" s="0">
        <v>32.328000000000003</v>
      </c>
      <c r="H82" s="0">
        <v>0.71999999999999997</v>
      </c>
      <c r="I82" s="0">
        <v>735.21100000000001</v>
      </c>
      <c r="J82" s="0">
        <v>600.93899999999996</v>
      </c>
      <c r="K82" s="0">
        <v>-186.85400000000001</v>
      </c>
      <c r="L82" s="0">
        <v>-151.17400000000001</v>
      </c>
      <c r="M82" s="0">
        <v>34.351999999999997</v>
      </c>
      <c r="N82" s="0">
        <v>0.89600000000000002</v>
      </c>
      <c r="O82" s="0">
        <v>836.62</v>
      </c>
      <c r="P82" s="0">
        <v>588.73199999999997</v>
      </c>
      <c r="Q82" s="0">
        <v>-212.20699999999999</v>
      </c>
      <c r="R82" s="0">
        <v>-164.31899999999999</v>
      </c>
    </row>
    <row r="83" x14ac:dyDescent="0.4">
      <c r="A83" s="0">
        <v>72.379999999999995</v>
      </c>
      <c r="B83" s="0">
        <v>1.3480000000000001</v>
      </c>
      <c r="C83" s="0">
        <v>660.08900000000006</v>
      </c>
      <c r="D83" s="0">
        <v>902.34100000000001</v>
      </c>
      <c r="E83" s="0">
        <v>-183.09700000000001</v>
      </c>
      <c r="F83" s="0">
        <v>-250.702</v>
      </c>
      <c r="G83" s="0">
        <v>33.167999999999999</v>
      </c>
      <c r="H83" s="0">
        <v>0.73999999999999999</v>
      </c>
      <c r="I83" s="0">
        <v>753.05200000000002</v>
      </c>
      <c r="J83" s="0">
        <v>619.71799999999996</v>
      </c>
      <c r="K83" s="0">
        <v>-192.488</v>
      </c>
      <c r="L83" s="0">
        <v>-155.869</v>
      </c>
      <c r="M83" s="0">
        <v>35.223999999999997</v>
      </c>
      <c r="N83" s="0">
        <v>0.91600000000000004</v>
      </c>
      <c r="O83" s="0">
        <v>857.27700000000004</v>
      </c>
      <c r="P83" s="0">
        <v>606.57299999999998</v>
      </c>
      <c r="Q83" s="0">
        <v>-216.90100000000001</v>
      </c>
      <c r="R83" s="0">
        <v>-169.01400000000001</v>
      </c>
    </row>
    <row r="84" x14ac:dyDescent="0.4">
      <c r="A84" s="0">
        <v>74</v>
      </c>
      <c r="B84" s="0">
        <v>1.3680000000000001</v>
      </c>
      <c r="C84" s="0">
        <v>678.86800000000005</v>
      </c>
      <c r="D84" s="0">
        <v>921.12</v>
      </c>
      <c r="E84" s="0">
        <v>-187.792</v>
      </c>
      <c r="F84" s="0">
        <v>-256.33600000000001</v>
      </c>
      <c r="G84" s="0">
        <v>34.039999999999999</v>
      </c>
      <c r="H84" s="0">
        <v>0.752</v>
      </c>
      <c r="I84" s="0">
        <v>772.76999999999998</v>
      </c>
      <c r="J84" s="0">
        <v>637.55899999999997</v>
      </c>
      <c r="K84" s="0">
        <v>-196.244</v>
      </c>
      <c r="L84" s="0">
        <v>-159.624</v>
      </c>
      <c r="M84" s="0">
        <v>36.103999999999999</v>
      </c>
      <c r="N84" s="0">
        <v>0.93200000000000005</v>
      </c>
      <c r="O84" s="0">
        <v>876.995</v>
      </c>
      <c r="P84" s="0">
        <v>627.23000000000002</v>
      </c>
      <c r="Q84" s="0">
        <v>-222.535</v>
      </c>
      <c r="R84" s="0">
        <v>-173.709</v>
      </c>
    </row>
    <row r="85" x14ac:dyDescent="0.4">
      <c r="A85" s="0">
        <v>75.640000000000001</v>
      </c>
      <c r="B85" s="0">
        <v>1.3959999999999999</v>
      </c>
      <c r="C85" s="0">
        <v>696.70799999999997</v>
      </c>
      <c r="D85" s="0">
        <v>939.899</v>
      </c>
      <c r="E85" s="0">
        <v>-192.48699999999999</v>
      </c>
      <c r="F85" s="0">
        <v>-261.03100000000001</v>
      </c>
      <c r="G85" s="0">
        <v>34.896000000000001</v>
      </c>
      <c r="H85" s="0">
        <v>0.76800000000000002</v>
      </c>
      <c r="I85" s="0">
        <v>791.54899999999998</v>
      </c>
      <c r="J85" s="0">
        <v>656.33799999999997</v>
      </c>
      <c r="K85" s="0">
        <v>-200.93899999999999</v>
      </c>
      <c r="L85" s="0">
        <v>-164.31899999999999</v>
      </c>
      <c r="M85" s="0">
        <v>36.984000000000002</v>
      </c>
      <c r="N85" s="0">
        <v>0.94399999999999995</v>
      </c>
      <c r="O85" s="0">
        <v>895.77499999999998</v>
      </c>
      <c r="P85" s="0">
        <v>646.94799999999998</v>
      </c>
      <c r="Q85" s="0">
        <v>-228.16900000000001</v>
      </c>
      <c r="R85" s="0">
        <v>-178.404</v>
      </c>
    </row>
    <row r="86" x14ac:dyDescent="0.4">
      <c r="A86" s="0">
        <v>77.239999999999995</v>
      </c>
      <c r="B86" s="0">
        <v>1.4119999999999999</v>
      </c>
      <c r="C86" s="0">
        <v>717.36500000000001</v>
      </c>
      <c r="D86" s="0">
        <v>958.678</v>
      </c>
      <c r="E86" s="0">
        <v>-198.12100000000001</v>
      </c>
      <c r="F86" s="0">
        <v>-265.726</v>
      </c>
      <c r="G86" s="0">
        <v>35.776000000000003</v>
      </c>
      <c r="H86" s="0">
        <v>0.78000000000000003</v>
      </c>
      <c r="I86" s="0">
        <v>810.32899999999995</v>
      </c>
      <c r="J86" s="0">
        <v>674.178</v>
      </c>
      <c r="K86" s="0">
        <v>-206.57300000000001</v>
      </c>
      <c r="L86" s="0">
        <v>-169.953</v>
      </c>
      <c r="M86" s="0">
        <v>37.863999999999997</v>
      </c>
      <c r="N86" s="0">
        <v>0.96399999999999997</v>
      </c>
      <c r="O86" s="0">
        <v>916.43200000000002</v>
      </c>
      <c r="P86" s="0">
        <v>666.66700000000003</v>
      </c>
      <c r="Q86" s="0">
        <v>-233.803</v>
      </c>
      <c r="R86" s="0">
        <v>-184.977</v>
      </c>
    </row>
    <row r="87" x14ac:dyDescent="0.4">
      <c r="A87" s="0">
        <v>78.840000000000003</v>
      </c>
      <c r="B87" s="0">
        <v>1.4399999999999999</v>
      </c>
      <c r="C87" s="0">
        <v>735.20600000000002</v>
      </c>
      <c r="D87" s="0">
        <v>976.51800000000003</v>
      </c>
      <c r="E87" s="0">
        <v>-202.815</v>
      </c>
      <c r="F87" s="0">
        <v>-271.35899999999998</v>
      </c>
      <c r="G87" s="0">
        <v>36.655999999999999</v>
      </c>
      <c r="H87" s="0">
        <v>0.79200000000000004</v>
      </c>
      <c r="I87" s="0">
        <v>829.10799999999995</v>
      </c>
      <c r="J87" s="0">
        <v>693.89700000000005</v>
      </c>
      <c r="K87" s="0">
        <v>-210.32900000000001</v>
      </c>
      <c r="L87" s="0">
        <v>-174.648</v>
      </c>
      <c r="M87" s="0">
        <v>38.759999999999998</v>
      </c>
      <c r="N87" s="0">
        <v>0.97599999999999998</v>
      </c>
      <c r="O87" s="0">
        <v>937.08900000000006</v>
      </c>
      <c r="P87" s="0">
        <v>686.38499999999999</v>
      </c>
      <c r="Q87" s="0">
        <v>-238.49799999999999</v>
      </c>
      <c r="R87" s="0">
        <v>-188.732</v>
      </c>
    </row>
    <row r="88" x14ac:dyDescent="0.4">
      <c r="A88" s="0">
        <v>80.480000000000004</v>
      </c>
      <c r="B88" s="0">
        <v>1.46</v>
      </c>
      <c r="C88" s="0">
        <v>753.98500000000001</v>
      </c>
      <c r="D88" s="0">
        <v>996.23699999999997</v>
      </c>
      <c r="E88" s="0">
        <v>-208.44900000000001</v>
      </c>
      <c r="F88" s="0">
        <v>-276.99299999999999</v>
      </c>
      <c r="G88" s="0">
        <v>37.527999999999999</v>
      </c>
      <c r="H88" s="0">
        <v>0.81200000000000006</v>
      </c>
      <c r="I88" s="0">
        <v>846.94799999999998</v>
      </c>
      <c r="J88" s="0">
        <v>711.73699999999997</v>
      </c>
      <c r="K88" s="0">
        <v>-215.023</v>
      </c>
      <c r="L88" s="0">
        <v>-179.34299999999999</v>
      </c>
      <c r="M88" s="0">
        <v>39.671999999999997</v>
      </c>
      <c r="N88" s="0">
        <v>0.996</v>
      </c>
      <c r="O88" s="0">
        <v>958.68499999999995</v>
      </c>
      <c r="P88" s="0">
        <v>706.10299999999995</v>
      </c>
      <c r="Q88" s="0">
        <v>-245.06999999999999</v>
      </c>
      <c r="R88" s="0">
        <v>-194.36600000000001</v>
      </c>
    </row>
    <row r="89" x14ac:dyDescent="0.4">
      <c r="A89" s="0">
        <v>82.099999999999994</v>
      </c>
      <c r="B89" s="0">
        <v>1.488</v>
      </c>
      <c r="C89" s="0">
        <v>772.76400000000001</v>
      </c>
      <c r="D89" s="0">
        <v>1014.08</v>
      </c>
      <c r="E89" s="0">
        <v>-213.14400000000001</v>
      </c>
      <c r="F89" s="0">
        <v>-281.68799999999999</v>
      </c>
      <c r="G89" s="0">
        <v>38.423999999999999</v>
      </c>
      <c r="H89" s="0">
        <v>0.82799999999999996</v>
      </c>
      <c r="I89" s="0">
        <v>865.72799999999995</v>
      </c>
      <c r="J89" s="0">
        <v>731.45500000000004</v>
      </c>
      <c r="K89" s="0">
        <v>-220.65700000000001</v>
      </c>
      <c r="L89" s="0">
        <v>-184.03800000000001</v>
      </c>
      <c r="M89" s="0">
        <v>40.576000000000001</v>
      </c>
      <c r="N89" s="0">
        <v>1.008</v>
      </c>
      <c r="O89" s="0">
        <v>981.221</v>
      </c>
      <c r="P89" s="0">
        <v>725.822</v>
      </c>
      <c r="Q89" s="0">
        <v>-250.70400000000001</v>
      </c>
      <c r="R89" s="0">
        <v>-200.93899999999999</v>
      </c>
    </row>
    <row r="90" x14ac:dyDescent="0.4">
      <c r="A90" s="0">
        <v>83.719999999999999</v>
      </c>
      <c r="B90" s="0">
        <v>1.504</v>
      </c>
      <c r="C90" s="0">
        <v>791.54300000000001</v>
      </c>
      <c r="D90" s="0">
        <v>1032.8599999999999</v>
      </c>
      <c r="E90" s="0">
        <v>-218.77799999999999</v>
      </c>
      <c r="F90" s="0">
        <v>-286.38299999999998</v>
      </c>
      <c r="G90" s="0">
        <v>39.32</v>
      </c>
      <c r="H90" s="0">
        <v>0.83999999999999997</v>
      </c>
      <c r="I90" s="0">
        <v>885.44600000000003</v>
      </c>
      <c r="J90" s="0">
        <v>750.23500000000001</v>
      </c>
      <c r="K90" s="0">
        <v>-224.41300000000001</v>
      </c>
      <c r="L90" s="0">
        <v>-188.732</v>
      </c>
      <c r="M90" s="0">
        <v>41.496000000000002</v>
      </c>
      <c r="N90" s="0">
        <v>1.024</v>
      </c>
      <c r="O90" s="0">
        <v>1001.88</v>
      </c>
      <c r="P90" s="0">
        <v>746.47900000000004</v>
      </c>
      <c r="Q90" s="0">
        <v>-256.33800000000002</v>
      </c>
      <c r="R90" s="0">
        <v>-206.57300000000001</v>
      </c>
    </row>
    <row r="91" x14ac:dyDescent="0.4">
      <c r="A91" s="0">
        <v>85.340000000000003</v>
      </c>
      <c r="B91" s="0">
        <v>1.532</v>
      </c>
      <c r="C91" s="0">
        <v>809.38400000000001</v>
      </c>
      <c r="D91" s="0">
        <v>1051.6400000000001</v>
      </c>
      <c r="E91" s="0">
        <v>-223.47200000000001</v>
      </c>
      <c r="F91" s="0">
        <v>-292.017</v>
      </c>
      <c r="G91" s="0">
        <v>40.240000000000002</v>
      </c>
      <c r="H91" s="0">
        <v>0.85199999999999998</v>
      </c>
      <c r="I91" s="0">
        <v>905.16399999999999</v>
      </c>
      <c r="J91" s="0">
        <v>769.01400000000001</v>
      </c>
      <c r="K91" s="0">
        <v>-230.047</v>
      </c>
      <c r="L91" s="0">
        <v>-193.42699999999999</v>
      </c>
      <c r="M91" s="0">
        <v>42.415999999999997</v>
      </c>
      <c r="N91" s="0">
        <v>1.044</v>
      </c>
      <c r="O91" s="0">
        <v>1024.4100000000001</v>
      </c>
      <c r="P91" s="0">
        <v>769.95299999999997</v>
      </c>
      <c r="Q91" s="0">
        <v>-261.03300000000002</v>
      </c>
      <c r="R91" s="0">
        <v>-211.268</v>
      </c>
    </row>
    <row r="92" x14ac:dyDescent="0.4">
      <c r="A92" s="0">
        <v>87</v>
      </c>
      <c r="B92" s="0">
        <v>1.556</v>
      </c>
      <c r="C92" s="0">
        <v>828.16300000000001</v>
      </c>
      <c r="D92" s="0">
        <v>1070.4100000000001</v>
      </c>
      <c r="E92" s="0">
        <v>-229.10599999999999</v>
      </c>
      <c r="F92" s="0">
        <v>-297.64999999999998</v>
      </c>
      <c r="G92" s="0">
        <v>41.143999999999998</v>
      </c>
      <c r="H92" s="0">
        <v>0.86799999999999999</v>
      </c>
      <c r="I92" s="0">
        <v>925.822</v>
      </c>
      <c r="J92" s="0">
        <v>788.73199999999997</v>
      </c>
      <c r="K92" s="0">
        <v>-235.68100000000001</v>
      </c>
      <c r="L92" s="0">
        <v>-199.06100000000001</v>
      </c>
      <c r="M92" s="0">
        <v>43.359999999999999</v>
      </c>
      <c r="N92" s="0">
        <v>1.0600000000000001</v>
      </c>
      <c r="O92" s="0">
        <v>1046.95</v>
      </c>
      <c r="P92" s="0">
        <v>789.67100000000005</v>
      </c>
      <c r="Q92" s="0">
        <v>-267.60599999999999</v>
      </c>
      <c r="R92" s="0">
        <v>-216.90100000000001</v>
      </c>
    </row>
    <row r="93" x14ac:dyDescent="0.4">
      <c r="A93" s="0">
        <v>88.620000000000005</v>
      </c>
      <c r="B93" s="0">
        <v>1.5800000000000001</v>
      </c>
      <c r="C93" s="0">
        <v>847.88099999999997</v>
      </c>
      <c r="D93" s="0">
        <v>1088.25</v>
      </c>
      <c r="E93" s="0">
        <v>-233.80099999999999</v>
      </c>
      <c r="F93" s="0">
        <v>-302.34500000000003</v>
      </c>
      <c r="G93" s="0">
        <v>42.031999999999996</v>
      </c>
      <c r="H93" s="0">
        <v>0.88</v>
      </c>
      <c r="I93" s="0">
        <v>946.47900000000004</v>
      </c>
      <c r="J93" s="0">
        <v>806.57299999999998</v>
      </c>
      <c r="K93" s="0">
        <v>-241.315</v>
      </c>
      <c r="L93" s="0">
        <v>-204.69499999999999</v>
      </c>
      <c r="M93" s="0">
        <v>44.280000000000001</v>
      </c>
      <c r="N93" s="0">
        <v>1.0800000000000001</v>
      </c>
      <c r="O93" s="0">
        <v>1068.54</v>
      </c>
      <c r="P93" s="0">
        <v>810.32899999999995</v>
      </c>
      <c r="Q93" s="0">
        <v>-272.30000000000001</v>
      </c>
      <c r="R93" s="0">
        <v>-222.535</v>
      </c>
    </row>
    <row r="94" x14ac:dyDescent="0.4">
      <c r="A94" s="0">
        <v>90.260000000000005</v>
      </c>
      <c r="B94" s="0">
        <v>1.6040000000000001</v>
      </c>
      <c r="C94" s="0">
        <v>865.721</v>
      </c>
      <c r="D94" s="0">
        <v>1107.03</v>
      </c>
      <c r="E94" s="0">
        <v>-238.49600000000001</v>
      </c>
      <c r="F94" s="0">
        <v>-307.04000000000002</v>
      </c>
      <c r="G94" s="0">
        <v>42.960000000000001</v>
      </c>
      <c r="H94" s="0">
        <v>0.90000000000000002</v>
      </c>
      <c r="I94" s="0">
        <v>967.13599999999997</v>
      </c>
      <c r="J94" s="0">
        <v>826.29100000000005</v>
      </c>
      <c r="K94" s="0">
        <v>-246.00899999999999</v>
      </c>
      <c r="L94" s="0">
        <v>-210.32900000000001</v>
      </c>
      <c r="M94" s="0">
        <v>45.231999999999999</v>
      </c>
      <c r="N94" s="0">
        <v>1.0920000000000001</v>
      </c>
      <c r="O94" s="0">
        <v>1090.1400000000001</v>
      </c>
      <c r="P94" s="0">
        <v>832.86400000000003</v>
      </c>
      <c r="Q94" s="0">
        <v>-278.87299999999999</v>
      </c>
      <c r="R94" s="0">
        <v>-229.108</v>
      </c>
    </row>
    <row r="95" x14ac:dyDescent="0.4">
      <c r="A95" s="0">
        <v>91.980000000000004</v>
      </c>
      <c r="B95" s="0">
        <v>1.6279999999999999</v>
      </c>
      <c r="C95" s="0">
        <v>886.37800000000004</v>
      </c>
      <c r="D95" s="0">
        <v>1126.75</v>
      </c>
      <c r="E95" s="0">
        <v>-245.06899999999999</v>
      </c>
      <c r="F95" s="0">
        <v>-312.67399999999998</v>
      </c>
      <c r="G95" s="0">
        <v>43.872</v>
      </c>
      <c r="H95" s="0">
        <v>0.91200000000000003</v>
      </c>
      <c r="I95" s="0">
        <v>989.67100000000005</v>
      </c>
      <c r="J95" s="0">
        <v>846.94799999999998</v>
      </c>
      <c r="K95" s="0">
        <v>-251.643</v>
      </c>
      <c r="L95" s="0">
        <v>-215.96199999999999</v>
      </c>
      <c r="M95" s="0">
        <v>46.183999999999997</v>
      </c>
      <c r="N95" s="0">
        <v>1.1040000000000001</v>
      </c>
      <c r="O95" s="0">
        <v>1112.6800000000001</v>
      </c>
      <c r="P95" s="0">
        <v>854.46000000000004</v>
      </c>
      <c r="Q95" s="0">
        <v>-285.44600000000003</v>
      </c>
      <c r="R95" s="0">
        <v>-234.74199999999999</v>
      </c>
    </row>
    <row r="96" x14ac:dyDescent="0.4">
      <c r="A96" s="0">
        <v>93.620000000000005</v>
      </c>
      <c r="B96" s="0">
        <v>1.6479999999999999</v>
      </c>
      <c r="C96" s="0">
        <v>904.21900000000005</v>
      </c>
      <c r="D96" s="0">
        <v>1145.53</v>
      </c>
      <c r="E96" s="0">
        <v>-249.76300000000001</v>
      </c>
      <c r="F96" s="0">
        <v>-317.36799999999999</v>
      </c>
      <c r="G96" s="0">
        <v>44.808</v>
      </c>
      <c r="H96" s="0">
        <v>0.92400000000000004</v>
      </c>
      <c r="I96" s="0">
        <v>1012.21</v>
      </c>
      <c r="J96" s="0">
        <v>867.60599999999999</v>
      </c>
      <c r="K96" s="0">
        <v>-256.33800000000002</v>
      </c>
      <c r="L96" s="0">
        <v>-220.65700000000001</v>
      </c>
      <c r="M96" s="0">
        <v>47.136000000000003</v>
      </c>
      <c r="N96" s="0">
        <v>1.1240000000000001</v>
      </c>
      <c r="O96" s="0">
        <v>1135.21</v>
      </c>
      <c r="P96" s="0">
        <v>876.995</v>
      </c>
      <c r="Q96" s="0">
        <v>-291.07999999999998</v>
      </c>
      <c r="R96" s="0">
        <v>-241.315</v>
      </c>
    </row>
    <row r="97" x14ac:dyDescent="0.4">
      <c r="A97" s="0">
        <v>95.260000000000005</v>
      </c>
      <c r="B97" s="0">
        <v>1.6759999999999999</v>
      </c>
      <c r="C97" s="0">
        <v>923.93700000000001</v>
      </c>
      <c r="D97" s="0">
        <v>1164.3099999999999</v>
      </c>
      <c r="E97" s="0">
        <v>-255.39699999999999</v>
      </c>
      <c r="F97" s="0">
        <v>-323.00200000000001</v>
      </c>
      <c r="G97" s="0">
        <v>45.735999999999997</v>
      </c>
      <c r="H97" s="0">
        <v>0.93999999999999995</v>
      </c>
      <c r="I97" s="0">
        <v>1034.74</v>
      </c>
      <c r="J97" s="0">
        <v>890.14099999999996</v>
      </c>
      <c r="K97" s="0">
        <v>-261.97199999999998</v>
      </c>
      <c r="L97" s="0">
        <v>-225.352</v>
      </c>
      <c r="M97" s="0">
        <v>48.103999999999999</v>
      </c>
      <c r="N97" s="0">
        <v>1.1359999999999999</v>
      </c>
      <c r="O97" s="0">
        <v>1158.6900000000001</v>
      </c>
      <c r="P97" s="0">
        <v>898.59199999999998</v>
      </c>
      <c r="Q97" s="0">
        <v>-295.77499999999998</v>
      </c>
      <c r="R97" s="0">
        <v>-246.94800000000001</v>
      </c>
    </row>
    <row r="98" x14ac:dyDescent="0.4">
      <c r="A98" s="0">
        <v>96.959999999999994</v>
      </c>
      <c r="B98" s="0">
        <v>1.7</v>
      </c>
      <c r="C98" s="0">
        <v>942.71600000000001</v>
      </c>
      <c r="D98" s="0">
        <v>1184.03</v>
      </c>
      <c r="E98" s="0">
        <v>-261.03100000000001</v>
      </c>
      <c r="F98" s="0">
        <v>-328.63600000000002</v>
      </c>
      <c r="G98" s="0">
        <v>46.664000000000001</v>
      </c>
      <c r="H98" s="0">
        <v>0.95199999999999996</v>
      </c>
      <c r="I98" s="0">
        <v>1055.4000000000001</v>
      </c>
      <c r="J98" s="0">
        <v>912.67600000000004</v>
      </c>
      <c r="K98" s="0">
        <v>-266.66699999999997</v>
      </c>
      <c r="L98" s="0">
        <v>-230.98599999999999</v>
      </c>
      <c r="M98" s="0">
        <v>49.064</v>
      </c>
      <c r="N98" s="0">
        <v>1.1559999999999999</v>
      </c>
      <c r="O98" s="0">
        <v>1181.22</v>
      </c>
      <c r="P98" s="0">
        <v>922.06600000000003</v>
      </c>
      <c r="Q98" s="0">
        <v>-302.34699999999998</v>
      </c>
      <c r="R98" s="0">
        <v>-251.643</v>
      </c>
    </row>
    <row r="99" x14ac:dyDescent="0.4">
      <c r="A99" s="0">
        <v>98.640000000000001</v>
      </c>
      <c r="B99" s="0">
        <v>1.72</v>
      </c>
      <c r="C99" s="0">
        <v>962.43399999999997</v>
      </c>
      <c r="D99" s="0">
        <v>1202.8099999999999</v>
      </c>
      <c r="E99" s="0">
        <v>-265.726</v>
      </c>
      <c r="F99" s="0">
        <v>-334.26999999999998</v>
      </c>
      <c r="G99" s="0">
        <v>47.607999999999997</v>
      </c>
      <c r="H99" s="0">
        <v>0.96399999999999997</v>
      </c>
      <c r="I99" s="0">
        <v>1077</v>
      </c>
      <c r="J99" s="0">
        <v>935.21100000000001</v>
      </c>
      <c r="K99" s="0">
        <v>-271.36200000000002</v>
      </c>
      <c r="L99" s="0">
        <v>-236.62</v>
      </c>
      <c r="M99" s="0">
        <v>50.031999999999996</v>
      </c>
      <c r="N99" s="0">
        <v>1.1679999999999999</v>
      </c>
      <c r="O99" s="0">
        <v>1204.6900000000001</v>
      </c>
      <c r="P99" s="0">
        <v>945.53999999999996</v>
      </c>
      <c r="Q99" s="0">
        <v>-307.98099999999999</v>
      </c>
      <c r="R99" s="0">
        <v>-258.21600000000001</v>
      </c>
    </row>
    <row r="100" x14ac:dyDescent="0.4">
      <c r="A100" s="0">
        <v>100.3</v>
      </c>
      <c r="B100" s="0">
        <v>1.744</v>
      </c>
      <c r="C100" s="0">
        <v>981.21299999999997</v>
      </c>
      <c r="D100" s="0">
        <v>1221.5899999999999</v>
      </c>
      <c r="E100" s="0">
        <v>-271.35899999999998</v>
      </c>
      <c r="F100" s="0">
        <v>-338.96499999999997</v>
      </c>
      <c r="G100" s="0">
        <v>48.543999999999997</v>
      </c>
      <c r="H100" s="0">
        <v>0.97599999999999998</v>
      </c>
      <c r="I100" s="0">
        <v>1098.5899999999999</v>
      </c>
      <c r="J100" s="0">
        <v>957.74599999999998</v>
      </c>
      <c r="K100" s="0">
        <v>-277.93400000000003</v>
      </c>
      <c r="L100" s="0">
        <v>-241.315</v>
      </c>
      <c r="M100" s="0">
        <v>51.015999999999998</v>
      </c>
      <c r="N100" s="0">
        <v>1.1799999999999999</v>
      </c>
      <c r="O100" s="0">
        <v>1227.23</v>
      </c>
      <c r="P100" s="0">
        <v>968.07500000000005</v>
      </c>
      <c r="Q100" s="0">
        <v>-314.55399999999997</v>
      </c>
      <c r="R100" s="0">
        <v>-264.78899999999999</v>
      </c>
    </row>
    <row r="101" x14ac:dyDescent="0.4">
      <c r="A101" s="0">
        <v>101.95999999999999</v>
      </c>
      <c r="B101" s="0">
        <v>1.768</v>
      </c>
      <c r="C101" s="0">
        <v>999.99199999999996</v>
      </c>
      <c r="D101" s="0">
        <v>1242.24</v>
      </c>
      <c r="E101" s="0">
        <v>-276.05399999999997</v>
      </c>
      <c r="F101" s="0">
        <v>-344.59800000000001</v>
      </c>
      <c r="G101" s="0">
        <v>49.488</v>
      </c>
      <c r="H101" s="0">
        <v>0.996</v>
      </c>
      <c r="I101" s="0">
        <v>1122.0699999999999</v>
      </c>
      <c r="J101" s="0">
        <v>978.404</v>
      </c>
      <c r="K101" s="0">
        <v>-283.56799999999998</v>
      </c>
      <c r="L101" s="0">
        <v>-247.887</v>
      </c>
      <c r="M101" s="0">
        <v>52</v>
      </c>
      <c r="N101" s="0">
        <v>1.204</v>
      </c>
      <c r="O101" s="0">
        <v>1250.7</v>
      </c>
      <c r="P101" s="0">
        <v>990.61000000000001</v>
      </c>
      <c r="Q101" s="0">
        <v>-320.18799999999999</v>
      </c>
      <c r="R101" s="0">
        <v>-270.423</v>
      </c>
    </row>
    <row r="102" x14ac:dyDescent="0.4">
      <c r="A102" s="0">
        <v>103.62</v>
      </c>
      <c r="B102" s="0">
        <v>1.792</v>
      </c>
      <c r="C102" s="0">
        <v>1019.71</v>
      </c>
      <c r="D102" s="0">
        <v>1261.02</v>
      </c>
      <c r="E102" s="0">
        <v>-281.68799999999999</v>
      </c>
      <c r="F102" s="0">
        <v>-349.29300000000001</v>
      </c>
      <c r="G102" s="0">
        <v>50.439999999999998</v>
      </c>
      <c r="H102" s="0">
        <v>1.012</v>
      </c>
      <c r="I102" s="0">
        <v>1145.54</v>
      </c>
      <c r="J102" s="0">
        <v>1000.9400000000001</v>
      </c>
      <c r="K102" s="0">
        <v>-289.202</v>
      </c>
      <c r="L102" s="0">
        <v>-252.58199999999999</v>
      </c>
      <c r="M102" s="0">
        <v>52.991999999999997</v>
      </c>
      <c r="N102" s="0">
        <v>1.216</v>
      </c>
      <c r="O102" s="0">
        <v>1275.1199999999999</v>
      </c>
      <c r="P102" s="0">
        <v>1014.08</v>
      </c>
      <c r="Q102" s="0">
        <v>-325.822</v>
      </c>
      <c r="R102" s="0">
        <v>-276.05599999999998</v>
      </c>
    </row>
    <row r="103" x14ac:dyDescent="0.4">
      <c r="A103" s="0">
        <v>105.34</v>
      </c>
      <c r="B103" s="0">
        <v>1.8160000000000001</v>
      </c>
      <c r="C103" s="0">
        <v>1038.49</v>
      </c>
      <c r="D103" s="0">
        <v>1280.74</v>
      </c>
      <c r="E103" s="0">
        <v>-287.322</v>
      </c>
      <c r="F103" s="0">
        <v>-354.92700000000002</v>
      </c>
      <c r="G103" s="0">
        <v>51.399999999999999</v>
      </c>
      <c r="H103" s="0">
        <v>1.028</v>
      </c>
      <c r="I103" s="0">
        <v>1168.0799999999999</v>
      </c>
      <c r="J103" s="0">
        <v>1022.54</v>
      </c>
      <c r="K103" s="0">
        <v>-295.77499999999998</v>
      </c>
      <c r="L103" s="0">
        <v>-258.21600000000001</v>
      </c>
      <c r="M103" s="0">
        <v>53.975999999999999</v>
      </c>
      <c r="N103" s="0">
        <v>1.236</v>
      </c>
      <c r="O103" s="0">
        <v>1298.5899999999999</v>
      </c>
      <c r="P103" s="0">
        <v>1036.6199999999999</v>
      </c>
      <c r="Q103" s="0">
        <v>-332.39400000000001</v>
      </c>
      <c r="R103" s="0">
        <v>-281.69</v>
      </c>
    </row>
    <row r="104" x14ac:dyDescent="0.4">
      <c r="A104" s="0">
        <v>107</v>
      </c>
      <c r="B104" s="0">
        <v>1.8400000000000001</v>
      </c>
      <c r="C104" s="0">
        <v>1059.1500000000001</v>
      </c>
      <c r="D104" s="0">
        <v>1299.52</v>
      </c>
      <c r="E104" s="0">
        <v>-292.95600000000002</v>
      </c>
      <c r="F104" s="0">
        <v>-359.62200000000001</v>
      </c>
      <c r="G104" s="0">
        <v>52.368000000000002</v>
      </c>
      <c r="H104" s="0">
        <v>1.04</v>
      </c>
      <c r="I104" s="0">
        <v>1190.6099999999999</v>
      </c>
      <c r="J104" s="0">
        <v>1046.01</v>
      </c>
      <c r="K104" s="0">
        <v>-301.40800000000002</v>
      </c>
      <c r="L104" s="0">
        <v>-263.85000000000002</v>
      </c>
      <c r="M104" s="0">
        <v>54.984000000000002</v>
      </c>
      <c r="N104" s="0">
        <v>1.248</v>
      </c>
      <c r="O104" s="0">
        <v>1323.9400000000001</v>
      </c>
      <c r="P104" s="0">
        <v>1058.22</v>
      </c>
      <c r="Q104" s="0">
        <v>-338.02800000000002</v>
      </c>
      <c r="R104" s="0">
        <v>-289.202</v>
      </c>
    </row>
    <row r="105" x14ac:dyDescent="0.4">
      <c r="A105" s="0">
        <v>108.7</v>
      </c>
      <c r="B105" s="0">
        <v>1.8680000000000001</v>
      </c>
      <c r="C105" s="0">
        <v>1078.8599999999999</v>
      </c>
      <c r="D105" s="0">
        <v>1318.3</v>
      </c>
      <c r="E105" s="0">
        <v>-297.64999999999998</v>
      </c>
      <c r="F105" s="0">
        <v>-365.255</v>
      </c>
      <c r="G105" s="0">
        <v>53.335999999999999</v>
      </c>
      <c r="H105" s="0">
        <v>1.056</v>
      </c>
      <c r="I105" s="0">
        <v>1213.1500000000001</v>
      </c>
      <c r="J105" s="0">
        <v>1068.54</v>
      </c>
      <c r="K105" s="0">
        <v>-307.04199999999997</v>
      </c>
      <c r="L105" s="0">
        <v>-271.36200000000002</v>
      </c>
      <c r="M105" s="0">
        <v>55.975999999999999</v>
      </c>
      <c r="N105" s="0">
        <v>1.264</v>
      </c>
      <c r="O105" s="0">
        <v>1348.3599999999999</v>
      </c>
      <c r="P105" s="0">
        <v>1081.6900000000001</v>
      </c>
      <c r="Q105" s="0">
        <v>-344.601</v>
      </c>
      <c r="R105" s="0">
        <v>-294.83600000000001</v>
      </c>
    </row>
    <row r="106" x14ac:dyDescent="0.4">
      <c r="A106" s="0">
        <v>110.36</v>
      </c>
      <c r="B106" s="0">
        <v>1.8839999999999999</v>
      </c>
      <c r="C106" s="0">
        <v>1097.6400000000001</v>
      </c>
      <c r="D106" s="0">
        <v>1338.02</v>
      </c>
      <c r="E106" s="0">
        <v>-303.28399999999999</v>
      </c>
      <c r="F106" s="0">
        <v>-369.94999999999999</v>
      </c>
      <c r="G106" s="0">
        <v>54.295999999999999</v>
      </c>
      <c r="H106" s="0">
        <v>1.0720000000000001</v>
      </c>
      <c r="I106" s="0">
        <v>1235.6800000000001</v>
      </c>
      <c r="J106" s="0">
        <v>1090.1400000000001</v>
      </c>
      <c r="K106" s="0">
        <v>-313.61500000000001</v>
      </c>
      <c r="L106" s="0">
        <v>-276.05599999999998</v>
      </c>
      <c r="M106" s="0">
        <v>56.975999999999999</v>
      </c>
      <c r="N106" s="0">
        <v>1.284</v>
      </c>
      <c r="O106" s="0">
        <v>1371.8299999999999</v>
      </c>
      <c r="P106" s="0">
        <v>1105.1600000000001</v>
      </c>
      <c r="Q106" s="0">
        <v>-351.17399999999998</v>
      </c>
      <c r="R106" s="0">
        <v>-301.40800000000002</v>
      </c>
    </row>
    <row r="107" x14ac:dyDescent="0.4">
      <c r="A107" s="0">
        <v>112.12</v>
      </c>
      <c r="B107" s="0">
        <v>1.9159999999999999</v>
      </c>
      <c r="C107" s="0">
        <v>1117.3599999999999</v>
      </c>
      <c r="D107" s="0">
        <v>1357.74</v>
      </c>
      <c r="E107" s="0">
        <v>-308.91800000000001</v>
      </c>
      <c r="F107" s="0">
        <v>-375.584</v>
      </c>
      <c r="G107" s="0">
        <v>55.280000000000001</v>
      </c>
      <c r="H107" s="0">
        <v>1.0840000000000001</v>
      </c>
      <c r="I107" s="0">
        <v>1259.1500000000001</v>
      </c>
      <c r="J107" s="0">
        <v>1114.55</v>
      </c>
      <c r="K107" s="0">
        <v>-319.24900000000002</v>
      </c>
      <c r="L107" s="0">
        <v>-282.62900000000002</v>
      </c>
      <c r="M107" s="0">
        <v>57.984000000000002</v>
      </c>
      <c r="N107" s="0">
        <v>1.296</v>
      </c>
      <c r="O107" s="0">
        <v>1398.1199999999999</v>
      </c>
      <c r="P107" s="0">
        <v>1128.6400000000001</v>
      </c>
      <c r="Q107" s="0">
        <v>-358.685</v>
      </c>
      <c r="R107" s="0">
        <v>-307.98099999999999</v>
      </c>
    </row>
    <row r="108" x14ac:dyDescent="0.4">
      <c r="A108" s="0">
        <v>113.8</v>
      </c>
      <c r="B108" s="0">
        <v>1.9319999999999999</v>
      </c>
      <c r="C108" s="0">
        <v>1137.0799999999999</v>
      </c>
      <c r="D108" s="0">
        <v>1377.45</v>
      </c>
      <c r="E108" s="0">
        <v>-314.55200000000002</v>
      </c>
      <c r="F108" s="0">
        <v>-381.21800000000002</v>
      </c>
      <c r="G108" s="0">
        <v>56.256</v>
      </c>
      <c r="H108" s="0">
        <v>1.1000000000000001</v>
      </c>
      <c r="I108" s="0">
        <v>1283.5699999999999</v>
      </c>
      <c r="J108" s="0">
        <v>1136.1500000000001</v>
      </c>
      <c r="K108" s="0">
        <v>-324.88299999999998</v>
      </c>
      <c r="L108" s="0">
        <v>-288.26299999999998</v>
      </c>
      <c r="M108" s="0">
        <v>59.008000000000003</v>
      </c>
      <c r="N108" s="0">
        <v>1.3160000000000001</v>
      </c>
      <c r="O108" s="0">
        <v>1423.47</v>
      </c>
      <c r="P108" s="0">
        <v>1152.1099999999999</v>
      </c>
      <c r="Q108" s="0">
        <v>-364.31900000000002</v>
      </c>
      <c r="R108" s="0">
        <v>-314.55399999999997</v>
      </c>
    </row>
    <row r="109" x14ac:dyDescent="0.4">
      <c r="A109" s="0">
        <v>115.48</v>
      </c>
      <c r="B109" s="0">
        <v>1.96</v>
      </c>
      <c r="C109" s="0">
        <v>1155.8599999999999</v>
      </c>
      <c r="D109" s="0">
        <v>1396.23</v>
      </c>
      <c r="E109" s="0">
        <v>-320.185</v>
      </c>
      <c r="F109" s="0">
        <v>-385.91300000000001</v>
      </c>
      <c r="G109" s="0">
        <v>57.256</v>
      </c>
      <c r="H109" s="0">
        <v>1.1120000000000001</v>
      </c>
      <c r="I109" s="0">
        <v>1307.04</v>
      </c>
      <c r="J109" s="0">
        <v>1159.6199999999999</v>
      </c>
      <c r="K109" s="0">
        <v>-331.45499999999998</v>
      </c>
      <c r="L109" s="0">
        <v>-293.89699999999999</v>
      </c>
      <c r="M109" s="0">
        <v>60.039999999999999</v>
      </c>
      <c r="N109" s="0">
        <v>1.3320000000000001</v>
      </c>
      <c r="O109" s="0">
        <v>1449.77</v>
      </c>
      <c r="P109" s="0">
        <v>1175.5899999999999</v>
      </c>
      <c r="Q109" s="0">
        <v>-371.83100000000002</v>
      </c>
      <c r="R109" s="0">
        <v>-321.12700000000001</v>
      </c>
    </row>
    <row r="110" x14ac:dyDescent="0.4">
      <c r="A110" s="0">
        <v>117.23999999999999</v>
      </c>
      <c r="B110" s="0">
        <v>1.984</v>
      </c>
      <c r="C110" s="0">
        <v>1176.52</v>
      </c>
      <c r="D110" s="0">
        <v>1416.8900000000001</v>
      </c>
      <c r="E110" s="0">
        <v>-324.88</v>
      </c>
      <c r="F110" s="0">
        <v>-391.54599999999999</v>
      </c>
      <c r="G110" s="0">
        <v>58.223999999999997</v>
      </c>
      <c r="H110" s="0">
        <v>1.1279999999999999</v>
      </c>
      <c r="I110" s="0">
        <v>1329.5799999999999</v>
      </c>
      <c r="J110" s="0">
        <v>1184.04</v>
      </c>
      <c r="K110" s="0">
        <v>-337.089</v>
      </c>
      <c r="L110" s="0">
        <v>-300.46899999999999</v>
      </c>
      <c r="M110" s="0">
        <v>61.048000000000002</v>
      </c>
      <c r="N110" s="0">
        <v>1.3520000000000001</v>
      </c>
      <c r="O110" s="0">
        <v>1474.1800000000001</v>
      </c>
      <c r="P110" s="0">
        <v>1199.0599999999999</v>
      </c>
      <c r="Q110" s="0">
        <v>-378.404</v>
      </c>
      <c r="R110" s="0">
        <v>-328.63799999999998</v>
      </c>
    </row>
    <row r="111" x14ac:dyDescent="0.4">
      <c r="A111" s="0">
        <v>118.90000000000001</v>
      </c>
      <c r="B111" s="0">
        <v>2.008</v>
      </c>
      <c r="C111" s="0">
        <v>1195.3</v>
      </c>
      <c r="D111" s="0">
        <v>1435.6700000000001</v>
      </c>
      <c r="E111" s="0">
        <v>-329.57499999999999</v>
      </c>
      <c r="F111" s="0">
        <v>-397.18000000000001</v>
      </c>
      <c r="G111" s="0">
        <v>59.231999999999999</v>
      </c>
      <c r="H111" s="0">
        <v>1.1439999999999999</v>
      </c>
      <c r="I111" s="0">
        <v>1353.99</v>
      </c>
      <c r="J111" s="0">
        <v>1207.51</v>
      </c>
      <c r="K111" s="0">
        <v>-342.72300000000001</v>
      </c>
      <c r="L111" s="0">
        <v>-306.10300000000001</v>
      </c>
      <c r="M111" s="0">
        <v>62.072000000000003</v>
      </c>
      <c r="N111" s="0">
        <v>1.3640000000000001</v>
      </c>
      <c r="O111" s="0">
        <v>1500.47</v>
      </c>
      <c r="P111" s="0">
        <v>1222.54</v>
      </c>
      <c r="Q111" s="0">
        <v>-385.91500000000002</v>
      </c>
      <c r="R111" s="0">
        <v>-336.14999999999998</v>
      </c>
    </row>
    <row r="112" x14ac:dyDescent="0.4">
      <c r="A112" s="0">
        <v>120.59999999999999</v>
      </c>
      <c r="B112" s="0">
        <v>2.032</v>
      </c>
      <c r="C112" s="0">
        <v>1215.95</v>
      </c>
      <c r="D112" s="0">
        <v>1454.45</v>
      </c>
      <c r="E112" s="0">
        <v>-336.14800000000002</v>
      </c>
      <c r="F112" s="0">
        <v>-402.81400000000002</v>
      </c>
      <c r="G112" s="0">
        <v>60.231999999999999</v>
      </c>
      <c r="H112" s="0">
        <v>1.1599999999999999</v>
      </c>
      <c r="I112" s="0">
        <v>1377.46</v>
      </c>
      <c r="J112" s="0">
        <v>1230.99</v>
      </c>
      <c r="K112" s="0">
        <v>-348.35700000000003</v>
      </c>
      <c r="L112" s="0">
        <v>-311.73700000000002</v>
      </c>
      <c r="M112" s="0">
        <v>63.095999999999997</v>
      </c>
      <c r="N112" s="0">
        <v>1.3839999999999999</v>
      </c>
      <c r="O112" s="0">
        <v>1527.7</v>
      </c>
      <c r="P112" s="0">
        <v>1246.95</v>
      </c>
      <c r="Q112" s="0">
        <v>-393.42700000000002</v>
      </c>
      <c r="R112" s="0">
        <v>-343.66199999999998</v>
      </c>
    </row>
    <row r="113" x14ac:dyDescent="0.4">
      <c r="A113" s="0">
        <v>122.36</v>
      </c>
      <c r="B113" s="0">
        <v>2.052</v>
      </c>
      <c r="C113" s="0">
        <v>1235.6700000000001</v>
      </c>
      <c r="D113" s="0">
        <v>1476.98</v>
      </c>
      <c r="E113" s="0">
        <v>-341.78100000000001</v>
      </c>
      <c r="F113" s="0">
        <v>-408.44799999999998</v>
      </c>
      <c r="G113" s="0">
        <v>61.231999999999999</v>
      </c>
      <c r="H113" s="0">
        <v>1.1719999999999999</v>
      </c>
      <c r="I113" s="0">
        <v>1402.8199999999999</v>
      </c>
      <c r="J113" s="0">
        <v>1255.4000000000001</v>
      </c>
      <c r="K113" s="0">
        <v>-355.86900000000003</v>
      </c>
      <c r="L113" s="0">
        <v>-318.31</v>
      </c>
      <c r="M113" s="0">
        <v>64.120000000000005</v>
      </c>
      <c r="N113" s="0">
        <v>1.3959999999999999</v>
      </c>
      <c r="O113" s="0">
        <v>1555.8699999999999</v>
      </c>
      <c r="P113" s="0">
        <v>1269.48</v>
      </c>
      <c r="Q113" s="0">
        <v>-400.93900000000002</v>
      </c>
      <c r="R113" s="0">
        <v>-351.17399999999998</v>
      </c>
    </row>
    <row r="114" x14ac:dyDescent="0.4">
      <c r="A114" s="0">
        <v>124.04000000000001</v>
      </c>
      <c r="B114" s="0">
        <v>2.0800000000000001</v>
      </c>
      <c r="C114" s="0">
        <v>1254.45</v>
      </c>
      <c r="D114" s="0">
        <v>1495.76</v>
      </c>
      <c r="E114" s="0">
        <v>-346.476</v>
      </c>
      <c r="F114" s="0">
        <v>-414.08100000000002</v>
      </c>
      <c r="G114" s="0">
        <v>62.231999999999999</v>
      </c>
      <c r="H114" s="0">
        <v>1.1919999999999999</v>
      </c>
      <c r="I114" s="0">
        <v>1427.23</v>
      </c>
      <c r="J114" s="0">
        <v>1277.9300000000001</v>
      </c>
      <c r="K114" s="0">
        <v>-362.44099999999997</v>
      </c>
      <c r="L114" s="0">
        <v>-324.88299999999998</v>
      </c>
      <c r="M114" s="0">
        <v>65.152000000000001</v>
      </c>
      <c r="N114" s="0">
        <v>1.4159999999999999</v>
      </c>
      <c r="O114" s="0">
        <v>1585.9200000000001</v>
      </c>
      <c r="P114" s="0">
        <v>1294.8399999999999</v>
      </c>
      <c r="Q114" s="0">
        <v>-408.45100000000002</v>
      </c>
      <c r="R114" s="0">
        <v>-358.685</v>
      </c>
    </row>
    <row r="115" x14ac:dyDescent="0.4">
      <c r="A115" s="0">
        <v>125.73999999999999</v>
      </c>
      <c r="B115" s="0">
        <v>2.1080000000000001</v>
      </c>
      <c r="C115" s="0">
        <v>1274.1700000000001</v>
      </c>
      <c r="D115" s="0">
        <v>1514.54</v>
      </c>
      <c r="E115" s="0">
        <v>-352.11000000000001</v>
      </c>
      <c r="F115" s="0">
        <v>-418.77600000000001</v>
      </c>
      <c r="G115" s="0">
        <v>63.223999999999997</v>
      </c>
      <c r="H115" s="0">
        <v>1.204</v>
      </c>
      <c r="I115" s="0">
        <v>1452.5799999999999</v>
      </c>
      <c r="J115" s="0">
        <v>1301.4100000000001</v>
      </c>
      <c r="K115" s="0">
        <v>-369.01400000000001</v>
      </c>
      <c r="L115" s="0">
        <v>-331.45499999999998</v>
      </c>
      <c r="M115" s="0">
        <v>66.176000000000002</v>
      </c>
      <c r="N115" s="0">
        <v>1.4279999999999999</v>
      </c>
      <c r="O115" s="0">
        <v>1614.0799999999999</v>
      </c>
      <c r="P115" s="0">
        <v>1319.25</v>
      </c>
      <c r="Q115" s="0">
        <v>-415.96199999999999</v>
      </c>
      <c r="R115" s="0">
        <v>-366.197</v>
      </c>
    </row>
    <row r="116" x14ac:dyDescent="0.4">
      <c r="A116" s="0">
        <v>127.52</v>
      </c>
      <c r="B116" s="0">
        <v>2.1280000000000001</v>
      </c>
      <c r="C116" s="0">
        <v>1294.8299999999999</v>
      </c>
      <c r="D116" s="0">
        <v>1536.1400000000001</v>
      </c>
      <c r="E116" s="0">
        <v>-357.74400000000003</v>
      </c>
      <c r="F116" s="0">
        <v>-424.41000000000003</v>
      </c>
      <c r="G116" s="0">
        <v>64.231999999999999</v>
      </c>
      <c r="H116" s="0">
        <v>1.22</v>
      </c>
      <c r="I116" s="0">
        <v>1477</v>
      </c>
      <c r="J116" s="0">
        <v>1325.8199999999999</v>
      </c>
      <c r="K116" s="0">
        <v>-374.64800000000002</v>
      </c>
      <c r="L116" s="0">
        <v>-338.02800000000002</v>
      </c>
      <c r="M116" s="0">
        <v>67.215999999999994</v>
      </c>
      <c r="N116" s="0">
        <v>1.444</v>
      </c>
      <c r="O116" s="0">
        <v>1645.0699999999999</v>
      </c>
      <c r="P116" s="0">
        <v>1343.6600000000001</v>
      </c>
      <c r="Q116" s="0">
        <v>-423.47399999999999</v>
      </c>
      <c r="R116" s="0">
        <v>-373.709</v>
      </c>
    </row>
    <row r="117" x14ac:dyDescent="0.4">
      <c r="A117" s="0">
        <v>129.22</v>
      </c>
      <c r="B117" s="0">
        <v>2.1560000000000001</v>
      </c>
      <c r="C117" s="0">
        <v>1314.54</v>
      </c>
      <c r="D117" s="0">
        <v>1555.8599999999999</v>
      </c>
      <c r="E117" s="0">
        <v>-363.37799999999999</v>
      </c>
      <c r="F117" s="0">
        <v>-430.04399999999998</v>
      </c>
      <c r="G117" s="0">
        <v>65.263999999999996</v>
      </c>
      <c r="H117" s="0">
        <v>1.24</v>
      </c>
      <c r="I117" s="0">
        <v>1501.4100000000001</v>
      </c>
      <c r="J117" s="0">
        <v>1349.3</v>
      </c>
      <c r="K117" s="0">
        <v>-381.221</v>
      </c>
      <c r="L117" s="0">
        <v>-343.66199999999998</v>
      </c>
      <c r="M117" s="0">
        <v>68.248000000000005</v>
      </c>
      <c r="N117" s="0">
        <v>1.46</v>
      </c>
      <c r="O117" s="0">
        <v>1675.1199999999999</v>
      </c>
      <c r="P117" s="0">
        <v>1369.01</v>
      </c>
      <c r="Q117" s="0">
        <v>-431.92500000000001</v>
      </c>
      <c r="R117" s="0">
        <v>-382.16000000000003</v>
      </c>
    </row>
    <row r="118" x14ac:dyDescent="0.4">
      <c r="A118" s="0">
        <v>130.91999999999999</v>
      </c>
      <c r="B118" s="0">
        <v>2.1800000000000002</v>
      </c>
      <c r="C118" s="0">
        <v>1335.2</v>
      </c>
      <c r="D118" s="0">
        <v>1574.6400000000001</v>
      </c>
      <c r="E118" s="0">
        <v>-369.01100000000002</v>
      </c>
      <c r="F118" s="0">
        <v>-434.738</v>
      </c>
      <c r="G118" s="0">
        <v>66.287999999999997</v>
      </c>
      <c r="H118" s="0">
        <v>1.252</v>
      </c>
      <c r="I118" s="0">
        <v>1527.7</v>
      </c>
      <c r="J118" s="0">
        <v>1373.71</v>
      </c>
      <c r="K118" s="0">
        <v>-386.85399999999998</v>
      </c>
      <c r="L118" s="0">
        <v>-349.29599999999999</v>
      </c>
      <c r="M118" s="0">
        <v>69.287999999999997</v>
      </c>
      <c r="N118" s="0">
        <v>1.476</v>
      </c>
      <c r="O118" s="0">
        <v>1706.0999999999999</v>
      </c>
      <c r="P118" s="0">
        <v>1394.3699999999999</v>
      </c>
      <c r="Q118" s="0">
        <v>-438.49799999999999</v>
      </c>
      <c r="R118" s="0">
        <v>-391.54899999999998</v>
      </c>
    </row>
    <row r="119" x14ac:dyDescent="0.4">
      <c r="A119" s="0">
        <v>132.59999999999999</v>
      </c>
      <c r="B119" s="0">
        <v>2.2000000000000002</v>
      </c>
      <c r="C119" s="0">
        <v>1354.9200000000001</v>
      </c>
      <c r="D119" s="0">
        <v>1593.4200000000001</v>
      </c>
      <c r="E119" s="0">
        <v>-374.64499999999998</v>
      </c>
      <c r="F119" s="0">
        <v>-440.37200000000001</v>
      </c>
      <c r="G119" s="0">
        <v>67.311999999999998</v>
      </c>
      <c r="H119" s="0">
        <v>1.264</v>
      </c>
      <c r="I119" s="0">
        <v>1553.05</v>
      </c>
      <c r="J119" s="0">
        <v>1399.0599999999999</v>
      </c>
      <c r="K119" s="0">
        <v>-392.488</v>
      </c>
      <c r="L119" s="0">
        <v>-354.93000000000001</v>
      </c>
      <c r="M119" s="0">
        <v>70.328000000000003</v>
      </c>
      <c r="N119" s="0">
        <v>1.492</v>
      </c>
      <c r="O119" s="0">
        <v>1738.03</v>
      </c>
      <c r="P119" s="0">
        <v>1419.72</v>
      </c>
      <c r="Q119" s="0">
        <v>-446.94799999999998</v>
      </c>
      <c r="R119" s="0">
        <v>-398.12200000000001</v>
      </c>
    </row>
    <row r="120" x14ac:dyDescent="0.4">
      <c r="A120" s="0">
        <v>134.30000000000001</v>
      </c>
      <c r="B120" s="0">
        <v>2.2280000000000002</v>
      </c>
      <c r="C120" s="0">
        <v>1374.6400000000001</v>
      </c>
      <c r="D120" s="0">
        <v>1613.1300000000001</v>
      </c>
      <c r="E120" s="0">
        <v>-379.33999999999997</v>
      </c>
      <c r="F120" s="0">
        <v>-446.00599999999997</v>
      </c>
      <c r="G120" s="0">
        <v>68.335999999999999</v>
      </c>
      <c r="H120" s="0">
        <v>1.28</v>
      </c>
      <c r="I120" s="0">
        <v>1578.4000000000001</v>
      </c>
      <c r="J120" s="0">
        <v>1424.4100000000001</v>
      </c>
      <c r="K120" s="0">
        <v>-399.06099999999998</v>
      </c>
      <c r="L120" s="0">
        <v>-361.50200000000001</v>
      </c>
      <c r="M120" s="0">
        <v>71.343999999999994</v>
      </c>
      <c r="N120" s="0">
        <v>1.516</v>
      </c>
      <c r="O120" s="0">
        <v>1772.77</v>
      </c>
      <c r="P120" s="0">
        <v>1445.0699999999999</v>
      </c>
      <c r="Q120" s="0">
        <v>-454.45999999999998</v>
      </c>
      <c r="R120" s="0">
        <v>-403.75599999999997</v>
      </c>
    </row>
    <row r="121" x14ac:dyDescent="0.4">
      <c r="A121" s="0">
        <v>136.08000000000001</v>
      </c>
      <c r="B121" s="0">
        <v>2.2440000000000002</v>
      </c>
      <c r="C121" s="0">
        <v>1395.29</v>
      </c>
      <c r="D121" s="0">
        <v>1633.79</v>
      </c>
      <c r="E121" s="0">
        <v>-384.97399999999999</v>
      </c>
      <c r="F121" s="0">
        <v>-450.70100000000002</v>
      </c>
      <c r="G121" s="0">
        <v>69.367999999999995</v>
      </c>
      <c r="H121" s="0">
        <v>1.3</v>
      </c>
      <c r="I121" s="0">
        <v>1603.76</v>
      </c>
      <c r="J121" s="0">
        <v>1448.8299999999999</v>
      </c>
      <c r="K121" s="0">
        <v>-405.63400000000001</v>
      </c>
      <c r="L121" s="0">
        <v>-367.13600000000002</v>
      </c>
      <c r="M121" s="0">
        <v>72.384</v>
      </c>
      <c r="N121" s="0">
        <v>1.528</v>
      </c>
      <c r="O121" s="0">
        <v>1805.6300000000001</v>
      </c>
      <c r="P121" s="0">
        <v>1471.3599999999999</v>
      </c>
      <c r="Q121" s="0">
        <v>-461.97199999999998</v>
      </c>
      <c r="R121" s="0">
        <v>-410.32900000000001</v>
      </c>
    </row>
    <row r="122" x14ac:dyDescent="0.4">
      <c r="A122" s="0">
        <v>137.75999999999999</v>
      </c>
      <c r="B122" s="0">
        <v>2.2719999999999998</v>
      </c>
      <c r="C122" s="0">
        <v>1414.0699999999999</v>
      </c>
      <c r="D122" s="0">
        <v>1653.51</v>
      </c>
      <c r="E122" s="0">
        <v>-390.60700000000003</v>
      </c>
      <c r="F122" s="0">
        <v>-457.274</v>
      </c>
      <c r="G122" s="0">
        <v>70.400000000000006</v>
      </c>
      <c r="H122" s="0">
        <v>1.3120000000000001</v>
      </c>
      <c r="I122" s="0">
        <v>1628.1700000000001</v>
      </c>
      <c r="J122" s="0">
        <v>1474.1800000000001</v>
      </c>
      <c r="K122" s="0">
        <v>-411.26799999999997</v>
      </c>
      <c r="L122" s="0">
        <v>-373.709</v>
      </c>
      <c r="M122" s="0">
        <v>73.391999999999996</v>
      </c>
      <c r="N122" s="0">
        <v>1.552</v>
      </c>
      <c r="O122" s="0">
        <v>1840.3800000000001</v>
      </c>
      <c r="P122" s="0">
        <v>1498.5899999999999</v>
      </c>
      <c r="Q122" s="0">
        <v>-467.60599999999999</v>
      </c>
      <c r="R122" s="0">
        <v>-415.96199999999999</v>
      </c>
    </row>
    <row r="123" x14ac:dyDescent="0.4">
      <c r="A123" s="0">
        <v>139.46000000000001</v>
      </c>
      <c r="B123" s="0">
        <v>2.2999999999999998</v>
      </c>
      <c r="C123" s="0">
        <v>1432.8499999999999</v>
      </c>
      <c r="D123" s="0">
        <v>1674.1700000000001</v>
      </c>
      <c r="E123" s="0">
        <v>-396.24099999999999</v>
      </c>
      <c r="F123" s="0">
        <v>-462.90699999999998</v>
      </c>
      <c r="G123" s="0">
        <v>71.447999999999993</v>
      </c>
      <c r="H123" s="0">
        <v>1.3240000000000001</v>
      </c>
      <c r="I123" s="0">
        <v>1654.46</v>
      </c>
      <c r="J123" s="0">
        <v>1499.53</v>
      </c>
      <c r="K123" s="0">
        <v>-417.83999999999997</v>
      </c>
      <c r="L123" s="0">
        <v>-380.28199999999998</v>
      </c>
      <c r="M123" s="0">
        <v>74.424000000000007</v>
      </c>
      <c r="N123" s="0">
        <v>1.5640000000000001</v>
      </c>
      <c r="O123" s="0">
        <v>1876.0599999999999</v>
      </c>
      <c r="P123" s="0">
        <v>1523.9400000000001</v>
      </c>
      <c r="Q123" s="0">
        <v>-472.30000000000001</v>
      </c>
      <c r="R123" s="0">
        <v>-420.65699999999998</v>
      </c>
    </row>
    <row r="124" x14ac:dyDescent="0.4">
      <c r="A124" s="0">
        <v>141.16</v>
      </c>
      <c r="B124" s="0">
        <v>2.3199999999999998</v>
      </c>
      <c r="C124" s="0">
        <v>1453.51</v>
      </c>
      <c r="D124" s="0">
        <v>1693.8800000000001</v>
      </c>
      <c r="E124" s="0">
        <v>-400.93599999999998</v>
      </c>
      <c r="F124" s="0">
        <v>-467.60199999999998</v>
      </c>
      <c r="G124" s="0">
        <v>72.480000000000004</v>
      </c>
      <c r="H124" s="0">
        <v>1.3440000000000001</v>
      </c>
      <c r="I124" s="0">
        <v>1680.75</v>
      </c>
      <c r="J124" s="0">
        <v>1524.8800000000001</v>
      </c>
      <c r="K124" s="0">
        <v>-424.41300000000001</v>
      </c>
      <c r="L124" s="0">
        <v>-386.85399999999998</v>
      </c>
      <c r="M124" s="0">
        <v>75.424000000000007</v>
      </c>
      <c r="N124" s="0">
        <v>1.5800000000000001</v>
      </c>
      <c r="O124" s="0">
        <v>1918.3099999999999</v>
      </c>
      <c r="P124" s="0">
        <v>1548.3599999999999</v>
      </c>
      <c r="Q124" s="0">
        <v>-479.81200000000001</v>
      </c>
      <c r="R124" s="0">
        <v>-427.23000000000002</v>
      </c>
    </row>
    <row r="125" x14ac:dyDescent="0.4">
      <c r="A125" s="0">
        <v>142.86000000000001</v>
      </c>
      <c r="B125" s="0">
        <v>2.3479999999999999</v>
      </c>
      <c r="C125" s="0">
        <v>1473.23</v>
      </c>
      <c r="D125" s="0">
        <v>1712.6600000000001</v>
      </c>
      <c r="E125" s="0">
        <v>-406.56999999999999</v>
      </c>
      <c r="F125" s="0">
        <v>-473.23599999999999</v>
      </c>
      <c r="G125" s="0">
        <v>73.512</v>
      </c>
      <c r="H125" s="0">
        <v>1.3600000000000001</v>
      </c>
      <c r="I125" s="0">
        <v>1707.04</v>
      </c>
      <c r="J125" s="0">
        <v>1550.23</v>
      </c>
      <c r="K125" s="0">
        <v>-430.98599999999999</v>
      </c>
      <c r="L125" s="0">
        <v>-395.30500000000001</v>
      </c>
      <c r="M125" s="0">
        <v>76.432000000000002</v>
      </c>
      <c r="N125" s="0">
        <v>1.5960000000000001</v>
      </c>
      <c r="O125" s="0">
        <v>1962.4400000000001</v>
      </c>
      <c r="P125" s="0">
        <v>1573.71</v>
      </c>
      <c r="Q125" s="0">
        <v>-486.38499999999999</v>
      </c>
      <c r="R125" s="0">
        <v>-431.92500000000001</v>
      </c>
    </row>
    <row r="126" x14ac:dyDescent="0.4">
      <c r="A126" s="0">
        <v>144.63999999999999</v>
      </c>
      <c r="B126" s="0">
        <v>2.3679999999999999</v>
      </c>
      <c r="C126" s="0">
        <v>1492.95</v>
      </c>
      <c r="D126" s="0">
        <v>1733.3199999999999</v>
      </c>
      <c r="E126" s="0">
        <v>-412.20299999999997</v>
      </c>
      <c r="F126" s="0">
        <v>-478.87</v>
      </c>
      <c r="G126" s="0">
        <v>74.567999999999998</v>
      </c>
      <c r="H126" s="0">
        <v>1.3720000000000001</v>
      </c>
      <c r="I126" s="0">
        <v>1733.3299999999999</v>
      </c>
      <c r="J126" s="0">
        <v>1575.5899999999999</v>
      </c>
      <c r="K126" s="0">
        <v>-438.49799999999999</v>
      </c>
      <c r="L126" s="0">
        <v>-400.93900000000002</v>
      </c>
      <c r="M126" s="0">
        <v>77.400000000000006</v>
      </c>
      <c r="N126" s="0">
        <v>1.6160000000000001</v>
      </c>
      <c r="O126" s="0">
        <v>2000.9400000000001</v>
      </c>
      <c r="P126" s="0">
        <v>1599.0599999999999</v>
      </c>
      <c r="Q126" s="0">
        <v>-491.07999999999998</v>
      </c>
      <c r="R126" s="0">
        <v>-435.68099999999998</v>
      </c>
    </row>
    <row r="127" x14ac:dyDescent="0.4">
      <c r="A127" s="0">
        <v>146.34</v>
      </c>
      <c r="B127" s="0">
        <v>2.3959999999999999</v>
      </c>
      <c r="C127" s="0">
        <v>1512.6600000000001</v>
      </c>
      <c r="D127" s="0">
        <v>1753.98</v>
      </c>
      <c r="E127" s="0">
        <v>-417.83699999999999</v>
      </c>
      <c r="F127" s="0">
        <v>-484.50299999999999</v>
      </c>
      <c r="G127" s="0">
        <v>75.616</v>
      </c>
      <c r="H127" s="0">
        <v>1.3919999999999999</v>
      </c>
      <c r="I127" s="0">
        <v>1759.6199999999999</v>
      </c>
      <c r="J127" s="0">
        <v>1603.76</v>
      </c>
      <c r="K127" s="0">
        <v>-444.13099999999997</v>
      </c>
      <c r="L127" s="0">
        <v>-407.512</v>
      </c>
      <c r="M127" s="0">
        <v>78.352000000000004</v>
      </c>
      <c r="N127" s="0">
        <v>1.6319999999999999</v>
      </c>
      <c r="O127" s="0">
        <v>2045.0699999999999</v>
      </c>
      <c r="P127" s="0">
        <v>1624.4100000000001</v>
      </c>
      <c r="Q127" s="0">
        <v>-491.07999999999998</v>
      </c>
      <c r="R127" s="0">
        <v>-440.37599999999998</v>
      </c>
    </row>
    <row r="128" x14ac:dyDescent="0.4">
      <c r="A128" s="0">
        <v>148.02000000000001</v>
      </c>
      <c r="B128" s="0">
        <v>2.4199999999999999</v>
      </c>
      <c r="C128" s="0">
        <v>1533.3199999999999</v>
      </c>
      <c r="D128" s="0">
        <v>1772.76</v>
      </c>
      <c r="E128" s="0">
        <v>-423.471</v>
      </c>
      <c r="F128" s="0">
        <v>-489.19799999999998</v>
      </c>
      <c r="G128" s="0">
        <v>76.664000000000001</v>
      </c>
      <c r="H128" s="0">
        <v>1.4039999999999999</v>
      </c>
      <c r="I128" s="0">
        <v>1785.9200000000001</v>
      </c>
      <c r="J128" s="0">
        <v>1629.1099999999999</v>
      </c>
      <c r="K128" s="0">
        <v>-450.70400000000001</v>
      </c>
      <c r="L128" s="0">
        <v>-414.08499999999998</v>
      </c>
      <c r="M128" s="0">
        <v>79.263999999999996</v>
      </c>
      <c r="N128" s="0">
        <v>1.6479999999999999</v>
      </c>
      <c r="O128" s="0">
        <v>2088.2600000000002</v>
      </c>
      <c r="P128" s="0">
        <v>1645.0699999999999</v>
      </c>
      <c r="Q128" s="0">
        <v>-490.14100000000002</v>
      </c>
      <c r="R128" s="0">
        <v>-444.13099999999997</v>
      </c>
    </row>
    <row r="129" x14ac:dyDescent="0.4">
      <c r="A129" s="0">
        <v>149.78</v>
      </c>
      <c r="B129" s="0">
        <v>2.444</v>
      </c>
      <c r="C129" s="0">
        <v>1553.98</v>
      </c>
      <c r="D129" s="0">
        <v>1793.4100000000001</v>
      </c>
      <c r="E129" s="0">
        <v>-429.10500000000002</v>
      </c>
      <c r="F129" s="0">
        <v>-494.83199999999999</v>
      </c>
      <c r="G129" s="0">
        <v>77.712000000000003</v>
      </c>
      <c r="H129" s="0">
        <v>1.4159999999999999</v>
      </c>
      <c r="I129" s="0">
        <v>1813.1500000000001</v>
      </c>
      <c r="J129" s="0">
        <v>1656.3399999999999</v>
      </c>
      <c r="K129" s="0">
        <v>-457.27699999999999</v>
      </c>
      <c r="L129" s="0">
        <v>-421.596</v>
      </c>
      <c r="M129" s="0">
        <v>80.168000000000006</v>
      </c>
      <c r="N129" s="0">
        <v>1.6639999999999999</v>
      </c>
      <c r="O129" s="0">
        <v>2128.6399999999999</v>
      </c>
      <c r="P129" s="0">
        <v>1665.73</v>
      </c>
      <c r="Q129" s="0">
        <v>-484.50700000000001</v>
      </c>
      <c r="R129" s="0">
        <v>-445.06999999999999</v>
      </c>
    </row>
    <row r="130" x14ac:dyDescent="0.4">
      <c r="A130" s="0">
        <v>151.47999999999999</v>
      </c>
      <c r="B130" s="0">
        <v>2.464</v>
      </c>
      <c r="C130" s="0">
        <v>1573.7</v>
      </c>
      <c r="D130" s="0">
        <v>1813.1300000000001</v>
      </c>
      <c r="E130" s="0">
        <v>-434.738</v>
      </c>
      <c r="F130" s="0">
        <v>-500.46600000000001</v>
      </c>
      <c r="G130" s="0">
        <v>78.760000000000005</v>
      </c>
      <c r="H130" s="0">
        <v>1.4359999999999999</v>
      </c>
      <c r="I130" s="0">
        <v>1839.4400000000001</v>
      </c>
      <c r="J130" s="0">
        <v>1683.5699999999999</v>
      </c>
      <c r="K130" s="0">
        <v>-462.911</v>
      </c>
      <c r="L130" s="0">
        <v>-428.16899999999998</v>
      </c>
      <c r="M130" s="0">
        <v>81.031999999999996</v>
      </c>
      <c r="N130" s="0">
        <v>1.6839999999999999</v>
      </c>
      <c r="O130" s="0">
        <v>2165.2600000000002</v>
      </c>
      <c r="P130" s="0">
        <v>1684.51</v>
      </c>
      <c r="Q130" s="0">
        <v>-472.30000000000001</v>
      </c>
      <c r="R130" s="0">
        <v>-444.13099999999997</v>
      </c>
    </row>
    <row r="131" x14ac:dyDescent="0.4">
      <c r="A131" s="0">
        <v>153.13999999999999</v>
      </c>
      <c r="B131" s="0">
        <v>2.492</v>
      </c>
      <c r="C131" s="0">
        <v>1592.48</v>
      </c>
      <c r="D131" s="0">
        <v>1832.8499999999999</v>
      </c>
      <c r="E131" s="0">
        <v>-439.43299999999999</v>
      </c>
      <c r="F131" s="0">
        <v>-506.09899999999999</v>
      </c>
      <c r="G131" s="0">
        <v>79.823999999999998</v>
      </c>
      <c r="H131" s="0">
        <v>1.452</v>
      </c>
      <c r="I131" s="0">
        <v>1868.54</v>
      </c>
      <c r="J131" s="0">
        <v>1709.8599999999999</v>
      </c>
      <c r="K131" s="0">
        <v>-469.48399999999998</v>
      </c>
      <c r="L131" s="0">
        <v>-434.74200000000002</v>
      </c>
      <c r="M131" s="0">
        <v>81.847999999999999</v>
      </c>
      <c r="N131" s="0">
        <v>1.7</v>
      </c>
      <c r="O131" s="0">
        <v>2204.6900000000001</v>
      </c>
      <c r="P131" s="0">
        <v>1701.4100000000001</v>
      </c>
      <c r="Q131" s="0">
        <v>-468.54500000000002</v>
      </c>
      <c r="R131" s="0">
        <v>-441.315</v>
      </c>
    </row>
    <row r="132" x14ac:dyDescent="0.4">
      <c r="A132" s="0">
        <v>154.86000000000001</v>
      </c>
      <c r="B132" s="0">
        <v>2.52</v>
      </c>
      <c r="C132" s="0">
        <v>1612.1900000000001</v>
      </c>
      <c r="D132" s="0">
        <v>1852.5699999999999</v>
      </c>
      <c r="E132" s="0">
        <v>-444.12799999999999</v>
      </c>
      <c r="F132" s="0">
        <v>-510.79399999999998</v>
      </c>
      <c r="G132" s="0">
        <v>80.872</v>
      </c>
      <c r="H132" s="0">
        <v>1.464</v>
      </c>
      <c r="I132" s="0">
        <v>1896.71</v>
      </c>
      <c r="J132" s="0">
        <v>1738.03</v>
      </c>
      <c r="K132" s="0">
        <v>-476.995</v>
      </c>
      <c r="L132" s="0">
        <v>-441.315</v>
      </c>
      <c r="M132" s="0">
        <v>82.623999999999995</v>
      </c>
      <c r="N132" s="0">
        <v>1.716</v>
      </c>
      <c r="O132" s="0">
        <v>2230.9899999999998</v>
      </c>
      <c r="P132" s="0">
        <v>1716.4300000000001</v>
      </c>
      <c r="Q132" s="0">
        <v>-472.30000000000001</v>
      </c>
      <c r="R132" s="0">
        <v>-449.76499999999999</v>
      </c>
    </row>
    <row r="133" x14ac:dyDescent="0.4">
      <c r="A133" s="0">
        <v>156.47999999999999</v>
      </c>
      <c r="B133" s="0">
        <v>2.54</v>
      </c>
      <c r="C133" s="0">
        <v>1632.8499999999999</v>
      </c>
      <c r="D133" s="0">
        <v>1872.29</v>
      </c>
      <c r="E133" s="0">
        <v>-449.762</v>
      </c>
      <c r="F133" s="0">
        <v>-516.428</v>
      </c>
      <c r="G133" s="0">
        <v>81.927999999999997</v>
      </c>
      <c r="H133" s="0">
        <v>1.476</v>
      </c>
      <c r="I133" s="0">
        <v>1923.9400000000001</v>
      </c>
      <c r="J133" s="0">
        <v>1766.2</v>
      </c>
      <c r="K133" s="0">
        <v>-482.62900000000002</v>
      </c>
      <c r="L133" s="0">
        <v>-448.82600000000002</v>
      </c>
      <c r="M133" s="0">
        <v>83.311999999999998</v>
      </c>
      <c r="N133" s="0">
        <v>1.736</v>
      </c>
      <c r="O133" s="0">
        <v>2251.6399999999999</v>
      </c>
      <c r="P133" s="0">
        <v>1729.5799999999999</v>
      </c>
      <c r="Q133" s="0">
        <v>-486.38499999999999</v>
      </c>
      <c r="R133" s="0">
        <v>-477.93400000000003</v>
      </c>
    </row>
    <row r="134" x14ac:dyDescent="0.4">
      <c r="A134" s="0">
        <v>158.12</v>
      </c>
      <c r="B134" s="0">
        <v>2.5640000000000001</v>
      </c>
      <c r="C134" s="0">
        <v>1651.6300000000001</v>
      </c>
      <c r="D134" s="0">
        <v>1891.0699999999999</v>
      </c>
      <c r="E134" s="0">
        <v>-455.39600000000002</v>
      </c>
      <c r="F134" s="0">
        <v>-522.06200000000001</v>
      </c>
      <c r="G134" s="0">
        <v>82.975999999999999</v>
      </c>
      <c r="H134" s="0">
        <v>1.496</v>
      </c>
      <c r="I134" s="0">
        <v>1951.1700000000001</v>
      </c>
      <c r="J134" s="0">
        <v>1794.3699999999999</v>
      </c>
      <c r="K134" s="0">
        <v>-490.14100000000002</v>
      </c>
      <c r="L134" s="0">
        <v>-455.399</v>
      </c>
      <c r="M134" s="0">
        <v>83.927999999999997</v>
      </c>
      <c r="N134" s="0">
        <v>1.748</v>
      </c>
      <c r="O134" s="0">
        <v>2267.6100000000001</v>
      </c>
      <c r="P134" s="0">
        <v>1742.72</v>
      </c>
      <c r="Q134" s="0">
        <v>-507.98099999999999</v>
      </c>
      <c r="R134" s="0">
        <v>-493.89699999999999</v>
      </c>
    </row>
    <row r="135" x14ac:dyDescent="0.4">
      <c r="A135" s="0">
        <v>159.75999999999999</v>
      </c>
      <c r="B135" s="0">
        <v>2.5920000000000001</v>
      </c>
      <c r="C135" s="0">
        <v>1670.4100000000001</v>
      </c>
      <c r="D135" s="0">
        <v>1911.72</v>
      </c>
      <c r="E135" s="0">
        <v>-460.08999999999997</v>
      </c>
      <c r="F135" s="0">
        <v>-526.75699999999995</v>
      </c>
      <c r="G135" s="0">
        <v>84</v>
      </c>
      <c r="H135" s="0">
        <v>1.512</v>
      </c>
      <c r="I135" s="0">
        <v>1978.4000000000001</v>
      </c>
      <c r="J135" s="0">
        <v>1823.47</v>
      </c>
      <c r="K135" s="0">
        <v>-496.714</v>
      </c>
      <c r="L135" s="0">
        <v>-462.911</v>
      </c>
      <c r="M135" s="0">
        <v>84.376000000000005</v>
      </c>
      <c r="N135" s="0">
        <v>1.768</v>
      </c>
      <c r="O135" s="0">
        <v>2274.1799999999998</v>
      </c>
      <c r="P135" s="0">
        <v>1751.1700000000001</v>
      </c>
      <c r="Q135" s="0">
        <v>-513.61500000000001</v>
      </c>
      <c r="R135" s="0">
        <v>-496.714</v>
      </c>
    </row>
    <row r="136" x14ac:dyDescent="0.4">
      <c r="A136" s="0">
        <v>161.30000000000001</v>
      </c>
      <c r="B136" s="0">
        <v>2.6200000000000001</v>
      </c>
      <c r="C136" s="0">
        <v>1688.25</v>
      </c>
      <c r="D136" s="0">
        <v>1928.6199999999999</v>
      </c>
      <c r="E136" s="0">
        <v>-465.72399999999999</v>
      </c>
      <c r="F136" s="0">
        <v>-531.45100000000002</v>
      </c>
      <c r="G136" s="0">
        <v>85.024000000000001</v>
      </c>
      <c r="H136" s="0">
        <v>1.524</v>
      </c>
      <c r="I136" s="0">
        <v>2007.51</v>
      </c>
      <c r="J136" s="0">
        <v>1852.5799999999999</v>
      </c>
      <c r="K136" s="0">
        <v>-501.40800000000002</v>
      </c>
      <c r="L136" s="0">
        <v>-468.54500000000002</v>
      </c>
      <c r="M136" s="0">
        <v>84.415999999999997</v>
      </c>
      <c r="N136" s="0">
        <v>1.78</v>
      </c>
      <c r="O136" s="0">
        <v>2272.3000000000002</v>
      </c>
      <c r="P136" s="0">
        <v>1746.48</v>
      </c>
      <c r="Q136" s="0">
        <v>-505.16399999999999</v>
      </c>
      <c r="R136" s="0">
        <v>-489.202</v>
      </c>
    </row>
    <row r="137" x14ac:dyDescent="0.4">
      <c r="A137" s="0">
        <v>162.78</v>
      </c>
      <c r="B137" s="0">
        <v>2.6400000000000001</v>
      </c>
      <c r="C137" s="0">
        <v>1707.03</v>
      </c>
      <c r="D137" s="0">
        <v>1945.53</v>
      </c>
      <c r="E137" s="0">
        <v>-470.41899999999998</v>
      </c>
      <c r="F137" s="0">
        <v>-536.14599999999996</v>
      </c>
      <c r="G137" s="0">
        <v>86.048000000000002</v>
      </c>
      <c r="H137" s="0">
        <v>1.548</v>
      </c>
      <c r="I137" s="0">
        <v>2035.6800000000001</v>
      </c>
      <c r="J137" s="0">
        <v>1880.75</v>
      </c>
      <c r="K137" s="0">
        <v>-507.04199999999997</v>
      </c>
      <c r="L137" s="0">
        <v>-475.11700000000002</v>
      </c>
      <c r="M137" s="0">
        <v>84.024000000000001</v>
      </c>
      <c r="N137" s="0">
        <v>1.804</v>
      </c>
      <c r="O137" s="0">
        <v>2263.8499999999999</v>
      </c>
      <c r="P137" s="0">
        <v>1733.3299999999999</v>
      </c>
      <c r="Q137" s="0">
        <v>-466.66699999999997</v>
      </c>
      <c r="R137" s="0">
        <v>-466.66699999999997</v>
      </c>
    </row>
    <row r="138" x14ac:dyDescent="0.4">
      <c r="A138" s="0">
        <v>164.18000000000001</v>
      </c>
      <c r="B138" s="0">
        <v>2.6680000000000001</v>
      </c>
      <c r="C138" s="0">
        <v>1722.99</v>
      </c>
      <c r="D138" s="0">
        <v>1963.3699999999999</v>
      </c>
      <c r="E138" s="0">
        <v>-475.11399999999998</v>
      </c>
      <c r="F138" s="0">
        <v>-540.84100000000001</v>
      </c>
      <c r="G138" s="0">
        <v>87.007999999999996</v>
      </c>
      <c r="H138" s="0">
        <v>1.5600000000000001</v>
      </c>
      <c r="I138" s="0">
        <v>2064.79</v>
      </c>
      <c r="J138" s="0">
        <v>1909.8599999999999</v>
      </c>
      <c r="K138" s="0">
        <v>-510.798</v>
      </c>
      <c r="L138" s="0">
        <v>-479.81200000000001</v>
      </c>
      <c r="M138" s="0">
        <v>83.447999999999993</v>
      </c>
      <c r="N138" s="0">
        <v>1.8320000000000001</v>
      </c>
      <c r="O138" s="0">
        <v>2245.0700000000002</v>
      </c>
      <c r="P138" s="0">
        <v>1710.8</v>
      </c>
      <c r="Q138" s="0">
        <v>-436.62</v>
      </c>
      <c r="R138" s="0">
        <v>-443.19200000000001</v>
      </c>
    </row>
    <row r="139" x14ac:dyDescent="0.4">
      <c r="A139" s="0">
        <v>165.58000000000001</v>
      </c>
      <c r="B139" s="0">
        <v>2.6880000000000002</v>
      </c>
      <c r="C139" s="0">
        <v>1739.8900000000001</v>
      </c>
      <c r="D139" s="0">
        <v>1979.3299999999999</v>
      </c>
      <c r="E139" s="0">
        <v>-479.80900000000003</v>
      </c>
      <c r="F139" s="0">
        <v>-544.59699999999998</v>
      </c>
      <c r="G139" s="0">
        <v>87.959999999999994</v>
      </c>
      <c r="H139" s="0">
        <v>1.5800000000000001</v>
      </c>
      <c r="I139" s="0">
        <v>2092.02</v>
      </c>
      <c r="J139" s="0">
        <v>1938.03</v>
      </c>
      <c r="K139" s="0">
        <v>-512.67600000000004</v>
      </c>
      <c r="L139" s="0">
        <v>-478.87299999999999</v>
      </c>
      <c r="M139" s="0">
        <v>82.727999999999994</v>
      </c>
      <c r="N139" s="0">
        <v>1.8480000000000001</v>
      </c>
      <c r="O139" s="0">
        <v>2217.8400000000001</v>
      </c>
      <c r="P139" s="0">
        <v>1689.2</v>
      </c>
      <c r="Q139" s="0">
        <v>-415.02300000000002</v>
      </c>
      <c r="R139" s="0">
        <v>-436.62</v>
      </c>
    </row>
    <row r="140" x14ac:dyDescent="0.4">
      <c r="A140" s="0">
        <v>166.88</v>
      </c>
      <c r="B140" s="0">
        <v>2.7120000000000002</v>
      </c>
      <c r="C140" s="0">
        <v>1756.79</v>
      </c>
      <c r="D140" s="0">
        <v>1993.4100000000001</v>
      </c>
      <c r="E140" s="0">
        <v>-484.50299999999999</v>
      </c>
      <c r="F140" s="0">
        <v>-549.29200000000003</v>
      </c>
      <c r="G140" s="0">
        <v>88.840000000000003</v>
      </c>
      <c r="H140" s="0">
        <v>1.5920000000000001</v>
      </c>
      <c r="I140" s="0">
        <v>2122.0700000000002</v>
      </c>
      <c r="J140" s="0">
        <v>1966.2</v>
      </c>
      <c r="K140" s="0">
        <v>-507.04199999999997</v>
      </c>
      <c r="L140" s="0">
        <v>-469.48399999999998</v>
      </c>
      <c r="M140" s="0">
        <v>82.231999999999999</v>
      </c>
      <c r="N140" s="0">
        <v>1.8759999999999999</v>
      </c>
      <c r="O140" s="0">
        <v>2194.3699999999999</v>
      </c>
      <c r="P140" s="0">
        <v>1668.54</v>
      </c>
      <c r="Q140" s="0">
        <v>-430.04700000000003</v>
      </c>
      <c r="R140" s="0">
        <v>-452.58199999999999</v>
      </c>
    </row>
    <row r="141" x14ac:dyDescent="0.4">
      <c r="A141" s="0">
        <v>168.06</v>
      </c>
      <c r="B141" s="0">
        <v>2.7400000000000002</v>
      </c>
      <c r="C141" s="0">
        <v>1772.76</v>
      </c>
      <c r="D141" s="0">
        <v>2007.5</v>
      </c>
      <c r="E141" s="0">
        <v>-489.19799999999998</v>
      </c>
      <c r="F141" s="0">
        <v>-553.04700000000003</v>
      </c>
      <c r="G141" s="0">
        <v>89.608000000000004</v>
      </c>
      <c r="H141" s="0">
        <v>1.6080000000000001</v>
      </c>
      <c r="I141" s="0">
        <v>2150.23</v>
      </c>
      <c r="J141" s="0">
        <v>1988.73</v>
      </c>
      <c r="K141" s="0">
        <v>-492.95800000000003</v>
      </c>
      <c r="L141" s="0">
        <v>-446.00900000000001</v>
      </c>
      <c r="M141" s="0">
        <v>82.231999999999999</v>
      </c>
      <c r="N141" s="0">
        <v>1.9079999999999999</v>
      </c>
      <c r="O141" s="0">
        <v>2187.79</v>
      </c>
      <c r="P141" s="0">
        <v>1657.28</v>
      </c>
      <c r="Q141" s="0">
        <v>-439.43700000000001</v>
      </c>
      <c r="R141" s="0">
        <v>-485.44600000000003</v>
      </c>
    </row>
    <row r="142" x14ac:dyDescent="0.4">
      <c r="A142" s="0">
        <v>169.12</v>
      </c>
      <c r="B142" s="0">
        <v>2.7679999999999998</v>
      </c>
      <c r="C142" s="0">
        <v>1787.78</v>
      </c>
      <c r="D142" s="0">
        <v>2017.8299999999999</v>
      </c>
      <c r="E142" s="0">
        <v>-492.95400000000001</v>
      </c>
      <c r="F142" s="0">
        <v>-555.86400000000003</v>
      </c>
      <c r="G142" s="0">
        <v>90.176000000000002</v>
      </c>
      <c r="H142" s="0">
        <v>1.6240000000000001</v>
      </c>
      <c r="I142" s="0">
        <v>2166.1999999999998</v>
      </c>
      <c r="J142" s="0">
        <v>2005.6300000000001</v>
      </c>
      <c r="K142" s="0">
        <v>-492.01900000000001</v>
      </c>
      <c r="L142" s="0">
        <v>-434.74200000000002</v>
      </c>
      <c r="M142" s="0">
        <v>82.424000000000007</v>
      </c>
      <c r="N142" s="0">
        <v>1.9399999999999999</v>
      </c>
      <c r="O142" s="0">
        <v>2183.0999999999999</v>
      </c>
      <c r="P142" s="0">
        <v>1651.6400000000001</v>
      </c>
      <c r="Q142" s="0">
        <v>-463.85000000000002</v>
      </c>
      <c r="R142" s="0">
        <v>-538.02800000000002</v>
      </c>
    </row>
    <row r="143" x14ac:dyDescent="0.4">
      <c r="A143" s="0">
        <v>170.06</v>
      </c>
      <c r="B143" s="0">
        <v>2.7919999999999998</v>
      </c>
      <c r="C143" s="0">
        <v>1800.9300000000001</v>
      </c>
      <c r="D143" s="0">
        <v>2027.21</v>
      </c>
      <c r="E143" s="0">
        <v>-496.70999999999998</v>
      </c>
      <c r="F143" s="0">
        <v>-557.74199999999996</v>
      </c>
      <c r="G143" s="0">
        <v>90.456000000000003</v>
      </c>
      <c r="H143" s="0">
        <v>1.6399999999999999</v>
      </c>
      <c r="I143" s="0">
        <v>2168.0799999999999</v>
      </c>
      <c r="J143" s="0">
        <v>2017.8399999999999</v>
      </c>
      <c r="K143" s="0">
        <v>-504.22500000000002</v>
      </c>
      <c r="L143" s="0">
        <v>-441.315</v>
      </c>
      <c r="M143" s="0">
        <v>82.680000000000007</v>
      </c>
      <c r="N143" s="0">
        <v>1.968</v>
      </c>
      <c r="O143" s="0">
        <v>2182.1599999999999</v>
      </c>
      <c r="P143" s="0">
        <v>1644.1300000000001</v>
      </c>
      <c r="Q143" s="0">
        <v>-582.15999999999997</v>
      </c>
      <c r="R143" s="0">
        <v>-749.29600000000005</v>
      </c>
    </row>
    <row r="144" x14ac:dyDescent="0.4">
      <c r="A144" s="0">
        <v>170.62</v>
      </c>
      <c r="B144" s="0">
        <v>2.8199999999999998</v>
      </c>
      <c r="C144" s="0">
        <v>1808.4400000000001</v>
      </c>
      <c r="D144" s="0">
        <v>2033.79</v>
      </c>
      <c r="E144" s="0">
        <v>-498.58800000000002</v>
      </c>
      <c r="F144" s="0">
        <v>-559.62</v>
      </c>
      <c r="G144" s="0">
        <v>90.400000000000006</v>
      </c>
      <c r="H144" s="0">
        <v>1.6559999999999999</v>
      </c>
      <c r="I144" s="0">
        <v>2169.9499999999998</v>
      </c>
      <c r="J144" s="0">
        <v>2019.72</v>
      </c>
      <c r="K144" s="0">
        <v>-515.49300000000005</v>
      </c>
      <c r="L144" s="0">
        <v>-448.82600000000002</v>
      </c>
      <c r="M144" s="0">
        <v>82.896000000000001</v>
      </c>
      <c r="N144" s="0">
        <v>2.004</v>
      </c>
      <c r="O144" s="0">
        <v>2192.4899999999998</v>
      </c>
      <c r="P144" s="0">
        <v>1627.23</v>
      </c>
      <c r="Q144" s="0">
        <v>-922.06600000000003</v>
      </c>
      <c r="R144" s="0">
        <v>-1119.25</v>
      </c>
    </row>
    <row r="145" x14ac:dyDescent="0.4">
      <c r="A145" s="0">
        <v>171.03999999999999</v>
      </c>
      <c r="B145" s="0">
        <v>2.8439999999999999</v>
      </c>
      <c r="C145" s="0">
        <v>1815.95</v>
      </c>
      <c r="D145" s="0">
        <v>2038.48</v>
      </c>
      <c r="E145" s="0">
        <v>-500.46600000000001</v>
      </c>
      <c r="F145" s="0">
        <v>-560.55899999999997</v>
      </c>
      <c r="G145" s="0">
        <v>90.224000000000004</v>
      </c>
      <c r="H145" s="0">
        <v>1.6799999999999999</v>
      </c>
      <c r="I145" s="0">
        <v>2173.71</v>
      </c>
      <c r="J145" s="0">
        <v>2020.6600000000001</v>
      </c>
      <c r="K145" s="0">
        <v>-533.33299999999997</v>
      </c>
      <c r="L145" s="0">
        <v>-476.05599999999998</v>
      </c>
      <c r="M145" s="0">
        <v>83.007999999999996</v>
      </c>
      <c r="N145" s="0">
        <v>2.032</v>
      </c>
      <c r="O145" s="0">
        <v>2194.3699999999999</v>
      </c>
      <c r="P145" s="0">
        <v>1630.99</v>
      </c>
      <c r="Q145" s="0">
        <v>-1542.72</v>
      </c>
      <c r="R145" s="0">
        <v>-1764.3199999999999</v>
      </c>
    </row>
    <row r="146" x14ac:dyDescent="0.4">
      <c r="A146" s="0">
        <v>171.22</v>
      </c>
      <c r="B146" s="0">
        <v>2.8679999999999999</v>
      </c>
      <c r="C146" s="0">
        <v>1820.6400000000001</v>
      </c>
      <c r="D146" s="0">
        <v>2039.4200000000001</v>
      </c>
      <c r="E146" s="0">
        <v>-501.40499999999997</v>
      </c>
      <c r="F146" s="0">
        <v>-561.49800000000005</v>
      </c>
      <c r="G146" s="0">
        <v>90.031999999999996</v>
      </c>
      <c r="H146" s="0">
        <v>1.7</v>
      </c>
      <c r="I146" s="0">
        <v>2170.8899999999999</v>
      </c>
      <c r="J146" s="0">
        <v>2022.54</v>
      </c>
      <c r="K146" s="0">
        <v>-555.86900000000003</v>
      </c>
      <c r="L146" s="0">
        <v>-487.32400000000001</v>
      </c>
      <c r="M146" s="0">
        <v>83.040000000000006</v>
      </c>
      <c r="N146" s="0">
        <v>2.0640000000000001</v>
      </c>
      <c r="O146" s="0">
        <v>2218.7800000000002</v>
      </c>
      <c r="P146" s="0">
        <v>1673.24</v>
      </c>
      <c r="Q146" s="0">
        <v>-2344.5999999999999</v>
      </c>
      <c r="R146" s="0">
        <v>-2507.98</v>
      </c>
    </row>
    <row r="147" x14ac:dyDescent="0.4">
      <c r="A147" s="0">
        <v>171.34</v>
      </c>
      <c r="B147" s="0">
        <v>2.8959999999999999</v>
      </c>
      <c r="C147" s="0">
        <v>1824.4000000000001</v>
      </c>
      <c r="D147" s="0">
        <v>2037.54</v>
      </c>
      <c r="E147" s="0">
        <v>-503.28300000000002</v>
      </c>
      <c r="F147" s="0">
        <v>-560.55899999999997</v>
      </c>
      <c r="G147" s="0">
        <v>89.671999999999997</v>
      </c>
      <c r="H147" s="0">
        <v>1.716</v>
      </c>
      <c r="I147" s="0">
        <v>2169.0100000000002</v>
      </c>
      <c r="J147" s="0">
        <v>2016.9000000000001</v>
      </c>
      <c r="K147" s="0">
        <v>-559.62400000000002</v>
      </c>
      <c r="L147" s="0">
        <v>-476.995</v>
      </c>
      <c r="M147" s="0">
        <v>83.016000000000005</v>
      </c>
      <c r="N147" s="0">
        <v>2.0960000000000001</v>
      </c>
      <c r="O147" s="0">
        <v>2531.46</v>
      </c>
      <c r="P147" s="0">
        <v>1832.8599999999999</v>
      </c>
      <c r="Q147" s="0">
        <v>-3351.1700000000001</v>
      </c>
      <c r="R147" s="0">
        <v>-3478.8699999999999</v>
      </c>
    </row>
    <row r="148" x14ac:dyDescent="0.4">
      <c r="A148" s="0">
        <v>171.22</v>
      </c>
      <c r="B148" s="0">
        <v>2.9279999999999999</v>
      </c>
      <c r="C148" s="0">
        <v>1827.22</v>
      </c>
      <c r="D148" s="0">
        <v>2033.79</v>
      </c>
      <c r="E148" s="0">
        <v>-503.28300000000002</v>
      </c>
      <c r="F148" s="0">
        <v>-559.62</v>
      </c>
      <c r="G148" s="0">
        <v>89.168000000000006</v>
      </c>
      <c r="H148" s="0">
        <v>1.736</v>
      </c>
      <c r="I148" s="0">
        <v>2165.2600000000002</v>
      </c>
      <c r="J148" s="0">
        <v>2006.5699999999999</v>
      </c>
      <c r="K148" s="0">
        <v>-542.72299999999996</v>
      </c>
      <c r="L148" s="0">
        <v>-442.25400000000002</v>
      </c>
      <c r="M148" s="0">
        <v>82.936000000000007</v>
      </c>
      <c r="N148" s="0">
        <v>2.1280000000000001</v>
      </c>
      <c r="O148" s="0">
        <v>3857.2800000000002</v>
      </c>
      <c r="P148" s="0">
        <v>2518.3099999999999</v>
      </c>
      <c r="Q148" s="0">
        <v>-4396.2399999999998</v>
      </c>
      <c r="R148" s="0">
        <v>-4531.46</v>
      </c>
    </row>
    <row r="149" x14ac:dyDescent="0.4">
      <c r="A149" s="0">
        <v>171.13999999999999</v>
      </c>
      <c r="B149" s="0">
        <v>2.952</v>
      </c>
      <c r="C149" s="0">
        <v>1830.03</v>
      </c>
      <c r="D149" s="0">
        <v>2030.97</v>
      </c>
      <c r="E149" s="0">
        <v>-504.22199999999998</v>
      </c>
      <c r="F149" s="0">
        <v>-558.68100000000004</v>
      </c>
      <c r="G149" s="0">
        <v>88.391999999999996</v>
      </c>
      <c r="H149" s="0">
        <v>1.756</v>
      </c>
      <c r="I149" s="0">
        <v>2152.1100000000001</v>
      </c>
      <c r="J149" s="0">
        <v>1984.98</v>
      </c>
      <c r="K149" s="0">
        <v>-506.10300000000001</v>
      </c>
      <c r="L149" s="0">
        <v>-408.45100000000002</v>
      </c>
      <c r="M149" s="0">
        <v>82.816000000000003</v>
      </c>
      <c r="N149" s="0">
        <v>2.1640000000000001</v>
      </c>
      <c r="O149" s="0">
        <v>5740.8500000000004</v>
      </c>
      <c r="P149" s="0">
        <v>4184.04</v>
      </c>
      <c r="Q149" s="0">
        <v>-5132.3900000000003</v>
      </c>
      <c r="R149" s="0">
        <v>-5314.5500000000002</v>
      </c>
    </row>
    <row r="150" x14ac:dyDescent="0.4">
      <c r="A150" s="0">
        <v>171.24000000000001</v>
      </c>
      <c r="B150" s="0">
        <v>2.98</v>
      </c>
      <c r="C150" s="0">
        <v>1831.9100000000001</v>
      </c>
      <c r="D150" s="0">
        <v>2030.97</v>
      </c>
      <c r="E150" s="0">
        <v>-505.16000000000003</v>
      </c>
      <c r="F150" s="0">
        <v>-558.68100000000004</v>
      </c>
      <c r="G150" s="0">
        <v>87.792000000000002</v>
      </c>
      <c r="H150" s="0">
        <v>1.792</v>
      </c>
      <c r="I150" s="0">
        <v>2138.9699999999998</v>
      </c>
      <c r="J150" s="0">
        <v>1964.3199999999999</v>
      </c>
      <c r="K150" s="0">
        <v>-478.87299999999999</v>
      </c>
      <c r="L150" s="0">
        <v>-403.75599999999997</v>
      </c>
      <c r="M150" s="0">
        <v>82.775999999999996</v>
      </c>
      <c r="N150" s="0">
        <v>2.1960000000000002</v>
      </c>
      <c r="O150" s="0">
        <v>8007.5100000000002</v>
      </c>
      <c r="P150" s="0">
        <v>6057.2799999999997</v>
      </c>
      <c r="Q150" s="0">
        <v>-5507.9799999999996</v>
      </c>
      <c r="R150" s="0">
        <v>-5747.4200000000001</v>
      </c>
    </row>
    <row r="151" x14ac:dyDescent="0.4">
      <c r="A151" s="0">
        <v>171.19999999999999</v>
      </c>
      <c r="B151" s="0">
        <v>3.004</v>
      </c>
      <c r="C151" s="0">
        <v>1832.8499999999999</v>
      </c>
      <c r="D151" s="0">
        <v>2030.03</v>
      </c>
      <c r="E151" s="0">
        <v>-505.16000000000003</v>
      </c>
      <c r="F151" s="0">
        <v>-558.68100000000004</v>
      </c>
      <c r="G151" s="0">
        <v>87.647999999999996</v>
      </c>
      <c r="H151" s="0">
        <v>1.8160000000000001</v>
      </c>
      <c r="I151" s="0">
        <v>2138.0300000000002</v>
      </c>
      <c r="J151" s="0">
        <v>1948.3599999999999</v>
      </c>
      <c r="K151" s="0">
        <v>-461.97199999999998</v>
      </c>
      <c r="L151" s="0">
        <v>-421.596</v>
      </c>
      <c r="M151" s="0">
        <v>82.719999999999999</v>
      </c>
      <c r="N151" s="0">
        <v>2.2320000000000002</v>
      </c>
      <c r="O151" s="0">
        <v>9904.2299999999996</v>
      </c>
      <c r="P151" s="0">
        <v>8269.4799999999996</v>
      </c>
      <c r="Q151" s="0">
        <v>-5608.4499999999998</v>
      </c>
      <c r="R151" s="0">
        <v>-5892.96</v>
      </c>
    </row>
    <row r="152" x14ac:dyDescent="0.4">
      <c r="A152" s="0">
        <v>171.16</v>
      </c>
      <c r="B152" s="0">
        <v>3.032</v>
      </c>
      <c r="C152" s="0">
        <v>1835.6700000000001</v>
      </c>
      <c r="D152" s="0">
        <v>2027.21</v>
      </c>
      <c r="E152" s="0">
        <v>-506.09899999999999</v>
      </c>
      <c r="F152" s="0">
        <v>-557.74199999999996</v>
      </c>
      <c r="G152" s="0">
        <v>87.760000000000005</v>
      </c>
      <c r="H152" s="0">
        <v>1.8520000000000001</v>
      </c>
      <c r="I152" s="0">
        <v>2144.5999999999999</v>
      </c>
      <c r="J152" s="0">
        <v>1935.21</v>
      </c>
      <c r="K152" s="0">
        <v>-460.09399999999999</v>
      </c>
      <c r="L152" s="0">
        <v>-454.45999999999998</v>
      </c>
      <c r="M152" s="0">
        <v>82.768000000000001</v>
      </c>
      <c r="N152" s="0">
        <v>2.2679999999999998</v>
      </c>
      <c r="O152" s="0">
        <v>12103.299999999999</v>
      </c>
      <c r="P152" s="0">
        <v>10570</v>
      </c>
      <c r="Q152" s="0">
        <v>-5597.1800000000003</v>
      </c>
      <c r="R152" s="0">
        <v>-5889.1999999999998</v>
      </c>
    </row>
    <row r="153" x14ac:dyDescent="0.4">
      <c r="A153" s="0">
        <v>171.34</v>
      </c>
      <c r="B153" s="0">
        <v>3.0640000000000001</v>
      </c>
      <c r="C153" s="0">
        <v>1840.3599999999999</v>
      </c>
      <c r="D153" s="0">
        <v>2026.28</v>
      </c>
      <c r="E153" s="0">
        <v>-507.03800000000001</v>
      </c>
      <c r="F153" s="0">
        <v>-557.74199999999996</v>
      </c>
      <c r="G153" s="0">
        <v>87.879999999999995</v>
      </c>
      <c r="H153" s="0">
        <v>1.8839999999999999</v>
      </c>
      <c r="I153" s="0">
        <v>2140.8400000000001</v>
      </c>
      <c r="J153" s="0">
        <v>1922.0699999999999</v>
      </c>
      <c r="K153" s="0">
        <v>-494.83600000000001</v>
      </c>
      <c r="L153" s="0">
        <v>-525.822</v>
      </c>
      <c r="M153" s="0">
        <v>82.808000000000007</v>
      </c>
      <c r="N153" s="0">
        <v>2.3079999999999998</v>
      </c>
      <c r="O153" s="0">
        <v>14653.5</v>
      </c>
      <c r="P153" s="0">
        <v>13350.200000000001</v>
      </c>
      <c r="Q153" s="0">
        <v>-5547.4200000000001</v>
      </c>
      <c r="R153" s="0">
        <v>-5841.3100000000004</v>
      </c>
    </row>
    <row r="154" x14ac:dyDescent="0.4">
      <c r="A154" s="0">
        <v>171.46000000000001</v>
      </c>
      <c r="B154" s="0">
        <v>3.0920000000000001</v>
      </c>
      <c r="C154" s="0">
        <v>1842.24</v>
      </c>
      <c r="D154" s="0">
        <v>2027.21</v>
      </c>
      <c r="E154" s="0">
        <v>-507.97699999999998</v>
      </c>
      <c r="F154" s="0">
        <v>-557.74199999999996</v>
      </c>
      <c r="G154" s="0">
        <v>87.959999999999994</v>
      </c>
      <c r="H154" s="0">
        <v>1.9159999999999999</v>
      </c>
      <c r="I154" s="0">
        <v>2129.5799999999999</v>
      </c>
      <c r="J154" s="0">
        <v>1907.04</v>
      </c>
      <c r="K154" s="0">
        <v>-604.69500000000005</v>
      </c>
      <c r="L154" s="0">
        <v>-806.57299999999998</v>
      </c>
      <c r="M154" s="0">
        <v>82.864000000000004</v>
      </c>
      <c r="N154" s="0">
        <v>2.3439999999999999</v>
      </c>
      <c r="O154" s="0">
        <v>16616</v>
      </c>
      <c r="P154" s="0">
        <v>15912.700000000001</v>
      </c>
      <c r="Q154" s="0">
        <v>-5494.8400000000001</v>
      </c>
      <c r="R154" s="0">
        <v>-5798.1199999999999</v>
      </c>
    </row>
    <row r="155" x14ac:dyDescent="0.4">
      <c r="A155" s="0">
        <v>171.40000000000001</v>
      </c>
      <c r="B155" s="0">
        <v>3.1240000000000001</v>
      </c>
      <c r="C155" s="0">
        <v>1843.1800000000001</v>
      </c>
      <c r="D155" s="0">
        <v>2025.3399999999999</v>
      </c>
      <c r="E155" s="0">
        <v>-507.97699999999998</v>
      </c>
      <c r="F155" s="0">
        <v>-557.74199999999996</v>
      </c>
      <c r="G155" s="0">
        <v>88.055999999999997</v>
      </c>
      <c r="H155" s="0">
        <v>1.952</v>
      </c>
      <c r="I155" s="0">
        <v>2135.21</v>
      </c>
      <c r="J155" s="0">
        <v>1892.02</v>
      </c>
      <c r="K155" s="0">
        <v>-757.74599999999998</v>
      </c>
      <c r="L155" s="0">
        <v>-1421.5999999999999</v>
      </c>
      <c r="M155" s="0">
        <v>82.751999999999995</v>
      </c>
      <c r="N155" s="0">
        <v>2.3759999999999999</v>
      </c>
      <c r="O155" s="0">
        <v>17738</v>
      </c>
      <c r="P155" s="0">
        <v>17626.299999999999</v>
      </c>
      <c r="Q155" s="0">
        <v>-5455.3999999999996</v>
      </c>
      <c r="R155" s="0">
        <v>-5769.0100000000002</v>
      </c>
    </row>
    <row r="156" x14ac:dyDescent="0.4">
      <c r="A156" s="0">
        <v>171.41999999999999</v>
      </c>
      <c r="B156" s="0">
        <v>3.1520000000000001</v>
      </c>
      <c r="C156" s="0">
        <v>1843.1800000000001</v>
      </c>
      <c r="D156" s="0">
        <v>2025.3399999999999</v>
      </c>
      <c r="E156" s="0">
        <v>-507.97699999999998</v>
      </c>
      <c r="F156" s="0">
        <v>-556.803</v>
      </c>
      <c r="G156" s="0">
        <v>88.215999999999994</v>
      </c>
      <c r="H156" s="0">
        <v>1.984</v>
      </c>
      <c r="I156" s="0">
        <v>2176.5300000000002</v>
      </c>
      <c r="J156" s="0">
        <v>1894.8399999999999</v>
      </c>
      <c r="K156" s="0">
        <v>-1106.0999999999999</v>
      </c>
      <c r="L156" s="0">
        <v>-2270.4200000000001</v>
      </c>
      <c r="M156" s="0">
        <v>82.775999999999996</v>
      </c>
      <c r="N156" s="0">
        <v>2.4159999999999999</v>
      </c>
      <c r="O156" s="0">
        <v>18210.299999999999</v>
      </c>
      <c r="P156" s="0">
        <v>18417.799999999999</v>
      </c>
      <c r="Q156" s="0">
        <v>-5434.7399999999998</v>
      </c>
      <c r="R156" s="0">
        <v>-5755.8699999999999</v>
      </c>
    </row>
    <row r="157" x14ac:dyDescent="0.4">
      <c r="A157" s="0">
        <v>171.36000000000001</v>
      </c>
      <c r="B157" s="0">
        <v>3.1840000000000002</v>
      </c>
      <c r="C157" s="0">
        <v>1843.1800000000001</v>
      </c>
      <c r="D157" s="0">
        <v>2025.3399999999999</v>
      </c>
      <c r="E157" s="0">
        <v>-507.97699999999998</v>
      </c>
      <c r="F157" s="0">
        <v>-557.74199999999996</v>
      </c>
      <c r="G157" s="0">
        <v>88.263999999999996</v>
      </c>
      <c r="H157" s="0">
        <v>2.016</v>
      </c>
      <c r="I157" s="0">
        <v>2236.6199999999999</v>
      </c>
      <c r="J157" s="0">
        <v>1912.6800000000001</v>
      </c>
      <c r="K157" s="0">
        <v>-1711.74</v>
      </c>
      <c r="L157" s="0">
        <v>-3111.7399999999998</v>
      </c>
      <c r="M157" s="0">
        <v>83.031999999999996</v>
      </c>
      <c r="N157" s="0">
        <v>2.456</v>
      </c>
      <c r="O157" s="0">
        <v>18384</v>
      </c>
      <c r="P157" s="0">
        <v>18757.700000000001</v>
      </c>
      <c r="Q157" s="0">
        <v>-5429.1099999999997</v>
      </c>
      <c r="R157" s="0">
        <v>-5756.8100000000004</v>
      </c>
    </row>
    <row r="158" x14ac:dyDescent="0.4">
      <c r="A158" s="0">
        <v>171.31999999999999</v>
      </c>
      <c r="B158" s="0">
        <v>3.2120000000000002</v>
      </c>
      <c r="C158" s="0">
        <v>1843.1800000000001</v>
      </c>
      <c r="D158" s="0">
        <v>2023.46</v>
      </c>
      <c r="E158" s="0">
        <v>-507.97699999999998</v>
      </c>
      <c r="F158" s="0">
        <v>-556.803</v>
      </c>
      <c r="G158" s="0">
        <v>88.335999999999999</v>
      </c>
      <c r="H158" s="0">
        <v>2.048</v>
      </c>
      <c r="I158" s="0">
        <v>2793.4299999999998</v>
      </c>
      <c r="J158" s="0">
        <v>1940.8499999999999</v>
      </c>
      <c r="K158" s="0">
        <v>-2640.3800000000001</v>
      </c>
      <c r="L158" s="0">
        <v>-3875.1199999999999</v>
      </c>
      <c r="M158" s="0">
        <v>83.183999999999997</v>
      </c>
      <c r="N158" s="0">
        <v>2.496</v>
      </c>
      <c r="O158" s="0">
        <v>18477</v>
      </c>
      <c r="P158" s="0">
        <v>18885.400000000001</v>
      </c>
      <c r="Q158" s="0">
        <v>-5430.9899999999998</v>
      </c>
      <c r="R158" s="0">
        <v>-5760.5600000000004</v>
      </c>
    </row>
    <row r="159" x14ac:dyDescent="0.4">
      <c r="A159" s="0">
        <v>171.40000000000001</v>
      </c>
      <c r="B159" s="0">
        <v>3.2440000000000002</v>
      </c>
      <c r="C159" s="0">
        <v>1845.0599999999999</v>
      </c>
      <c r="D159" s="0">
        <v>2024.4000000000001</v>
      </c>
      <c r="E159" s="0">
        <v>-508.916</v>
      </c>
      <c r="F159" s="0">
        <v>-557.74199999999996</v>
      </c>
      <c r="G159" s="0">
        <v>88.400000000000006</v>
      </c>
      <c r="H159" s="0">
        <v>2.0880000000000001</v>
      </c>
      <c r="I159" s="0">
        <v>3424.4099999999999</v>
      </c>
      <c r="J159" s="0">
        <v>2004.6900000000001</v>
      </c>
      <c r="K159" s="0">
        <v>-3571.8299999999999</v>
      </c>
      <c r="L159" s="0">
        <v>-4580.2799999999997</v>
      </c>
      <c r="M159" s="0">
        <v>83.055999999999997</v>
      </c>
      <c r="N159" s="0">
        <v>2.536</v>
      </c>
      <c r="O159" s="0">
        <v>18526.799999999999</v>
      </c>
      <c r="P159" s="0">
        <v>18901.400000000001</v>
      </c>
      <c r="Q159" s="0">
        <v>-5437.5600000000004</v>
      </c>
      <c r="R159" s="0">
        <v>-5766.1999999999998</v>
      </c>
    </row>
    <row r="160" x14ac:dyDescent="0.4">
      <c r="A160" s="0">
        <v>171.38</v>
      </c>
      <c r="B160" s="0">
        <v>3.2759999999999998</v>
      </c>
      <c r="C160" s="0">
        <v>1845.0599999999999</v>
      </c>
      <c r="D160" s="0">
        <v>2024.4000000000001</v>
      </c>
      <c r="E160" s="0">
        <v>-508.916</v>
      </c>
      <c r="F160" s="0">
        <v>-557.74199999999996</v>
      </c>
      <c r="G160" s="0">
        <v>88.391999999999996</v>
      </c>
      <c r="H160" s="0">
        <v>2.1200000000000001</v>
      </c>
      <c r="I160" s="0">
        <v>4105.1599999999999</v>
      </c>
      <c r="J160" s="0">
        <v>2190.6100000000001</v>
      </c>
      <c r="K160" s="0">
        <v>-4295.7700000000004</v>
      </c>
      <c r="L160" s="0">
        <v>-5103.29</v>
      </c>
      <c r="M160" s="0">
        <v>82.944000000000003</v>
      </c>
      <c r="N160" s="0">
        <v>2.5760000000000001</v>
      </c>
      <c r="O160" s="0">
        <v>18566.200000000001</v>
      </c>
      <c r="P160" s="0">
        <v>18901.400000000001</v>
      </c>
      <c r="Q160" s="0">
        <v>-5448.8299999999999</v>
      </c>
      <c r="R160" s="0">
        <v>-5773.71</v>
      </c>
    </row>
    <row r="161" x14ac:dyDescent="0.4">
      <c r="A161" s="0">
        <v>171.44</v>
      </c>
      <c r="B161" s="0">
        <v>3.3039999999999998</v>
      </c>
      <c r="C161" s="0">
        <v>1846</v>
      </c>
      <c r="D161" s="0">
        <v>2024.4000000000001</v>
      </c>
      <c r="E161" s="0">
        <v>-508.916</v>
      </c>
      <c r="F161" s="0">
        <v>-557.74199999999996</v>
      </c>
      <c r="G161" s="0">
        <v>88.280000000000001</v>
      </c>
      <c r="H161" s="0">
        <v>2.1520000000000001</v>
      </c>
      <c r="I161" s="0">
        <v>4987.79</v>
      </c>
      <c r="J161" s="0">
        <v>2936.1500000000001</v>
      </c>
      <c r="K161" s="0">
        <v>-4753.0500000000002</v>
      </c>
      <c r="L161" s="0">
        <v>-5411.2700000000004</v>
      </c>
      <c r="M161" s="0">
        <v>83.007999999999996</v>
      </c>
      <c r="N161" s="0">
        <v>2.6160000000000001</v>
      </c>
      <c r="O161" s="0">
        <v>18611.299999999999</v>
      </c>
      <c r="P161" s="0">
        <v>18920.200000000001</v>
      </c>
      <c r="Q161" s="0">
        <v>-5461.9700000000003</v>
      </c>
      <c r="R161" s="0">
        <v>-5784.9799999999996</v>
      </c>
    </row>
    <row r="162" x14ac:dyDescent="0.4">
      <c r="A162" s="0">
        <v>171.36000000000001</v>
      </c>
      <c r="B162" s="0">
        <v>3.3439999999999999</v>
      </c>
      <c r="C162" s="0">
        <v>1845.0599999999999</v>
      </c>
      <c r="D162" s="0">
        <v>2023.46</v>
      </c>
      <c r="E162" s="0">
        <v>-508.916</v>
      </c>
      <c r="F162" s="0">
        <v>-556.803</v>
      </c>
      <c r="G162" s="0">
        <v>88.135999999999996</v>
      </c>
      <c r="H162" s="0">
        <v>2.1920000000000002</v>
      </c>
      <c r="I162" s="0">
        <v>6113.6199999999999</v>
      </c>
      <c r="J162" s="0">
        <v>3702.3499999999999</v>
      </c>
      <c r="K162" s="0">
        <v>-5041.3100000000004</v>
      </c>
      <c r="L162" s="0">
        <v>-5612.21</v>
      </c>
      <c r="M162" s="0">
        <v>83.528000000000006</v>
      </c>
      <c r="N162" s="0">
        <v>2.6600000000000001</v>
      </c>
      <c r="O162" s="0">
        <v>18682.599999999999</v>
      </c>
      <c r="P162" s="0">
        <v>18967.099999999999</v>
      </c>
      <c r="Q162" s="0">
        <v>-5481.6899999999996</v>
      </c>
      <c r="R162" s="0">
        <v>-5803.7600000000002</v>
      </c>
    </row>
    <row r="163" x14ac:dyDescent="0.4">
      <c r="A163" s="0">
        <v>171.34</v>
      </c>
      <c r="B163" s="0">
        <v>3.3719999999999999</v>
      </c>
      <c r="C163" s="0">
        <v>1845.0599999999999</v>
      </c>
      <c r="D163" s="0">
        <v>2023.46</v>
      </c>
      <c r="E163" s="0">
        <v>-508.916</v>
      </c>
      <c r="F163" s="0">
        <v>-556.803</v>
      </c>
      <c r="G163" s="0">
        <v>88.048000000000002</v>
      </c>
      <c r="H163" s="0">
        <v>2.2240000000000002</v>
      </c>
      <c r="I163" s="0">
        <v>7139.9099999999999</v>
      </c>
      <c r="J163" s="0">
        <v>4388.7299999999996</v>
      </c>
      <c r="K163" s="0">
        <v>-5229.1099999999997</v>
      </c>
      <c r="L163" s="0">
        <v>-5748.3599999999997</v>
      </c>
      <c r="M163" s="0">
        <v>84.048000000000002</v>
      </c>
      <c r="N163" s="0">
        <v>2.6960000000000002</v>
      </c>
      <c r="O163" s="0">
        <v>18778.400000000001</v>
      </c>
      <c r="P163" s="0">
        <v>19038.5</v>
      </c>
      <c r="Q163" s="0">
        <v>-5509.8599999999997</v>
      </c>
      <c r="R163" s="0">
        <v>-5827.2299999999996</v>
      </c>
    </row>
    <row r="164" x14ac:dyDescent="0.4">
      <c r="A164" s="0">
        <v>171.40000000000001</v>
      </c>
      <c r="B164" s="0">
        <v>3.4079999999999999</v>
      </c>
      <c r="C164" s="0">
        <v>1847.8699999999999</v>
      </c>
      <c r="D164" s="0">
        <v>2022.52</v>
      </c>
      <c r="E164" s="0">
        <v>-509.85500000000002</v>
      </c>
      <c r="F164" s="0">
        <v>-556.803</v>
      </c>
      <c r="G164" s="0">
        <v>87.992000000000004</v>
      </c>
      <c r="H164" s="0">
        <v>2.2639999999999998</v>
      </c>
      <c r="I164" s="0">
        <v>7958.6899999999996</v>
      </c>
      <c r="J164" s="0">
        <v>5283.5699999999997</v>
      </c>
      <c r="K164" s="0">
        <v>-5366.1999999999998</v>
      </c>
      <c r="L164" s="0">
        <v>-5832.8599999999997</v>
      </c>
      <c r="M164" s="0">
        <v>84.616</v>
      </c>
      <c r="N164" s="0">
        <v>2.7400000000000002</v>
      </c>
      <c r="O164" s="0">
        <v>18921.099999999999</v>
      </c>
      <c r="P164" s="0">
        <v>19151.200000000001</v>
      </c>
      <c r="Q164" s="0">
        <v>-5547.4200000000001</v>
      </c>
      <c r="R164" s="0">
        <v>-5859.1499999999996</v>
      </c>
    </row>
    <row r="165" x14ac:dyDescent="0.4">
      <c r="A165" s="0">
        <v>171.34</v>
      </c>
      <c r="B165" s="0">
        <v>3.444</v>
      </c>
      <c r="C165" s="0">
        <v>1848.8099999999999</v>
      </c>
      <c r="D165" s="0">
        <v>2018.76</v>
      </c>
      <c r="E165" s="0">
        <v>-509.85500000000002</v>
      </c>
      <c r="F165" s="0">
        <v>-556.803</v>
      </c>
      <c r="G165" s="0">
        <v>88.024000000000001</v>
      </c>
      <c r="H165" s="0">
        <v>2.3039999999999998</v>
      </c>
      <c r="I165" s="0">
        <v>8841.3099999999995</v>
      </c>
      <c r="J165" s="0">
        <v>6185.9200000000001</v>
      </c>
      <c r="K165" s="0">
        <v>-5474.1800000000003</v>
      </c>
      <c r="L165" s="0">
        <v>-5884.5100000000002</v>
      </c>
      <c r="M165" s="0">
        <v>85.200000000000003</v>
      </c>
      <c r="N165" s="0">
        <v>2.7799999999999998</v>
      </c>
      <c r="O165" s="0">
        <v>19131.5</v>
      </c>
      <c r="P165" s="0">
        <v>19328.599999999999</v>
      </c>
      <c r="Q165" s="0">
        <v>-5601.8800000000001</v>
      </c>
      <c r="R165" s="0">
        <v>-5906.1000000000004</v>
      </c>
    </row>
    <row r="166" x14ac:dyDescent="0.4">
      <c r="A166" s="0">
        <v>171.31999999999999</v>
      </c>
      <c r="B166" s="0">
        <v>3.48</v>
      </c>
      <c r="C166" s="0">
        <v>1849.75</v>
      </c>
      <c r="D166" s="0">
        <v>2018.76</v>
      </c>
      <c r="E166" s="0">
        <v>-509.85500000000002</v>
      </c>
      <c r="F166" s="0">
        <v>-556.803</v>
      </c>
      <c r="G166" s="0">
        <v>88.048000000000002</v>
      </c>
      <c r="H166" s="0">
        <v>2.3439999999999999</v>
      </c>
      <c r="I166" s="0">
        <v>9805.6299999999992</v>
      </c>
      <c r="J166" s="0">
        <v>6982.1599999999999</v>
      </c>
      <c r="K166" s="0">
        <v>-5544.6000000000004</v>
      </c>
      <c r="L166" s="0">
        <v>-5904.2299999999996</v>
      </c>
      <c r="M166" s="0">
        <v>85.656000000000006</v>
      </c>
      <c r="N166" s="0">
        <v>2.8199999999999998</v>
      </c>
      <c r="O166" s="0">
        <v>19419.700000000001</v>
      </c>
      <c r="P166" s="0">
        <v>19563.400000000001</v>
      </c>
      <c r="Q166" s="0">
        <v>-5678.8699999999999</v>
      </c>
      <c r="R166" s="0">
        <v>-5970.8900000000003</v>
      </c>
    </row>
    <row r="167" x14ac:dyDescent="0.4">
      <c r="A167" s="0">
        <v>171.38</v>
      </c>
      <c r="B167" s="0">
        <v>3.512</v>
      </c>
      <c r="C167" s="0">
        <v>1851.6300000000001</v>
      </c>
      <c r="D167" s="0">
        <v>2018.76</v>
      </c>
      <c r="E167" s="0">
        <v>-510.79399999999998</v>
      </c>
      <c r="F167" s="0">
        <v>-556.803</v>
      </c>
      <c r="G167" s="0">
        <v>88.103999999999999</v>
      </c>
      <c r="H167" s="0">
        <v>2.3839999999999999</v>
      </c>
      <c r="I167" s="0">
        <v>10991.5</v>
      </c>
      <c r="J167" s="0">
        <v>7931.46</v>
      </c>
      <c r="K167" s="0">
        <v>-5579.3400000000001</v>
      </c>
      <c r="L167" s="0">
        <v>-5907.04</v>
      </c>
      <c r="M167" s="0">
        <v>86.040000000000006</v>
      </c>
      <c r="N167" s="0">
        <v>2.8719999999999999</v>
      </c>
      <c r="O167" s="0">
        <v>19753.099999999999</v>
      </c>
      <c r="P167" s="0">
        <v>19849.799999999999</v>
      </c>
      <c r="Q167" s="0">
        <v>-5775.5900000000001</v>
      </c>
      <c r="R167" s="0">
        <v>-6055.3999999999996</v>
      </c>
    </row>
    <row r="168" x14ac:dyDescent="0.4">
      <c r="A168" s="0">
        <v>171.40000000000001</v>
      </c>
      <c r="B168" s="0">
        <v>3.544</v>
      </c>
      <c r="C168" s="0">
        <v>1852.5699999999999</v>
      </c>
      <c r="D168" s="0">
        <v>2016.8900000000001</v>
      </c>
      <c r="E168" s="0">
        <v>-510.79399999999998</v>
      </c>
      <c r="F168" s="0">
        <v>-555.86400000000003</v>
      </c>
      <c r="G168" s="0">
        <v>88.159999999999997</v>
      </c>
      <c r="H168" s="0">
        <v>2.4239999999999999</v>
      </c>
      <c r="I168" s="0">
        <v>12404.700000000001</v>
      </c>
      <c r="J168" s="0">
        <v>9182.1599999999999</v>
      </c>
      <c r="K168" s="0">
        <v>-5584.04</v>
      </c>
      <c r="L168" s="0">
        <v>-5893.8999999999996</v>
      </c>
      <c r="M168" s="0">
        <v>86.408000000000001</v>
      </c>
      <c r="N168" s="0">
        <v>2.9079999999999999</v>
      </c>
      <c r="O168" s="0">
        <v>20115.5</v>
      </c>
      <c r="P168" s="0">
        <v>20173.700000000001</v>
      </c>
      <c r="Q168" s="0">
        <v>-5888.2600000000002</v>
      </c>
      <c r="R168" s="0">
        <v>-6159.6199999999999</v>
      </c>
    </row>
    <row r="169" x14ac:dyDescent="0.4">
      <c r="A169" s="0">
        <v>171.5</v>
      </c>
      <c r="B169" s="0">
        <v>3.5800000000000001</v>
      </c>
      <c r="C169" s="0">
        <v>1853.51</v>
      </c>
      <c r="D169" s="0">
        <v>2019.7</v>
      </c>
      <c r="E169" s="0">
        <v>-510.79399999999998</v>
      </c>
      <c r="F169" s="0">
        <v>-556.803</v>
      </c>
      <c r="G169" s="0">
        <v>88.007999999999996</v>
      </c>
      <c r="H169" s="0">
        <v>2.464</v>
      </c>
      <c r="I169" s="0">
        <v>14093.9</v>
      </c>
      <c r="J169" s="0">
        <v>10887.299999999999</v>
      </c>
      <c r="K169" s="0">
        <v>-5556.8100000000004</v>
      </c>
      <c r="L169" s="0">
        <v>-5856.3400000000001</v>
      </c>
      <c r="M169" s="0">
        <v>86.775999999999996</v>
      </c>
      <c r="N169" s="0">
        <v>2.948</v>
      </c>
      <c r="O169" s="0">
        <v>20500.5</v>
      </c>
      <c r="P169" s="0">
        <v>20533.299999999999</v>
      </c>
      <c r="Q169" s="0">
        <v>-6018.7799999999997</v>
      </c>
      <c r="R169" s="0">
        <v>-6281.6899999999996</v>
      </c>
    </row>
    <row r="170" x14ac:dyDescent="0.4">
      <c r="A170" s="0">
        <v>171.72</v>
      </c>
      <c r="B170" s="0">
        <v>3.6200000000000001</v>
      </c>
      <c r="C170" s="0">
        <v>1855.3900000000001</v>
      </c>
      <c r="D170" s="0">
        <v>2023.46</v>
      </c>
      <c r="E170" s="0">
        <v>-511.733</v>
      </c>
      <c r="F170" s="0">
        <v>-557.74199999999996</v>
      </c>
      <c r="G170" s="0">
        <v>86.888000000000005</v>
      </c>
      <c r="H170" s="0">
        <v>2.508</v>
      </c>
      <c r="I170" s="0">
        <v>15754</v>
      </c>
      <c r="J170" s="0">
        <v>13385.9</v>
      </c>
      <c r="K170" s="0">
        <v>-5490.1400000000003</v>
      </c>
      <c r="L170" s="0">
        <v>-5800</v>
      </c>
      <c r="M170" s="0">
        <v>87.135999999999996</v>
      </c>
      <c r="N170" s="0">
        <v>2.996</v>
      </c>
      <c r="O170" s="0">
        <v>20905.200000000001</v>
      </c>
      <c r="P170" s="0">
        <v>20936.200000000001</v>
      </c>
      <c r="Q170" s="0">
        <v>-6163.3800000000001</v>
      </c>
      <c r="R170" s="0">
        <v>-6425.3500000000004</v>
      </c>
    </row>
    <row r="171" x14ac:dyDescent="0.4">
      <c r="A171" s="0">
        <v>171.81999999999999</v>
      </c>
      <c r="B171" s="0">
        <v>3.6520000000000001</v>
      </c>
      <c r="C171" s="0">
        <v>1855.3900000000001</v>
      </c>
      <c r="D171" s="0">
        <v>2026.28</v>
      </c>
      <c r="E171" s="0">
        <v>-510.79399999999998</v>
      </c>
      <c r="F171" s="0">
        <v>-558.68100000000004</v>
      </c>
      <c r="G171" s="0">
        <v>87.391999999999996</v>
      </c>
      <c r="H171" s="0">
        <v>2.556</v>
      </c>
      <c r="I171" s="0">
        <v>16692</v>
      </c>
      <c r="J171" s="0">
        <v>15134.299999999999</v>
      </c>
      <c r="K171" s="0">
        <v>-5465.7299999999996</v>
      </c>
      <c r="L171" s="0">
        <v>-5788.7299999999996</v>
      </c>
      <c r="M171" s="0">
        <v>87.488</v>
      </c>
      <c r="N171" s="0">
        <v>3.032</v>
      </c>
      <c r="O171" s="0">
        <v>21322.099999999999</v>
      </c>
      <c r="P171" s="0">
        <v>21354</v>
      </c>
      <c r="Q171" s="0">
        <v>-6317.3699999999999</v>
      </c>
      <c r="R171" s="0">
        <v>-6581.2200000000003</v>
      </c>
    </row>
    <row r="172" x14ac:dyDescent="0.4">
      <c r="A172" s="0">
        <v>171.78</v>
      </c>
      <c r="B172" s="0">
        <v>3.6880000000000002</v>
      </c>
      <c r="C172" s="0">
        <v>1855.3900000000001</v>
      </c>
      <c r="D172" s="0">
        <v>2025.3399999999999</v>
      </c>
      <c r="E172" s="0">
        <v>-511.733</v>
      </c>
      <c r="F172" s="0">
        <v>-557.74199999999996</v>
      </c>
      <c r="G172" s="0">
        <v>89.048000000000002</v>
      </c>
      <c r="H172" s="0">
        <v>2.6120000000000001</v>
      </c>
      <c r="I172" s="0">
        <v>17714.599999999999</v>
      </c>
      <c r="J172" s="0">
        <v>16616.900000000001</v>
      </c>
      <c r="K172" s="0">
        <v>-5454.46</v>
      </c>
      <c r="L172" s="0">
        <v>-5784.04</v>
      </c>
      <c r="M172" s="0">
        <v>87.840000000000003</v>
      </c>
      <c r="N172" s="0">
        <v>3.0760000000000001</v>
      </c>
      <c r="O172" s="0">
        <v>21756.799999999999</v>
      </c>
      <c r="P172" s="0">
        <v>21777.5</v>
      </c>
      <c r="Q172" s="0">
        <v>-6477.9300000000003</v>
      </c>
      <c r="R172" s="0">
        <v>-6739.9099999999999</v>
      </c>
    </row>
    <row r="173" x14ac:dyDescent="0.4">
      <c r="A173" s="0">
        <v>171.62</v>
      </c>
      <c r="B173" s="0">
        <v>3.7280000000000002</v>
      </c>
      <c r="C173" s="0">
        <v>1854.45</v>
      </c>
      <c r="D173" s="0">
        <v>2022.52</v>
      </c>
      <c r="E173" s="0">
        <v>-510.79399999999998</v>
      </c>
      <c r="F173" s="0">
        <v>-557.74199999999996</v>
      </c>
      <c r="G173" s="0">
        <v>90.224000000000004</v>
      </c>
      <c r="H173" s="0">
        <v>2.6600000000000001</v>
      </c>
      <c r="I173" s="0">
        <v>18695.799999999999</v>
      </c>
      <c r="J173" s="0">
        <v>17957.700000000001</v>
      </c>
      <c r="K173" s="0">
        <v>-5449.7700000000004</v>
      </c>
      <c r="L173" s="0">
        <v>-5785.9200000000001</v>
      </c>
      <c r="M173" s="0">
        <v>88.191999999999993</v>
      </c>
      <c r="N173" s="0">
        <v>3.1200000000000001</v>
      </c>
      <c r="O173" s="0">
        <v>22200.900000000001</v>
      </c>
      <c r="P173" s="0">
        <v>22215</v>
      </c>
      <c r="Q173" s="0">
        <v>-6645.0699999999997</v>
      </c>
      <c r="R173" s="0">
        <v>-6906.1000000000004</v>
      </c>
    </row>
    <row r="174" x14ac:dyDescent="0.4">
      <c r="A174" s="0">
        <v>171.47999999999999</v>
      </c>
      <c r="B174" s="0">
        <v>3.7639999999999998</v>
      </c>
      <c r="C174" s="0">
        <v>1854.45</v>
      </c>
      <c r="D174" s="0">
        <v>2018.76</v>
      </c>
      <c r="E174" s="0">
        <v>-510.79399999999998</v>
      </c>
      <c r="F174" s="0">
        <v>-556.803</v>
      </c>
      <c r="G174" s="0">
        <v>90.855999999999995</v>
      </c>
      <c r="H174" s="0">
        <v>2.7120000000000002</v>
      </c>
      <c r="I174" s="0">
        <v>19452.599999999999</v>
      </c>
      <c r="J174" s="0">
        <v>18926.799999999999</v>
      </c>
      <c r="K174" s="0">
        <v>-5481.6899999999996</v>
      </c>
      <c r="L174" s="0">
        <v>-5822.54</v>
      </c>
      <c r="M174" s="0">
        <v>88.536000000000001</v>
      </c>
      <c r="N174" s="0">
        <v>3.1640000000000001</v>
      </c>
      <c r="O174" s="0">
        <v>22648.799999999999</v>
      </c>
      <c r="P174" s="0">
        <v>22654.5</v>
      </c>
      <c r="Q174" s="0">
        <v>-6814.0799999999999</v>
      </c>
      <c r="R174" s="0">
        <v>-7070.4200000000001</v>
      </c>
    </row>
    <row r="175" x14ac:dyDescent="0.4">
      <c r="A175" s="0">
        <v>171.41999999999999</v>
      </c>
      <c r="B175" s="0">
        <v>3.7959999999999998</v>
      </c>
      <c r="C175" s="0">
        <v>1854.45</v>
      </c>
      <c r="D175" s="0">
        <v>2016.8900000000001</v>
      </c>
      <c r="E175" s="0">
        <v>-510.79399999999998</v>
      </c>
      <c r="F175" s="0">
        <v>-556.803</v>
      </c>
      <c r="G175" s="0">
        <v>91.304000000000002</v>
      </c>
      <c r="H175" s="0">
        <v>2.7639999999999998</v>
      </c>
      <c r="I175" s="0">
        <v>20039.400000000001</v>
      </c>
      <c r="J175" s="0">
        <v>19631.900000000001</v>
      </c>
      <c r="K175" s="0">
        <v>-5554.9300000000003</v>
      </c>
      <c r="L175" s="0">
        <v>-5905.1599999999999</v>
      </c>
      <c r="M175" s="0">
        <v>88.912000000000006</v>
      </c>
      <c r="N175" s="0">
        <v>3.2040000000000002</v>
      </c>
      <c r="O175" s="0">
        <v>23109.900000000001</v>
      </c>
      <c r="P175" s="0">
        <v>23105.200000000001</v>
      </c>
      <c r="Q175" s="0">
        <v>-6986.8500000000004</v>
      </c>
      <c r="R175" s="0">
        <v>-7240.3800000000001</v>
      </c>
    </row>
    <row r="176" x14ac:dyDescent="0.4">
      <c r="A176" s="0">
        <v>171.40000000000001</v>
      </c>
      <c r="B176" s="0">
        <v>3.8399999999999999</v>
      </c>
      <c r="C176" s="0">
        <v>1855.3900000000001</v>
      </c>
      <c r="D176" s="0">
        <v>2015.01</v>
      </c>
      <c r="E176" s="0">
        <v>-511.733</v>
      </c>
      <c r="F176" s="0">
        <v>-555.86400000000003</v>
      </c>
      <c r="G176" s="0">
        <v>91.768000000000001</v>
      </c>
      <c r="H176" s="0">
        <v>2.8159999999999998</v>
      </c>
      <c r="I176" s="0">
        <v>20558.700000000001</v>
      </c>
      <c r="J176" s="0">
        <v>20213.099999999999</v>
      </c>
      <c r="K176" s="0">
        <v>-5657.2799999999997</v>
      </c>
      <c r="L176" s="0">
        <v>-6018.7799999999997</v>
      </c>
      <c r="M176" s="0">
        <v>89.256</v>
      </c>
      <c r="N176" s="0">
        <v>3.2480000000000002</v>
      </c>
      <c r="O176" s="0">
        <v>23573.700000000001</v>
      </c>
      <c r="P176" s="0">
        <v>23567.099999999999</v>
      </c>
      <c r="Q176" s="0">
        <v>-7162.4399999999996</v>
      </c>
      <c r="R176" s="0">
        <v>-7414.0799999999999</v>
      </c>
    </row>
    <row r="177" x14ac:dyDescent="0.4">
      <c r="A177" s="0">
        <v>171.31999999999999</v>
      </c>
      <c r="B177" s="0">
        <v>3.8799999999999999</v>
      </c>
      <c r="C177" s="0">
        <v>1853.51</v>
      </c>
      <c r="D177" s="0">
        <v>2014.0699999999999</v>
      </c>
      <c r="E177" s="0">
        <v>-510.79399999999998</v>
      </c>
      <c r="F177" s="0">
        <v>-556.803</v>
      </c>
      <c r="G177" s="0">
        <v>92.207999999999998</v>
      </c>
      <c r="H177" s="0">
        <v>2.8719999999999999</v>
      </c>
      <c r="I177" s="0">
        <v>21050.700000000001</v>
      </c>
      <c r="J177" s="0">
        <v>20740.799999999999</v>
      </c>
      <c r="K177" s="0">
        <v>-5784.04</v>
      </c>
      <c r="L177" s="0">
        <v>-6152.1099999999997</v>
      </c>
      <c r="M177" s="0">
        <v>89.608000000000004</v>
      </c>
      <c r="N177" s="0">
        <v>3.2879999999999998</v>
      </c>
      <c r="O177" s="0">
        <v>24039.400000000001</v>
      </c>
      <c r="P177" s="0">
        <v>24032.900000000001</v>
      </c>
      <c r="Q177" s="0">
        <v>-7335.21</v>
      </c>
      <c r="R177" s="0">
        <v>-7590.6099999999997</v>
      </c>
    </row>
    <row r="178" x14ac:dyDescent="0.4">
      <c r="A178" s="0">
        <v>171.34</v>
      </c>
      <c r="B178" s="0">
        <v>3.9199999999999999</v>
      </c>
      <c r="C178" s="0">
        <v>1855.3900000000001</v>
      </c>
      <c r="D178" s="0">
        <v>2012.1900000000001</v>
      </c>
      <c r="E178" s="0">
        <v>-510.79399999999998</v>
      </c>
      <c r="F178" s="0">
        <v>-555.86400000000003</v>
      </c>
      <c r="G178" s="0">
        <v>92.640000000000001</v>
      </c>
      <c r="H178" s="0">
        <v>2.9159999999999999</v>
      </c>
      <c r="I178" s="0">
        <v>21545.5</v>
      </c>
      <c r="J178" s="0">
        <v>21259.200000000001</v>
      </c>
      <c r="K178" s="0">
        <v>-5932.3900000000003</v>
      </c>
      <c r="L178" s="0">
        <v>-6311.7399999999998</v>
      </c>
      <c r="M178" s="0">
        <v>89.959999999999994</v>
      </c>
      <c r="N178" s="0">
        <v>3.3359999999999999</v>
      </c>
      <c r="O178" s="0">
        <v>24509.900000000001</v>
      </c>
      <c r="P178" s="0">
        <v>24504.200000000001</v>
      </c>
      <c r="Q178" s="0">
        <v>-7513.6199999999999</v>
      </c>
      <c r="R178" s="0">
        <v>-7767.1400000000003</v>
      </c>
    </row>
    <row r="179" x14ac:dyDescent="0.4">
      <c r="A179" s="0">
        <v>171.5</v>
      </c>
      <c r="B179" s="0">
        <v>3.96</v>
      </c>
      <c r="C179" s="0">
        <v>1856.3199999999999</v>
      </c>
      <c r="D179" s="0">
        <v>2009.3699999999999</v>
      </c>
      <c r="E179" s="0">
        <v>-510.79399999999998</v>
      </c>
      <c r="F179" s="0">
        <v>-554.92499999999995</v>
      </c>
      <c r="G179" s="0">
        <v>93.072000000000003</v>
      </c>
      <c r="H179" s="0">
        <v>2.968</v>
      </c>
      <c r="I179" s="0">
        <v>22046</v>
      </c>
      <c r="J179" s="0">
        <v>21763.400000000001</v>
      </c>
      <c r="K179" s="0">
        <v>-6095.7700000000004</v>
      </c>
      <c r="L179" s="0">
        <v>-6479.8100000000004</v>
      </c>
      <c r="M179" s="0">
        <v>90.296000000000006</v>
      </c>
      <c r="N179" s="0">
        <v>3.3759999999999999</v>
      </c>
      <c r="O179" s="0">
        <v>24974.599999999999</v>
      </c>
      <c r="P179" s="0">
        <v>24977.5</v>
      </c>
      <c r="Q179" s="0">
        <v>-7688.2600000000002</v>
      </c>
      <c r="R179" s="0">
        <v>-7947.4200000000001</v>
      </c>
    </row>
    <row r="180" x14ac:dyDescent="0.4">
      <c r="A180" s="0">
        <v>171.62</v>
      </c>
      <c r="B180" s="0">
        <v>4</v>
      </c>
      <c r="C180" s="0">
        <v>1856.3199999999999</v>
      </c>
      <c r="D180" s="0">
        <v>2010.3099999999999</v>
      </c>
      <c r="E180" s="0">
        <v>-510.79399999999998</v>
      </c>
      <c r="F180" s="0">
        <v>-555.86400000000003</v>
      </c>
      <c r="G180" s="0">
        <v>93.504000000000005</v>
      </c>
      <c r="H180" s="0">
        <v>3.024</v>
      </c>
      <c r="I180" s="0">
        <v>22555.900000000001</v>
      </c>
      <c r="J180" s="0">
        <v>22272.299999999999</v>
      </c>
      <c r="K180" s="0">
        <v>-6270.4200000000001</v>
      </c>
      <c r="L180" s="0">
        <v>-6659.1499999999996</v>
      </c>
      <c r="M180" s="0">
        <v>90.632000000000005</v>
      </c>
      <c r="N180" s="0">
        <v>3.4159999999999999</v>
      </c>
      <c r="O180" s="0">
        <v>25433.799999999999</v>
      </c>
      <c r="P180" s="0">
        <v>25439.400000000001</v>
      </c>
      <c r="Q180" s="0">
        <v>-7860.0900000000001</v>
      </c>
      <c r="R180" s="0">
        <v>-8122.0699999999997</v>
      </c>
    </row>
    <row r="181" x14ac:dyDescent="0.4">
      <c r="A181" s="0">
        <v>171.68000000000001</v>
      </c>
      <c r="B181" s="0">
        <v>4.04</v>
      </c>
      <c r="C181" s="0">
        <v>1855.3900000000001</v>
      </c>
      <c r="D181" s="0">
        <v>2010.3099999999999</v>
      </c>
      <c r="E181" s="0">
        <v>-509.85500000000002</v>
      </c>
      <c r="F181" s="0">
        <v>-556.803</v>
      </c>
      <c r="G181" s="0">
        <v>93.944000000000003</v>
      </c>
      <c r="H181" s="0">
        <v>3.0760000000000001</v>
      </c>
      <c r="I181" s="0">
        <v>23073.200000000001</v>
      </c>
      <c r="J181" s="0">
        <v>22785</v>
      </c>
      <c r="K181" s="0">
        <v>-6452.5799999999999</v>
      </c>
      <c r="L181" s="0">
        <v>-6842.25</v>
      </c>
      <c r="M181" s="0">
        <v>90.968000000000004</v>
      </c>
      <c r="N181" s="0">
        <v>3.464</v>
      </c>
      <c r="O181" s="0">
        <v>25903.299999999999</v>
      </c>
      <c r="P181" s="0">
        <v>25902.299999999999</v>
      </c>
      <c r="Q181" s="0">
        <v>-8037.5600000000004</v>
      </c>
      <c r="R181" s="0">
        <v>-8296.7099999999991</v>
      </c>
    </row>
    <row r="182" x14ac:dyDescent="0.4">
      <c r="A182" s="0">
        <v>171.59999999999999</v>
      </c>
      <c r="B182" s="0">
        <v>4.0800000000000001</v>
      </c>
      <c r="C182" s="0">
        <v>1852.5699999999999</v>
      </c>
      <c r="D182" s="0">
        <v>2013.1300000000001</v>
      </c>
      <c r="E182" s="0">
        <v>-509.85500000000002</v>
      </c>
      <c r="F182" s="0">
        <v>-555.86400000000003</v>
      </c>
      <c r="G182" s="0">
        <v>94.367999999999995</v>
      </c>
      <c r="H182" s="0">
        <v>3.1320000000000001</v>
      </c>
      <c r="I182" s="0">
        <v>23601.900000000001</v>
      </c>
      <c r="J182" s="0">
        <v>23306.099999999999</v>
      </c>
      <c r="K182" s="0">
        <v>-6643.1899999999996</v>
      </c>
      <c r="L182" s="0">
        <v>-7028.1700000000001</v>
      </c>
      <c r="M182" s="0">
        <v>91.287999999999997</v>
      </c>
      <c r="N182" s="0">
        <v>3.508</v>
      </c>
      <c r="O182" s="0">
        <v>26369</v>
      </c>
      <c r="P182" s="0">
        <v>26362.400000000001</v>
      </c>
      <c r="Q182" s="0">
        <v>-8215.9599999999991</v>
      </c>
      <c r="R182" s="0">
        <v>-8467.6100000000006</v>
      </c>
    </row>
    <row r="183" x14ac:dyDescent="0.4">
      <c r="A183" s="0">
        <v>171.56</v>
      </c>
      <c r="B183" s="0">
        <v>4.1200000000000001</v>
      </c>
      <c r="C183" s="0">
        <v>1849.75</v>
      </c>
      <c r="D183" s="0">
        <v>2014.0699999999999</v>
      </c>
      <c r="E183" s="0">
        <v>-508.916</v>
      </c>
      <c r="F183" s="0">
        <v>-555.86400000000003</v>
      </c>
      <c r="G183" s="0">
        <v>94.775999999999996</v>
      </c>
      <c r="H183" s="0">
        <v>3.1840000000000002</v>
      </c>
      <c r="I183" s="0">
        <v>24140.799999999999</v>
      </c>
      <c r="J183" s="0">
        <v>23831</v>
      </c>
      <c r="K183" s="0">
        <v>-6838.5</v>
      </c>
      <c r="L183" s="0">
        <v>-7213.1499999999996</v>
      </c>
      <c r="M183" s="0">
        <v>91.608000000000004</v>
      </c>
      <c r="N183" s="0">
        <v>3.548</v>
      </c>
      <c r="O183" s="0">
        <v>26837.599999999999</v>
      </c>
      <c r="P183" s="0">
        <v>26822.5</v>
      </c>
      <c r="Q183" s="0">
        <v>-8392.4899999999998</v>
      </c>
      <c r="R183" s="0">
        <v>-8640.3799999999992</v>
      </c>
    </row>
    <row r="184" x14ac:dyDescent="0.4">
      <c r="A184" s="0">
        <v>171.68000000000001</v>
      </c>
      <c r="B184" s="0">
        <v>4.1639999999999997</v>
      </c>
      <c r="C184" s="0">
        <v>1846</v>
      </c>
      <c r="D184" s="0">
        <v>2013.1300000000001</v>
      </c>
      <c r="E184" s="0">
        <v>-507.97699999999998</v>
      </c>
      <c r="F184" s="0">
        <v>-554.92499999999995</v>
      </c>
      <c r="G184" s="0">
        <v>95.200000000000003</v>
      </c>
      <c r="H184" s="0">
        <v>3.2360000000000002</v>
      </c>
      <c r="I184" s="0">
        <v>24689.200000000001</v>
      </c>
      <c r="J184" s="0">
        <v>24356.799999999999</v>
      </c>
      <c r="K184" s="0">
        <v>-7037.5600000000004</v>
      </c>
      <c r="L184" s="0">
        <v>-7401.8800000000001</v>
      </c>
      <c r="M184" s="0">
        <v>91.936000000000007</v>
      </c>
      <c r="N184" s="0">
        <v>3.5960000000000001</v>
      </c>
      <c r="O184" s="0">
        <v>27305.200000000001</v>
      </c>
      <c r="P184" s="0">
        <v>27283.599999999999</v>
      </c>
      <c r="Q184" s="0">
        <v>-8571.8299999999999</v>
      </c>
      <c r="R184" s="0">
        <v>-8812.2099999999991</v>
      </c>
    </row>
    <row r="185" x14ac:dyDescent="0.4">
      <c r="A185" s="0">
        <v>171.68000000000001</v>
      </c>
      <c r="B185" s="0">
        <v>4.2039999999999997</v>
      </c>
      <c r="C185" s="0">
        <v>1840.3599999999999</v>
      </c>
      <c r="D185" s="0">
        <v>2008.4400000000001</v>
      </c>
      <c r="E185" s="0">
        <v>-505.16000000000003</v>
      </c>
      <c r="F185" s="0">
        <v>-553.98599999999999</v>
      </c>
      <c r="G185" s="0">
        <v>95.616</v>
      </c>
      <c r="H185" s="0">
        <v>3.2839999999999998</v>
      </c>
      <c r="I185" s="0">
        <v>25233.799999999999</v>
      </c>
      <c r="J185" s="0">
        <v>24885.400000000001</v>
      </c>
      <c r="K185" s="0">
        <v>-7233.8000000000002</v>
      </c>
      <c r="L185" s="0">
        <v>-7589.6700000000001</v>
      </c>
      <c r="M185" s="0">
        <v>92.248000000000005</v>
      </c>
      <c r="N185" s="0">
        <v>3.6360000000000001</v>
      </c>
      <c r="O185" s="0">
        <v>27768.099999999999</v>
      </c>
      <c r="P185" s="0">
        <v>27741.799999999999</v>
      </c>
      <c r="Q185" s="0">
        <v>-8760.5599999999995</v>
      </c>
      <c r="R185" s="0">
        <v>-8983.1000000000004</v>
      </c>
    </row>
    <row r="186" x14ac:dyDescent="0.4">
      <c r="A186" s="0">
        <v>171.62</v>
      </c>
      <c r="B186" s="0">
        <v>4.2439999999999998</v>
      </c>
      <c r="C186" s="0">
        <v>1833.79</v>
      </c>
      <c r="D186" s="0">
        <v>2009.3699999999999</v>
      </c>
      <c r="E186" s="0">
        <v>-503.28300000000002</v>
      </c>
      <c r="F186" s="0">
        <v>-553.04700000000003</v>
      </c>
      <c r="G186" s="0">
        <v>96.040000000000006</v>
      </c>
      <c r="H186" s="0">
        <v>3.3359999999999999</v>
      </c>
      <c r="I186" s="0">
        <v>25789.700000000001</v>
      </c>
      <c r="J186" s="0">
        <v>25427.200000000001</v>
      </c>
      <c r="K186" s="0">
        <v>-7434.7399999999998</v>
      </c>
      <c r="L186" s="0">
        <v>-7784.04</v>
      </c>
      <c r="M186" s="0">
        <v>92.560000000000002</v>
      </c>
      <c r="N186" s="0">
        <v>3.6760000000000002</v>
      </c>
      <c r="O186" s="0">
        <v>28238.5</v>
      </c>
      <c r="P186" s="0">
        <v>28209.400000000001</v>
      </c>
      <c r="Q186" s="0">
        <v>-8935.2099999999991</v>
      </c>
      <c r="R186" s="0">
        <v>-9153.9899999999998</v>
      </c>
    </row>
    <row r="187" x14ac:dyDescent="0.4">
      <c r="A187" s="0">
        <v>171.63999999999999</v>
      </c>
      <c r="B187" s="0">
        <v>4.2880000000000003</v>
      </c>
      <c r="C187" s="0">
        <v>1824.4000000000001</v>
      </c>
      <c r="D187" s="0">
        <v>1995.29</v>
      </c>
      <c r="E187" s="0">
        <v>-498.58800000000002</v>
      </c>
      <c r="F187" s="0">
        <v>-551.16899999999998</v>
      </c>
      <c r="G187" s="0">
        <v>96.456000000000003</v>
      </c>
      <c r="H187" s="0">
        <v>3.3919999999999999</v>
      </c>
      <c r="I187" s="0">
        <v>26348.400000000001</v>
      </c>
      <c r="J187" s="0">
        <v>25976.5</v>
      </c>
      <c r="K187" s="0">
        <v>-7636.6199999999999</v>
      </c>
      <c r="L187" s="0">
        <v>-7978.3999999999996</v>
      </c>
      <c r="M187" s="0">
        <v>92.879999999999995</v>
      </c>
      <c r="N187" s="0">
        <v>3.7240000000000002</v>
      </c>
      <c r="O187" s="0">
        <v>28714.599999999999</v>
      </c>
      <c r="P187" s="0">
        <v>28681.700000000001</v>
      </c>
      <c r="Q187" s="0">
        <v>-9126.7600000000002</v>
      </c>
      <c r="R187" s="0">
        <v>-9328.6399999999994</v>
      </c>
    </row>
    <row r="188" x14ac:dyDescent="0.4">
      <c r="A188" s="0">
        <v>171.68000000000001</v>
      </c>
      <c r="B188" s="0">
        <v>4.3319999999999999</v>
      </c>
      <c r="C188" s="0">
        <v>1809.3800000000001</v>
      </c>
      <c r="D188" s="0">
        <v>1998.1099999999999</v>
      </c>
      <c r="E188" s="0">
        <v>-492.01499999999999</v>
      </c>
      <c r="F188" s="0">
        <v>-549.29200000000003</v>
      </c>
      <c r="G188" s="0">
        <v>96.855999999999995</v>
      </c>
      <c r="H188" s="0">
        <v>3.444</v>
      </c>
      <c r="I188" s="0">
        <v>26909.900000000001</v>
      </c>
      <c r="J188" s="0">
        <v>26527.700000000001</v>
      </c>
      <c r="K188" s="0">
        <v>-7839.4399999999996</v>
      </c>
      <c r="L188" s="0">
        <v>-8173.71</v>
      </c>
      <c r="M188" s="0">
        <v>93.191999999999993</v>
      </c>
      <c r="N188" s="0">
        <v>3.7599999999999998</v>
      </c>
      <c r="O188" s="0">
        <v>29191.5</v>
      </c>
      <c r="P188" s="0">
        <v>29159.599999999999</v>
      </c>
      <c r="Q188" s="0">
        <v>-9237.5599999999995</v>
      </c>
      <c r="R188" s="0">
        <v>-9504.2299999999996</v>
      </c>
    </row>
    <row r="189" x14ac:dyDescent="0.4">
      <c r="A189" s="0">
        <v>171.66</v>
      </c>
      <c r="B189" s="0">
        <v>4.3760000000000003</v>
      </c>
      <c r="C189" s="0">
        <v>1797.1700000000001</v>
      </c>
      <c r="D189" s="0">
        <v>1996.23</v>
      </c>
      <c r="E189" s="0">
        <v>-487.31999999999999</v>
      </c>
      <c r="F189" s="0">
        <v>-545.53599999999994</v>
      </c>
      <c r="G189" s="0">
        <v>97.239999999999995</v>
      </c>
      <c r="H189" s="0">
        <v>3.5</v>
      </c>
      <c r="I189" s="0">
        <v>27467.599999999999</v>
      </c>
      <c r="J189" s="0">
        <v>27084.5</v>
      </c>
      <c r="K189" s="0">
        <v>-8041.3100000000004</v>
      </c>
      <c r="L189" s="0">
        <v>-8369.9500000000007</v>
      </c>
      <c r="M189" s="0">
        <v>93.504000000000005</v>
      </c>
      <c r="N189" s="0">
        <v>3.8079999999999998</v>
      </c>
      <c r="O189" s="0">
        <v>29674.200000000001</v>
      </c>
      <c r="P189" s="0">
        <v>29634.700000000001</v>
      </c>
      <c r="Q189" s="0">
        <v>-9398.1200000000008</v>
      </c>
      <c r="R189" s="0">
        <v>-9679.8099999999995</v>
      </c>
    </row>
    <row r="190" x14ac:dyDescent="0.4">
      <c r="A190" s="0">
        <v>171.66</v>
      </c>
      <c r="B190" s="0">
        <v>4.4279999999999999</v>
      </c>
      <c r="C190" s="0">
        <v>1781.21</v>
      </c>
      <c r="D190" s="0">
        <v>2014.0699999999999</v>
      </c>
      <c r="E190" s="0">
        <v>-479.80900000000003</v>
      </c>
      <c r="F190" s="0">
        <v>-539.90200000000004</v>
      </c>
      <c r="G190" s="0">
        <v>97.632000000000005</v>
      </c>
      <c r="H190" s="0">
        <v>3.552</v>
      </c>
      <c r="I190" s="0">
        <v>28017.799999999999</v>
      </c>
      <c r="J190" s="0">
        <v>27634.700000000001</v>
      </c>
      <c r="K190" s="0">
        <v>-8237.5599999999995</v>
      </c>
      <c r="L190" s="0">
        <v>-8569.0100000000002</v>
      </c>
      <c r="M190" s="0">
        <v>93.808000000000007</v>
      </c>
      <c r="N190" s="0">
        <v>3.8519999999999999</v>
      </c>
      <c r="O190" s="0">
        <v>30154.900000000001</v>
      </c>
      <c r="P190" s="0">
        <v>30107</v>
      </c>
      <c r="Q190" s="0">
        <v>-9561.5</v>
      </c>
      <c r="R190" s="0">
        <v>-9853.5200000000004</v>
      </c>
    </row>
    <row r="191" x14ac:dyDescent="0.4">
      <c r="A191" s="0">
        <v>171.63999999999999</v>
      </c>
      <c r="B191" s="0">
        <v>4.4640000000000004</v>
      </c>
      <c r="C191" s="0">
        <v>1775.5699999999999</v>
      </c>
      <c r="D191" s="0">
        <v>2033.79</v>
      </c>
      <c r="E191" s="0">
        <v>-470.41899999999998</v>
      </c>
      <c r="F191" s="0">
        <v>-532.38999999999999</v>
      </c>
      <c r="G191" s="0">
        <v>98.016000000000005</v>
      </c>
      <c r="H191" s="0">
        <v>3.5960000000000001</v>
      </c>
      <c r="I191" s="0">
        <v>28565.299999999999</v>
      </c>
      <c r="J191" s="0">
        <v>28185.900000000001</v>
      </c>
      <c r="K191" s="0">
        <v>-8432.8600000000006</v>
      </c>
      <c r="L191" s="0">
        <v>-8766.2000000000007</v>
      </c>
      <c r="M191" s="0">
        <v>94.096000000000004</v>
      </c>
      <c r="N191" s="0">
        <v>3.8919999999999999</v>
      </c>
      <c r="O191" s="0">
        <v>30642.299999999999</v>
      </c>
      <c r="P191" s="0">
        <v>30588.700000000001</v>
      </c>
      <c r="Q191" s="0">
        <v>-9726.7600000000002</v>
      </c>
      <c r="R191" s="0">
        <v>-10028.200000000001</v>
      </c>
    </row>
    <row r="192" x14ac:dyDescent="0.4">
      <c r="A192" s="0">
        <v>171.69999999999999</v>
      </c>
      <c r="B192" s="0">
        <v>4.5119999999999996</v>
      </c>
      <c r="C192" s="0">
        <v>1792.47</v>
      </c>
      <c r="D192" s="0">
        <v>2149.2800000000002</v>
      </c>
      <c r="E192" s="0">
        <v>-463.846</v>
      </c>
      <c r="F192" s="0">
        <v>-527.69500000000005</v>
      </c>
      <c r="G192" s="0">
        <v>98.400000000000006</v>
      </c>
      <c r="H192" s="0">
        <v>3.6560000000000001</v>
      </c>
      <c r="I192" s="0">
        <v>29114.599999999999</v>
      </c>
      <c r="J192" s="0">
        <v>28735.200000000001</v>
      </c>
      <c r="K192" s="0">
        <v>-8628.1700000000001</v>
      </c>
      <c r="L192" s="0">
        <v>-8962.4400000000005</v>
      </c>
      <c r="M192" s="0">
        <v>94.400000000000006</v>
      </c>
      <c r="N192" s="0">
        <v>3.9399999999999999</v>
      </c>
      <c r="O192" s="0">
        <v>31133.299999999999</v>
      </c>
      <c r="P192" s="0">
        <v>31071.400000000001</v>
      </c>
      <c r="Q192" s="0">
        <v>-9896.7099999999991</v>
      </c>
      <c r="R192" s="0">
        <v>-10202.799999999999</v>
      </c>
    </row>
    <row r="193" x14ac:dyDescent="0.4">
      <c r="A193" s="0">
        <v>171.74000000000001</v>
      </c>
      <c r="B193" s="0">
        <v>4.5640000000000001</v>
      </c>
      <c r="C193" s="0">
        <v>1849.75</v>
      </c>
      <c r="D193" s="0">
        <v>3072.2800000000002</v>
      </c>
      <c r="E193" s="0">
        <v>-449.762</v>
      </c>
      <c r="F193" s="0">
        <v>-513.61099999999999</v>
      </c>
      <c r="G193" s="0">
        <v>98.768000000000001</v>
      </c>
      <c r="H193" s="0">
        <v>3.7040000000000002</v>
      </c>
      <c r="I193" s="0">
        <v>29675.099999999999</v>
      </c>
      <c r="J193" s="0">
        <v>29300.5</v>
      </c>
      <c r="K193" s="0">
        <v>-8827.2299999999996</v>
      </c>
      <c r="L193" s="0">
        <v>-9159.6200000000008</v>
      </c>
      <c r="M193" s="0">
        <v>94.695999999999998</v>
      </c>
      <c r="N193" s="0">
        <v>3.984</v>
      </c>
      <c r="O193" s="0">
        <v>31624.400000000001</v>
      </c>
      <c r="P193" s="0">
        <v>31560.599999999999</v>
      </c>
      <c r="Q193" s="0">
        <v>-10067.6</v>
      </c>
      <c r="R193" s="0">
        <v>-10379.299999999999</v>
      </c>
    </row>
    <row r="194" x14ac:dyDescent="0.4">
      <c r="A194" s="0">
        <v>171.56</v>
      </c>
      <c r="B194" s="0">
        <v>4.6040000000000001</v>
      </c>
      <c r="C194" s="0">
        <v>1950.22</v>
      </c>
      <c r="D194" s="0">
        <v>4869.4499999999998</v>
      </c>
      <c r="E194" s="0">
        <v>-431.92200000000003</v>
      </c>
      <c r="F194" s="0">
        <v>-489.19799999999998</v>
      </c>
      <c r="G194" s="0">
        <v>99.144000000000005</v>
      </c>
      <c r="H194" s="0">
        <v>3.7559999999999998</v>
      </c>
      <c r="I194" s="0">
        <v>30237.599999999999</v>
      </c>
      <c r="J194" s="0">
        <v>29868.5</v>
      </c>
      <c r="K194" s="0">
        <v>-9024.4099999999999</v>
      </c>
      <c r="L194" s="0">
        <v>-9357.75</v>
      </c>
      <c r="M194" s="0">
        <v>95</v>
      </c>
      <c r="N194" s="0">
        <v>4.0279999999999996</v>
      </c>
      <c r="O194" s="0">
        <v>32111.700000000001</v>
      </c>
      <c r="P194" s="0">
        <v>32046.900000000001</v>
      </c>
      <c r="Q194" s="0">
        <v>-10231.9</v>
      </c>
      <c r="R194" s="0">
        <v>-10554.9</v>
      </c>
    </row>
    <row r="195" x14ac:dyDescent="0.4">
      <c r="A195" s="0">
        <v>171.41999999999999</v>
      </c>
      <c r="B195" s="0">
        <v>4.6600000000000001</v>
      </c>
      <c r="C195" s="0">
        <v>2240.3600000000001</v>
      </c>
      <c r="D195" s="0">
        <v>6786.8000000000002</v>
      </c>
      <c r="E195" s="0">
        <v>-415.959</v>
      </c>
      <c r="F195" s="0">
        <v>-463.846</v>
      </c>
      <c r="G195" s="0">
        <v>99.512</v>
      </c>
      <c r="H195" s="0">
        <v>3.8079999999999998</v>
      </c>
      <c r="I195" s="0">
        <v>30802.799999999999</v>
      </c>
      <c r="J195" s="0">
        <v>30443.200000000001</v>
      </c>
      <c r="K195" s="0">
        <v>-9221.6000000000004</v>
      </c>
      <c r="L195" s="0">
        <v>-9554.9300000000003</v>
      </c>
      <c r="M195" s="0">
        <v>95.280000000000001</v>
      </c>
      <c r="N195" s="0">
        <v>4.0679999999999996</v>
      </c>
      <c r="O195" s="0">
        <v>32609.400000000001</v>
      </c>
      <c r="P195" s="0">
        <v>32541.799999999999</v>
      </c>
      <c r="Q195" s="0">
        <v>-10385.9</v>
      </c>
      <c r="R195" s="0">
        <v>-10732.4</v>
      </c>
    </row>
    <row r="196" x14ac:dyDescent="0.4">
      <c r="A196" s="0">
        <v>171.46000000000001</v>
      </c>
      <c r="B196" s="0">
        <v>4.7039999999999997</v>
      </c>
      <c r="C196" s="0">
        <v>3182.1399999999999</v>
      </c>
      <c r="D196" s="0">
        <v>8895.7099999999991</v>
      </c>
      <c r="E196" s="0">
        <v>-405.63099999999997</v>
      </c>
      <c r="F196" s="0">
        <v>-437.55500000000001</v>
      </c>
      <c r="G196" s="0">
        <v>99.872</v>
      </c>
      <c r="H196" s="0">
        <v>3.8599999999999999</v>
      </c>
      <c r="I196" s="0">
        <v>31370</v>
      </c>
      <c r="J196" s="0">
        <v>31020.700000000001</v>
      </c>
      <c r="K196" s="0">
        <v>-9417.8400000000001</v>
      </c>
      <c r="L196" s="0">
        <v>-9753.9899999999998</v>
      </c>
      <c r="M196" s="0">
        <v>95.575999999999993</v>
      </c>
      <c r="N196" s="0">
        <v>4.1159999999999997</v>
      </c>
      <c r="O196" s="0">
        <v>33108</v>
      </c>
      <c r="P196" s="0">
        <v>33041.300000000003</v>
      </c>
      <c r="Q196" s="0">
        <v>-10545.5</v>
      </c>
      <c r="R196" s="0">
        <v>-10909.9</v>
      </c>
    </row>
    <row r="197" x14ac:dyDescent="0.4">
      <c r="A197" s="0">
        <v>171.44</v>
      </c>
      <c r="B197" s="0">
        <v>4.7519999999999998</v>
      </c>
      <c r="C197" s="0">
        <v>4535.1800000000003</v>
      </c>
      <c r="D197" s="0">
        <v>10875</v>
      </c>
      <c r="E197" s="0">
        <v>-415.01999999999998</v>
      </c>
      <c r="F197" s="0">
        <v>-386.85199999999998</v>
      </c>
      <c r="G197" s="0">
        <v>100.23999999999999</v>
      </c>
      <c r="H197" s="0">
        <v>3.9159999999999999</v>
      </c>
      <c r="I197" s="0">
        <v>31943.700000000001</v>
      </c>
      <c r="J197" s="0">
        <v>31600.900000000001</v>
      </c>
      <c r="K197" s="0">
        <v>-9615.0200000000004</v>
      </c>
      <c r="L197" s="0">
        <v>-9952.1100000000006</v>
      </c>
      <c r="M197" s="0">
        <v>95.855999999999995</v>
      </c>
      <c r="N197" s="0">
        <v>4.1559999999999997</v>
      </c>
      <c r="O197" s="0">
        <v>33611.300000000003</v>
      </c>
      <c r="P197" s="0">
        <v>33543.699999999997</v>
      </c>
      <c r="Q197" s="0">
        <v>-10693.9</v>
      </c>
      <c r="R197" s="0">
        <v>-11089.200000000001</v>
      </c>
    </row>
    <row r="198" x14ac:dyDescent="0.4">
      <c r="A198" s="0">
        <v>171.40000000000001</v>
      </c>
      <c r="B198" s="0">
        <v>4.8040000000000003</v>
      </c>
      <c r="C198" s="0">
        <v>6411.2200000000003</v>
      </c>
      <c r="D198" s="0">
        <v>12769.9</v>
      </c>
      <c r="E198" s="0">
        <v>-414.08100000000002</v>
      </c>
      <c r="F198" s="0">
        <v>-481.68599999999998</v>
      </c>
      <c r="G198" s="0">
        <v>100.592</v>
      </c>
      <c r="H198" s="0">
        <v>3.968</v>
      </c>
      <c r="I198" s="0">
        <v>32510.799999999999</v>
      </c>
      <c r="J198" s="0">
        <v>32179.299999999999</v>
      </c>
      <c r="K198" s="0">
        <v>-9808.4500000000007</v>
      </c>
      <c r="L198" s="0">
        <v>-10148.4</v>
      </c>
      <c r="M198" s="0">
        <v>96.144000000000005</v>
      </c>
      <c r="N198" s="0">
        <v>4.2039999999999997</v>
      </c>
      <c r="O198" s="0">
        <v>34112.699999999997</v>
      </c>
      <c r="P198" s="0">
        <v>34041.300000000003</v>
      </c>
      <c r="Q198" s="0">
        <v>-10841.299999999999</v>
      </c>
      <c r="R198" s="0">
        <v>-11265.700000000001</v>
      </c>
    </row>
    <row r="199" x14ac:dyDescent="0.4">
      <c r="A199" s="0">
        <v>171.36000000000001</v>
      </c>
      <c r="B199" s="0">
        <v>4.8520000000000003</v>
      </c>
      <c r="C199" s="0">
        <v>8793.3600000000006</v>
      </c>
      <c r="D199" s="0">
        <v>14572.700000000001</v>
      </c>
      <c r="E199" s="0">
        <v>-473.23599999999999</v>
      </c>
      <c r="F199" s="0">
        <v>-812.20000000000005</v>
      </c>
      <c r="G199" s="0">
        <v>100.928</v>
      </c>
      <c r="H199" s="0">
        <v>4.024</v>
      </c>
      <c r="I199" s="0">
        <v>33091.099999999999</v>
      </c>
      <c r="J199" s="0">
        <v>32768.099999999999</v>
      </c>
      <c r="K199" s="0">
        <v>-10004.700000000001</v>
      </c>
      <c r="L199" s="0">
        <v>-10347.4</v>
      </c>
      <c r="M199" s="0">
        <v>96.432000000000002</v>
      </c>
      <c r="N199" s="0">
        <v>4.2439999999999998</v>
      </c>
      <c r="O199" s="0">
        <v>34626.300000000003</v>
      </c>
      <c r="P199" s="0">
        <v>34552.099999999999</v>
      </c>
      <c r="Q199" s="0">
        <v>-10995.299999999999</v>
      </c>
      <c r="R199" s="0">
        <v>-11446.9</v>
      </c>
    </row>
    <row r="200" x14ac:dyDescent="0.4">
      <c r="A200" s="0">
        <v>171.46000000000001</v>
      </c>
      <c r="B200" s="0">
        <v>4.8959999999999999</v>
      </c>
      <c r="C200" s="0">
        <v>11343.6</v>
      </c>
      <c r="D200" s="0">
        <v>16247.799999999999</v>
      </c>
      <c r="E200" s="0">
        <v>-483.56400000000002</v>
      </c>
      <c r="F200" s="0">
        <v>-1243.1800000000001</v>
      </c>
      <c r="G200" s="0">
        <v>101.288</v>
      </c>
      <c r="H200" s="0">
        <v>4.0759999999999996</v>
      </c>
      <c r="I200" s="0">
        <v>33677.900000000001</v>
      </c>
      <c r="J200" s="0">
        <v>33361.5</v>
      </c>
      <c r="K200" s="0">
        <v>-10201.9</v>
      </c>
      <c r="L200" s="0">
        <v>-10547.4</v>
      </c>
      <c r="M200" s="0">
        <v>96.695999999999998</v>
      </c>
      <c r="N200" s="0">
        <v>4.2880000000000003</v>
      </c>
      <c r="O200" s="0">
        <v>35139.900000000001</v>
      </c>
      <c r="P200" s="0">
        <v>35063.900000000001</v>
      </c>
      <c r="Q200" s="0">
        <v>-11147.4</v>
      </c>
      <c r="R200" s="0">
        <v>-11626.299999999999</v>
      </c>
    </row>
    <row r="201" x14ac:dyDescent="0.4">
      <c r="A201" s="0">
        <v>171.41999999999999</v>
      </c>
      <c r="B201" s="0">
        <v>4.952</v>
      </c>
      <c r="C201" s="0">
        <v>13975.5</v>
      </c>
      <c r="D201" s="0">
        <v>17586.700000000001</v>
      </c>
      <c r="E201" s="0">
        <v>-692.01400000000001</v>
      </c>
      <c r="F201" s="0">
        <v>-1969</v>
      </c>
      <c r="G201" s="0">
        <v>101.63200000000001</v>
      </c>
      <c r="H201" s="0">
        <v>4.1319999999999997</v>
      </c>
      <c r="I201" s="0">
        <v>34267.599999999999</v>
      </c>
      <c r="J201" s="0">
        <v>33958.699999999997</v>
      </c>
      <c r="K201" s="0">
        <v>-10400</v>
      </c>
      <c r="L201" s="0">
        <v>-10748.4</v>
      </c>
      <c r="M201" s="0">
        <v>96.975999999999999</v>
      </c>
      <c r="N201" s="0">
        <v>4.3360000000000003</v>
      </c>
      <c r="O201" s="0">
        <v>35660.099999999999</v>
      </c>
      <c r="P201" s="0">
        <v>35584</v>
      </c>
      <c r="Q201" s="0">
        <v>-11288.299999999999</v>
      </c>
      <c r="R201" s="0">
        <v>-11807.5</v>
      </c>
    </row>
    <row r="202" x14ac:dyDescent="0.4">
      <c r="A202" s="0">
        <v>171.56</v>
      </c>
      <c r="B202" s="0">
        <v>5.0039999999999996</v>
      </c>
      <c r="C202" s="0">
        <v>16488.099999999999</v>
      </c>
      <c r="D202" s="0">
        <v>18526.599999999999</v>
      </c>
      <c r="E202" s="0">
        <v>-1144.5899999999999</v>
      </c>
      <c r="F202" s="0">
        <v>-2759.5999999999999</v>
      </c>
      <c r="G202" s="0">
        <v>101.95999999999999</v>
      </c>
      <c r="H202" s="0">
        <v>4.1840000000000002</v>
      </c>
      <c r="I202" s="0">
        <v>34864.800000000003</v>
      </c>
      <c r="J202" s="0">
        <v>34563.400000000001</v>
      </c>
      <c r="K202" s="0">
        <v>-10599.1</v>
      </c>
      <c r="L202" s="0">
        <v>-10954</v>
      </c>
      <c r="M202" s="0">
        <v>97.248000000000005</v>
      </c>
      <c r="N202" s="0">
        <v>4.3719999999999999</v>
      </c>
      <c r="O202" s="0">
        <v>36174.599999999999</v>
      </c>
      <c r="P202" s="0">
        <v>36098.599999999999</v>
      </c>
      <c r="Q202" s="0">
        <v>-11426.299999999999</v>
      </c>
      <c r="R202" s="0">
        <v>-11985.9</v>
      </c>
    </row>
    <row r="203" x14ac:dyDescent="0.4">
      <c r="A203" s="0">
        <v>171.81999999999999</v>
      </c>
      <c r="B203" s="0">
        <v>5.048</v>
      </c>
      <c r="C203" s="0">
        <v>18269.299999999999</v>
      </c>
      <c r="D203" s="0">
        <v>19098.400000000001</v>
      </c>
      <c r="E203" s="0">
        <v>-1852.5699999999999</v>
      </c>
      <c r="F203" s="0">
        <v>-3615</v>
      </c>
      <c r="G203" s="0">
        <v>102.29600000000001</v>
      </c>
      <c r="H203" s="0">
        <v>4.2359999999999998</v>
      </c>
      <c r="I203" s="0">
        <v>35462.900000000001</v>
      </c>
      <c r="J203" s="0">
        <v>35169</v>
      </c>
      <c r="K203" s="0">
        <v>-10799.1</v>
      </c>
      <c r="L203" s="0">
        <v>-11160.6</v>
      </c>
      <c r="M203" s="0">
        <v>97.519999999999996</v>
      </c>
      <c r="N203" s="0">
        <v>4.4240000000000004</v>
      </c>
      <c r="O203" s="0">
        <v>36699.5</v>
      </c>
      <c r="P203" s="0">
        <v>36625.400000000001</v>
      </c>
      <c r="Q203" s="0">
        <v>-11561.5</v>
      </c>
      <c r="R203" s="0">
        <v>-12168.1</v>
      </c>
    </row>
    <row r="204" x14ac:dyDescent="0.4">
      <c r="A204" s="0">
        <v>172.09999999999999</v>
      </c>
      <c r="B204" s="0">
        <v>5.1040000000000001</v>
      </c>
      <c r="C204" s="0">
        <v>17827.099999999999</v>
      </c>
      <c r="D204" s="0">
        <v>19412.099999999999</v>
      </c>
      <c r="E204" s="0">
        <v>-2722.04</v>
      </c>
      <c r="F204" s="0">
        <v>-4397.1499999999996</v>
      </c>
      <c r="G204" s="0">
        <v>102.608</v>
      </c>
      <c r="H204" s="0">
        <v>4.2880000000000003</v>
      </c>
      <c r="I204" s="0">
        <v>36055.400000000001</v>
      </c>
      <c r="J204" s="0">
        <v>35768.099999999999</v>
      </c>
      <c r="K204" s="0">
        <v>-10993.4</v>
      </c>
      <c r="L204" s="0">
        <v>-11364.299999999999</v>
      </c>
      <c r="M204" s="0">
        <v>97.784000000000006</v>
      </c>
      <c r="N204" s="0">
        <v>4.468</v>
      </c>
      <c r="O204" s="0">
        <v>37228.199999999997</v>
      </c>
      <c r="P204" s="0">
        <v>37155.900000000001</v>
      </c>
      <c r="Q204" s="0">
        <v>-11690.1</v>
      </c>
      <c r="R204" s="0">
        <v>-12351.200000000001</v>
      </c>
    </row>
    <row r="205" x14ac:dyDescent="0.4">
      <c r="A205" s="0">
        <v>172</v>
      </c>
      <c r="B205" s="0">
        <v>5.1559999999999997</v>
      </c>
      <c r="C205" s="0">
        <v>16273.1</v>
      </c>
      <c r="D205" s="0">
        <v>19556.700000000001</v>
      </c>
      <c r="E205" s="0">
        <v>-3625.3200000000002</v>
      </c>
      <c r="F205" s="0">
        <v>-4826.25</v>
      </c>
      <c r="G205" s="0">
        <v>102.93600000000001</v>
      </c>
      <c r="H205" s="0">
        <v>4.3360000000000003</v>
      </c>
      <c r="I205" s="0">
        <v>36654.5</v>
      </c>
      <c r="J205" s="0">
        <v>36376.5</v>
      </c>
      <c r="K205" s="0">
        <v>-11189.700000000001</v>
      </c>
      <c r="L205" s="0">
        <v>-11569</v>
      </c>
      <c r="M205" s="0">
        <v>98.055999999999997</v>
      </c>
      <c r="N205" s="0">
        <v>4.508</v>
      </c>
      <c r="O205" s="0">
        <v>37759.599999999999</v>
      </c>
      <c r="P205" s="0">
        <v>37687.300000000003</v>
      </c>
      <c r="Q205" s="0">
        <v>-11813.1</v>
      </c>
      <c r="R205" s="0">
        <v>-12534.299999999999</v>
      </c>
    </row>
    <row r="206" x14ac:dyDescent="0.4">
      <c r="A206" s="0">
        <v>172.02000000000001</v>
      </c>
      <c r="B206" s="0">
        <v>5.2119999999999997</v>
      </c>
      <c r="C206" s="0">
        <v>16089.1</v>
      </c>
      <c r="D206" s="0">
        <v>19629.900000000001</v>
      </c>
      <c r="E206" s="0">
        <v>-4327.6700000000001</v>
      </c>
      <c r="F206" s="0">
        <v>-5057.2399999999998</v>
      </c>
      <c r="G206" s="0">
        <v>103.248</v>
      </c>
      <c r="H206" s="0">
        <v>4.3959999999999999</v>
      </c>
      <c r="I206" s="0">
        <v>37260.099999999999</v>
      </c>
      <c r="J206" s="0">
        <v>36988.699999999997</v>
      </c>
      <c r="K206" s="0">
        <v>-11388.700000000001</v>
      </c>
      <c r="L206" s="0">
        <v>-11773.700000000001</v>
      </c>
      <c r="M206" s="0">
        <v>98.304000000000002</v>
      </c>
      <c r="N206" s="0">
        <v>4.556</v>
      </c>
      <c r="O206" s="0">
        <v>38286.400000000001</v>
      </c>
      <c r="P206" s="0">
        <v>38217.800000000003</v>
      </c>
      <c r="Q206" s="0">
        <v>-11933.299999999999</v>
      </c>
      <c r="R206" s="0">
        <v>-12716.4</v>
      </c>
    </row>
    <row r="207" x14ac:dyDescent="0.4">
      <c r="A207" s="0">
        <v>171.86000000000001</v>
      </c>
      <c r="B207" s="0">
        <v>5.2640000000000002</v>
      </c>
      <c r="C207" s="0">
        <v>15916.299999999999</v>
      </c>
      <c r="D207" s="0">
        <v>19673.099999999999</v>
      </c>
      <c r="E207" s="0">
        <v>-4754.8900000000003</v>
      </c>
      <c r="F207" s="0">
        <v>-5150.1999999999998</v>
      </c>
      <c r="G207" s="0">
        <v>103.544</v>
      </c>
      <c r="H207" s="0">
        <v>4.452</v>
      </c>
      <c r="I207" s="0">
        <v>37865.699999999997</v>
      </c>
      <c r="J207" s="0">
        <v>37600.900000000001</v>
      </c>
      <c r="K207" s="0">
        <v>-11585.9</v>
      </c>
      <c r="L207" s="0">
        <v>-11977.5</v>
      </c>
      <c r="M207" s="0">
        <v>98.567999999999998</v>
      </c>
      <c r="N207" s="0">
        <v>4.5999999999999996</v>
      </c>
      <c r="O207" s="0">
        <v>38819.699999999997</v>
      </c>
      <c r="P207" s="0">
        <v>38754.900000000001</v>
      </c>
      <c r="Q207" s="0">
        <v>-12042.299999999999</v>
      </c>
      <c r="R207" s="0">
        <v>-12901.4</v>
      </c>
    </row>
    <row r="208" x14ac:dyDescent="0.4">
      <c r="A208" s="0">
        <v>171.91999999999999</v>
      </c>
      <c r="B208" s="0">
        <v>5.3159999999999998</v>
      </c>
      <c r="C208" s="0">
        <v>15773.6</v>
      </c>
      <c r="D208" s="0">
        <v>19707.799999999999</v>
      </c>
      <c r="E208" s="0">
        <v>-5015.9200000000001</v>
      </c>
      <c r="F208" s="0">
        <v>-5243.1499999999996</v>
      </c>
      <c r="G208" s="0">
        <v>103.864</v>
      </c>
      <c r="H208" s="0">
        <v>4.4960000000000004</v>
      </c>
      <c r="I208" s="0">
        <v>38477</v>
      </c>
      <c r="J208" s="0">
        <v>38213.099999999999</v>
      </c>
      <c r="K208" s="0">
        <v>-11785.9</v>
      </c>
      <c r="L208" s="0">
        <v>-12181.200000000001</v>
      </c>
      <c r="M208" s="0">
        <v>98.816000000000003</v>
      </c>
      <c r="N208" s="0">
        <v>4.6520000000000001</v>
      </c>
      <c r="O208" s="0">
        <v>39359.599999999999</v>
      </c>
      <c r="P208" s="0">
        <v>39294.800000000003</v>
      </c>
      <c r="Q208" s="0">
        <v>-12145.5</v>
      </c>
      <c r="R208" s="0">
        <v>-13084.5</v>
      </c>
    </row>
    <row r="209" x14ac:dyDescent="0.4">
      <c r="A209" s="0">
        <v>172.12</v>
      </c>
      <c r="B209" s="0">
        <v>5.3760000000000003</v>
      </c>
      <c r="C209" s="0">
        <v>15657.200000000001</v>
      </c>
      <c r="D209" s="0">
        <v>19751</v>
      </c>
      <c r="E209" s="0">
        <v>-5137.9899999999998</v>
      </c>
      <c r="F209" s="0">
        <v>-5252.54</v>
      </c>
      <c r="G209" s="0">
        <v>104.152</v>
      </c>
      <c r="H209" s="0">
        <v>4.556</v>
      </c>
      <c r="I209" s="0">
        <v>39091.099999999999</v>
      </c>
      <c r="J209" s="0">
        <v>38830</v>
      </c>
      <c r="K209" s="0">
        <v>-11985</v>
      </c>
      <c r="L209" s="0">
        <v>-12384</v>
      </c>
      <c r="M209" s="0">
        <v>99.063999999999993</v>
      </c>
      <c r="N209" s="0">
        <v>4.6879999999999997</v>
      </c>
      <c r="O209" s="0">
        <v>39900.5</v>
      </c>
      <c r="P209" s="0">
        <v>39837.599999999999</v>
      </c>
      <c r="Q209" s="0">
        <v>-12247.9</v>
      </c>
      <c r="R209" s="0">
        <v>-13270.4</v>
      </c>
    </row>
    <row r="210" x14ac:dyDescent="0.4">
      <c r="A210" s="0">
        <v>172.06</v>
      </c>
      <c r="B210" s="0">
        <v>5.4279999999999999</v>
      </c>
      <c r="C210" s="0">
        <v>15494.700000000001</v>
      </c>
      <c r="D210" s="0">
        <v>19802.700000000001</v>
      </c>
      <c r="E210" s="0">
        <v>-5136.1099999999997</v>
      </c>
      <c r="F210" s="0">
        <v>-5246.9099999999999</v>
      </c>
      <c r="G210" s="0">
        <v>104.456</v>
      </c>
      <c r="H210" s="0">
        <v>4.6079999999999997</v>
      </c>
      <c r="I210" s="0">
        <v>39707</v>
      </c>
      <c r="J210" s="0">
        <v>39446.900000000001</v>
      </c>
      <c r="K210" s="0">
        <v>-12185</v>
      </c>
      <c r="L210" s="0">
        <v>-12587.799999999999</v>
      </c>
      <c r="M210" s="0">
        <v>99.311999999999998</v>
      </c>
      <c r="N210" s="0">
        <v>4.7359999999999998</v>
      </c>
      <c r="O210" s="0">
        <v>40446</v>
      </c>
      <c r="P210" s="0">
        <v>40381.199999999997</v>
      </c>
      <c r="Q210" s="0">
        <v>-12345.5</v>
      </c>
      <c r="R210" s="0">
        <v>-13453.5</v>
      </c>
    </row>
    <row r="211" x14ac:dyDescent="0.4">
      <c r="A211" s="0">
        <v>172</v>
      </c>
      <c r="B211" s="0">
        <v>5.484</v>
      </c>
      <c r="C211" s="0">
        <v>15339.799999999999</v>
      </c>
      <c r="D211" s="0">
        <v>19857.099999999999</v>
      </c>
      <c r="E211" s="0">
        <v>-5089.1599999999999</v>
      </c>
      <c r="F211" s="0">
        <v>-5238.46</v>
      </c>
      <c r="G211" s="0">
        <v>104.744</v>
      </c>
      <c r="H211" s="0">
        <v>4.6639999999999997</v>
      </c>
      <c r="I211" s="0">
        <v>40317.400000000001</v>
      </c>
      <c r="J211" s="0">
        <v>40059.199999999997</v>
      </c>
      <c r="K211" s="0">
        <v>-12382.200000000001</v>
      </c>
      <c r="L211" s="0">
        <v>-12786.9</v>
      </c>
      <c r="M211" s="0">
        <v>99.552000000000007</v>
      </c>
      <c r="N211" s="0">
        <v>4.7800000000000002</v>
      </c>
      <c r="O211" s="0">
        <v>40983.099999999999</v>
      </c>
      <c r="P211" s="0">
        <v>40919.300000000003</v>
      </c>
      <c r="Q211" s="0">
        <v>-12441.299999999999</v>
      </c>
      <c r="R211" s="0">
        <v>-13635.700000000001</v>
      </c>
    </row>
    <row r="212" x14ac:dyDescent="0.4">
      <c r="A212" s="0">
        <v>171.97999999999999</v>
      </c>
      <c r="B212" s="0">
        <v>5.5439999999999996</v>
      </c>
      <c r="C212" s="0">
        <v>15231.799999999999</v>
      </c>
      <c r="D212" s="0">
        <v>19908.799999999999</v>
      </c>
      <c r="E212" s="0">
        <v>-5027.1899999999996</v>
      </c>
      <c r="F212" s="0">
        <v>-5215.9200000000001</v>
      </c>
      <c r="G212" s="0">
        <v>105.024</v>
      </c>
      <c r="H212" s="0">
        <v>4.7160000000000002</v>
      </c>
      <c r="I212" s="0">
        <v>40937.099999999999</v>
      </c>
      <c r="J212" s="0">
        <v>40681.699999999997</v>
      </c>
      <c r="K212" s="0">
        <v>-12582.200000000001</v>
      </c>
      <c r="L212" s="0">
        <v>-12986.9</v>
      </c>
      <c r="M212" s="0">
        <v>99.792000000000002</v>
      </c>
      <c r="N212" s="0">
        <v>4.8280000000000003</v>
      </c>
      <c r="O212" s="0">
        <v>41529.599999999999</v>
      </c>
      <c r="P212" s="0">
        <v>41465.699999999997</v>
      </c>
      <c r="Q212" s="0">
        <v>-12516.4</v>
      </c>
      <c r="R212" s="0">
        <v>-13820.700000000001</v>
      </c>
    </row>
    <row r="213" x14ac:dyDescent="0.4">
      <c r="A213" s="0">
        <v>172.13999999999999</v>
      </c>
      <c r="B213" s="0">
        <v>5.6040000000000001</v>
      </c>
      <c r="C213" s="0">
        <v>15149.200000000001</v>
      </c>
      <c r="D213" s="0">
        <v>19956.700000000001</v>
      </c>
      <c r="E213" s="0">
        <v>-4977.4300000000003</v>
      </c>
      <c r="F213" s="0">
        <v>-5201.8400000000001</v>
      </c>
      <c r="G213" s="0">
        <v>105.29600000000001</v>
      </c>
      <c r="H213" s="0">
        <v>4.7679999999999998</v>
      </c>
      <c r="I213" s="0">
        <v>41558.699999999997</v>
      </c>
      <c r="J213" s="0">
        <v>41307</v>
      </c>
      <c r="K213" s="0">
        <v>-12781.200000000001</v>
      </c>
      <c r="L213" s="0">
        <v>-13188.700000000001</v>
      </c>
      <c r="M213" s="0">
        <v>100.032</v>
      </c>
      <c r="N213" s="0">
        <v>4.8680000000000003</v>
      </c>
      <c r="O213" s="0">
        <v>42075.099999999999</v>
      </c>
      <c r="P213" s="0">
        <v>42015</v>
      </c>
      <c r="Q213" s="0">
        <v>-12422.5</v>
      </c>
      <c r="R213" s="0">
        <v>-14004.700000000001</v>
      </c>
    </row>
    <row r="214" x14ac:dyDescent="0.4">
      <c r="A214" s="0">
        <v>172.36000000000001</v>
      </c>
      <c r="B214" s="0">
        <v>5.6559999999999997</v>
      </c>
      <c r="C214" s="0">
        <v>15070.299999999999</v>
      </c>
      <c r="D214" s="0">
        <v>20010.200000000001</v>
      </c>
      <c r="E214" s="0">
        <v>-4940.8100000000004</v>
      </c>
      <c r="F214" s="0">
        <v>-5196.1999999999998</v>
      </c>
      <c r="G214" s="0">
        <v>105.57599999999999</v>
      </c>
      <c r="H214" s="0">
        <v>4.8239999999999998</v>
      </c>
      <c r="I214" s="0">
        <v>42182.199999999997</v>
      </c>
      <c r="J214" s="0">
        <v>41935.199999999997</v>
      </c>
      <c r="K214" s="0">
        <v>-12982.200000000001</v>
      </c>
      <c r="L214" s="0">
        <v>-13389.700000000001</v>
      </c>
      <c r="M214" s="0">
        <v>100.27200000000001</v>
      </c>
      <c r="N214" s="0">
        <v>4.9160000000000004</v>
      </c>
      <c r="O214" s="0">
        <v>42627.199999999997</v>
      </c>
      <c r="P214" s="0">
        <v>42567.099999999999</v>
      </c>
      <c r="Q214" s="0">
        <v>-11712.700000000001</v>
      </c>
      <c r="R214" s="0">
        <v>-14189.700000000001</v>
      </c>
    </row>
    <row r="215" x14ac:dyDescent="0.4">
      <c r="A215" s="0">
        <v>172.66</v>
      </c>
      <c r="B215" s="0">
        <v>5.7160000000000002</v>
      </c>
      <c r="C215" s="0">
        <v>15009.299999999999</v>
      </c>
      <c r="D215" s="0">
        <v>20075</v>
      </c>
      <c r="E215" s="0">
        <v>-4910.7600000000002</v>
      </c>
      <c r="F215" s="0">
        <v>-5202.7799999999997</v>
      </c>
      <c r="G215" s="0">
        <v>105.848</v>
      </c>
      <c r="H215" s="0">
        <v>4.8760000000000003</v>
      </c>
      <c r="I215" s="0">
        <v>42806.599999999999</v>
      </c>
      <c r="J215" s="0">
        <v>42566.199999999997</v>
      </c>
      <c r="K215" s="0">
        <v>-13183.1</v>
      </c>
      <c r="L215" s="0">
        <v>-13592.5</v>
      </c>
      <c r="M215" s="0">
        <v>100.496</v>
      </c>
      <c r="N215" s="0">
        <v>4.9640000000000004</v>
      </c>
      <c r="O215" s="0">
        <v>43176.5</v>
      </c>
      <c r="P215" s="0">
        <v>43117.400000000001</v>
      </c>
      <c r="Q215" s="0">
        <v>-11539.9</v>
      </c>
      <c r="R215" s="0">
        <v>-14372.799999999999</v>
      </c>
    </row>
    <row r="216" x14ac:dyDescent="0.4">
      <c r="A216" s="0">
        <v>173.02000000000001</v>
      </c>
      <c r="B216" s="0">
        <v>5.7759999999999998</v>
      </c>
      <c r="C216" s="0">
        <v>14968</v>
      </c>
      <c r="D216" s="0">
        <v>20149.099999999999</v>
      </c>
      <c r="E216" s="0">
        <v>-4891.9799999999996</v>
      </c>
      <c r="F216" s="0">
        <v>-5216.8599999999997</v>
      </c>
      <c r="G216" s="0">
        <v>106.104</v>
      </c>
      <c r="H216" s="0">
        <v>4.9320000000000004</v>
      </c>
      <c r="I216" s="0">
        <v>43423.5</v>
      </c>
      <c r="J216" s="0">
        <v>43190.599999999999</v>
      </c>
      <c r="K216" s="0">
        <v>-13380.299999999999</v>
      </c>
      <c r="L216" s="0">
        <v>-13791.5</v>
      </c>
      <c r="M216" s="0">
        <v>100.72799999999999</v>
      </c>
      <c r="N216" s="0">
        <v>5.008</v>
      </c>
      <c r="O216" s="0">
        <v>43731.5</v>
      </c>
      <c r="P216" s="0">
        <v>43677</v>
      </c>
      <c r="Q216" s="0">
        <v>-11430</v>
      </c>
      <c r="R216" s="0">
        <v>-14558.700000000001</v>
      </c>
    </row>
    <row r="217" x14ac:dyDescent="0.4">
      <c r="A217" s="0">
        <v>173.08000000000001</v>
      </c>
      <c r="B217" s="0">
        <v>5.8360000000000003</v>
      </c>
      <c r="C217" s="0">
        <v>14933.200000000001</v>
      </c>
      <c r="D217" s="0">
        <v>20218.599999999999</v>
      </c>
      <c r="E217" s="0">
        <v>-4880.71</v>
      </c>
      <c r="F217" s="0">
        <v>-5233.7600000000002</v>
      </c>
      <c r="G217" s="0">
        <v>106.376</v>
      </c>
      <c r="H217" s="0">
        <v>4.984</v>
      </c>
      <c r="I217" s="0">
        <v>44052.599999999999</v>
      </c>
      <c r="J217" s="0">
        <v>43822.5</v>
      </c>
      <c r="K217" s="0">
        <v>-13578.4</v>
      </c>
      <c r="L217" s="0">
        <v>-13993.4</v>
      </c>
      <c r="M217" s="0">
        <v>100.952</v>
      </c>
      <c r="N217" s="0">
        <v>5.056</v>
      </c>
      <c r="O217" s="0">
        <v>44288.300000000003</v>
      </c>
      <c r="P217" s="0">
        <v>44235.699999999997</v>
      </c>
      <c r="Q217" s="0">
        <v>-11335.200000000001</v>
      </c>
      <c r="R217" s="0">
        <v>-14742.700000000001</v>
      </c>
    </row>
    <row r="218" x14ac:dyDescent="0.4">
      <c r="A218" s="0">
        <v>173.19999999999999</v>
      </c>
      <c r="B218" s="0">
        <v>5.8959999999999999</v>
      </c>
      <c r="C218" s="0">
        <v>14890</v>
      </c>
      <c r="D218" s="0">
        <v>20286.200000000001</v>
      </c>
      <c r="E218" s="0">
        <v>-4875.0799999999999</v>
      </c>
      <c r="F218" s="0">
        <v>-5247.8500000000004</v>
      </c>
      <c r="G218" s="0">
        <v>106.63200000000001</v>
      </c>
      <c r="H218" s="0">
        <v>5.04</v>
      </c>
      <c r="I218" s="0">
        <v>44682.599999999999</v>
      </c>
      <c r="J218" s="0">
        <v>44460.099999999999</v>
      </c>
      <c r="K218" s="0">
        <v>-13778.4</v>
      </c>
      <c r="L218" s="0">
        <v>-14196.200000000001</v>
      </c>
      <c r="M218" s="0">
        <v>101.176</v>
      </c>
      <c r="N218" s="0">
        <v>5.1040000000000001</v>
      </c>
      <c r="O218" s="0">
        <v>44847.900000000001</v>
      </c>
      <c r="P218" s="0">
        <v>44797.199999999997</v>
      </c>
      <c r="Q218" s="0">
        <v>-11292</v>
      </c>
      <c r="R218" s="0">
        <v>-14927.700000000001</v>
      </c>
    </row>
    <row r="219" x14ac:dyDescent="0.4">
      <c r="A219" s="0">
        <v>173.36000000000001</v>
      </c>
      <c r="B219" s="0">
        <v>5.9560000000000004</v>
      </c>
      <c r="C219" s="0">
        <v>14869.4</v>
      </c>
      <c r="D219" s="0">
        <v>20347.299999999999</v>
      </c>
      <c r="E219" s="0">
        <v>-4878.8400000000001</v>
      </c>
      <c r="F219" s="0">
        <v>-5241.2700000000004</v>
      </c>
      <c r="G219" s="0">
        <v>106.88800000000001</v>
      </c>
      <c r="H219" s="0">
        <v>5.0919999999999996</v>
      </c>
      <c r="I219" s="0">
        <v>45316.400000000001</v>
      </c>
      <c r="J219" s="0">
        <v>45100.5</v>
      </c>
      <c r="K219" s="0">
        <v>-13979.299999999999</v>
      </c>
      <c r="L219" s="0">
        <v>-14399.1</v>
      </c>
      <c r="M219" s="0">
        <v>101.392</v>
      </c>
      <c r="N219" s="0">
        <v>5.1479999999999997</v>
      </c>
      <c r="O219" s="0">
        <v>45411.300000000003</v>
      </c>
      <c r="P219" s="0">
        <v>45359.599999999999</v>
      </c>
      <c r="Q219" s="0">
        <v>-11295.799999999999</v>
      </c>
      <c r="R219" s="0">
        <v>-15112.700000000001</v>
      </c>
    </row>
    <row r="220" x14ac:dyDescent="0.4">
      <c r="A220" s="0">
        <v>173.28</v>
      </c>
      <c r="B220" s="0">
        <v>6.016</v>
      </c>
      <c r="C220" s="0">
        <v>14844</v>
      </c>
      <c r="D220" s="0">
        <v>20398.900000000001</v>
      </c>
      <c r="E220" s="0">
        <v>-4881.6499999999996</v>
      </c>
      <c r="F220" s="0">
        <v>-5231.8900000000003</v>
      </c>
      <c r="G220" s="0">
        <v>107.136</v>
      </c>
      <c r="H220" s="0">
        <v>5.1440000000000001</v>
      </c>
      <c r="I220" s="0">
        <v>45954.900000000001</v>
      </c>
      <c r="J220" s="0">
        <v>45746.5</v>
      </c>
      <c r="K220" s="0">
        <v>-14180.299999999999</v>
      </c>
      <c r="L220" s="0">
        <v>-14603.799999999999</v>
      </c>
      <c r="M220" s="0">
        <v>101.624</v>
      </c>
      <c r="N220" s="0">
        <v>5.1959999999999997</v>
      </c>
      <c r="O220" s="0">
        <v>45979.300000000003</v>
      </c>
      <c r="P220" s="0">
        <v>45926.800000000003</v>
      </c>
      <c r="Q220" s="0">
        <v>-11255.4</v>
      </c>
      <c r="R220" s="0">
        <v>-15299.5</v>
      </c>
    </row>
    <row r="221" x14ac:dyDescent="0.4">
      <c r="A221" s="0">
        <v>173.12</v>
      </c>
      <c r="B221" s="0">
        <v>6.0759999999999996</v>
      </c>
      <c r="C221" s="0">
        <v>14817.700000000001</v>
      </c>
      <c r="D221" s="0">
        <v>20438.299999999999</v>
      </c>
      <c r="E221" s="0">
        <v>-4885.4099999999999</v>
      </c>
      <c r="F221" s="0">
        <v>-5202.7799999999997</v>
      </c>
      <c r="G221" s="0">
        <v>107.392</v>
      </c>
      <c r="H221" s="0">
        <v>5.1959999999999997</v>
      </c>
      <c r="I221" s="0">
        <v>46597.199999999997</v>
      </c>
      <c r="J221" s="0">
        <v>46396.199999999997</v>
      </c>
      <c r="K221" s="0">
        <v>-14384</v>
      </c>
      <c r="L221" s="0">
        <v>-14807.5</v>
      </c>
      <c r="M221" s="0">
        <v>101.84</v>
      </c>
      <c r="N221" s="0">
        <v>5.2320000000000002</v>
      </c>
      <c r="O221" s="0">
        <v>46542.699999999997</v>
      </c>
      <c r="P221" s="0">
        <v>46489.199999999997</v>
      </c>
      <c r="Q221" s="0">
        <v>-11154</v>
      </c>
      <c r="R221" s="0">
        <v>-15483.6</v>
      </c>
    </row>
    <row r="222" x14ac:dyDescent="0.4">
      <c r="A222" s="0">
        <v>172.78</v>
      </c>
      <c r="B222" s="0">
        <v>6.1399999999999997</v>
      </c>
      <c r="C222" s="0">
        <v>14786.700000000001</v>
      </c>
      <c r="D222" s="0">
        <v>20465.599999999999</v>
      </c>
      <c r="E222" s="0">
        <v>-4886.3500000000004</v>
      </c>
      <c r="F222" s="0">
        <v>-5164.2799999999997</v>
      </c>
      <c r="G222" s="0">
        <v>107.63200000000001</v>
      </c>
      <c r="H222" s="0">
        <v>5.2560000000000002</v>
      </c>
      <c r="I222" s="0">
        <v>47246</v>
      </c>
      <c r="J222" s="0">
        <v>47052.599999999999</v>
      </c>
      <c r="K222" s="0">
        <v>-14588.700000000001</v>
      </c>
      <c r="L222" s="0">
        <v>-15014.1</v>
      </c>
      <c r="M222" s="0">
        <v>102.056</v>
      </c>
      <c r="N222" s="0">
        <v>5.2839999999999998</v>
      </c>
      <c r="O222" s="0">
        <v>47118.300000000003</v>
      </c>
      <c r="P222" s="0">
        <v>47062.900000000001</v>
      </c>
      <c r="Q222" s="0">
        <v>-11065.700000000001</v>
      </c>
      <c r="R222" s="0">
        <v>-15671.4</v>
      </c>
    </row>
    <row r="223" x14ac:dyDescent="0.4">
      <c r="A223" s="0">
        <v>172.28</v>
      </c>
      <c r="B223" s="0">
        <v>6.2000000000000002</v>
      </c>
      <c r="C223" s="0">
        <v>14754.799999999999</v>
      </c>
      <c r="D223" s="0">
        <v>20482.5</v>
      </c>
      <c r="E223" s="0">
        <v>-4745.5</v>
      </c>
      <c r="F223" s="0">
        <v>-5144.5600000000004</v>
      </c>
      <c r="G223" s="0">
        <v>107.872</v>
      </c>
      <c r="H223" s="0">
        <v>5.3079999999999998</v>
      </c>
      <c r="I223" s="0">
        <v>47892</v>
      </c>
      <c r="J223" s="0">
        <v>47704.199999999997</v>
      </c>
      <c r="K223" s="0">
        <v>-14789.700000000001</v>
      </c>
      <c r="L223" s="0">
        <v>-15217.799999999999</v>
      </c>
      <c r="M223" s="0">
        <v>102.256</v>
      </c>
      <c r="N223" s="0">
        <v>5.3319999999999999</v>
      </c>
      <c r="O223" s="0">
        <v>47695.800000000003</v>
      </c>
      <c r="P223" s="0">
        <v>47639.400000000001</v>
      </c>
      <c r="Q223" s="0">
        <v>-10998.1</v>
      </c>
      <c r="R223" s="0">
        <v>-15858.200000000001</v>
      </c>
    </row>
    <row r="224" x14ac:dyDescent="0.4">
      <c r="A224" s="0">
        <v>171.97999999999999</v>
      </c>
      <c r="B224" s="0">
        <v>6.2640000000000002</v>
      </c>
      <c r="C224" s="0">
        <v>14715.4</v>
      </c>
      <c r="D224" s="0">
        <v>20495.599999999999</v>
      </c>
      <c r="E224" s="0">
        <v>-4584.9399999999996</v>
      </c>
      <c r="F224" s="0">
        <v>-5119.21</v>
      </c>
      <c r="G224" s="0">
        <v>108.104</v>
      </c>
      <c r="H224" s="0">
        <v>5.3600000000000003</v>
      </c>
      <c r="I224" s="0">
        <v>48549.300000000003</v>
      </c>
      <c r="J224" s="0">
        <v>48369</v>
      </c>
      <c r="K224" s="0">
        <v>-14996.200000000001</v>
      </c>
      <c r="L224" s="0">
        <v>-15424.4</v>
      </c>
      <c r="M224" s="0">
        <v>102.47199999999999</v>
      </c>
      <c r="N224" s="0">
        <v>5.3760000000000003</v>
      </c>
      <c r="O224" s="0">
        <v>48276.099999999999</v>
      </c>
      <c r="P224" s="0">
        <v>48218.800000000003</v>
      </c>
      <c r="Q224" s="0">
        <v>-10925.799999999999</v>
      </c>
      <c r="R224" s="0">
        <v>-16046.9</v>
      </c>
    </row>
    <row r="225" x14ac:dyDescent="0.4">
      <c r="A225" s="0">
        <v>172.09999999999999</v>
      </c>
      <c r="B225" s="0">
        <v>6.3280000000000003</v>
      </c>
      <c r="C225" s="0">
        <v>14683.5</v>
      </c>
      <c r="D225" s="0">
        <v>20512.5</v>
      </c>
      <c r="E225" s="0">
        <v>-4530.4799999999996</v>
      </c>
      <c r="F225" s="0">
        <v>-5105.1300000000001</v>
      </c>
      <c r="G225" s="0">
        <v>108.352</v>
      </c>
      <c r="H225" s="0">
        <v>5.4199999999999999</v>
      </c>
      <c r="I225" s="0">
        <v>49208.400000000001</v>
      </c>
      <c r="J225" s="0">
        <v>49035.699999999997</v>
      </c>
      <c r="K225" s="0">
        <v>-15200.9</v>
      </c>
      <c r="L225" s="0">
        <v>-15632.9</v>
      </c>
      <c r="M225" s="0">
        <v>102.68000000000001</v>
      </c>
      <c r="N225" s="0">
        <v>5.4320000000000004</v>
      </c>
      <c r="O225" s="0">
        <v>48860.099999999999</v>
      </c>
      <c r="P225" s="0">
        <v>48800.900000000001</v>
      </c>
      <c r="Q225" s="0">
        <v>-10887.299999999999</v>
      </c>
      <c r="R225" s="0">
        <v>-16236.6</v>
      </c>
    </row>
    <row r="226" x14ac:dyDescent="0.4">
      <c r="A226" s="0">
        <v>172.22</v>
      </c>
      <c r="B226" s="0">
        <v>6.3959999999999999</v>
      </c>
      <c r="C226" s="0">
        <v>14654.299999999999</v>
      </c>
      <c r="D226" s="0">
        <v>20529.400000000001</v>
      </c>
      <c r="E226" s="0">
        <v>-4489.1700000000001</v>
      </c>
      <c r="F226" s="0">
        <v>-5093.8599999999997</v>
      </c>
      <c r="G226" s="0">
        <v>108.57599999999999</v>
      </c>
      <c r="H226" s="0">
        <v>5.4720000000000004</v>
      </c>
      <c r="I226" s="0">
        <v>49871.400000000001</v>
      </c>
      <c r="J226" s="0">
        <v>49705.199999999997</v>
      </c>
      <c r="K226" s="0">
        <v>-15408.5</v>
      </c>
      <c r="L226" s="0">
        <v>-15842.299999999999</v>
      </c>
      <c r="M226" s="0">
        <v>102.872</v>
      </c>
      <c r="N226" s="0">
        <v>5.476</v>
      </c>
      <c r="O226" s="0">
        <v>49440.400000000001</v>
      </c>
      <c r="P226" s="0">
        <v>49378.400000000001</v>
      </c>
      <c r="Q226" s="0">
        <v>-10821.6</v>
      </c>
      <c r="R226" s="0">
        <v>-16422.5</v>
      </c>
    </row>
    <row r="227" x14ac:dyDescent="0.4">
      <c r="A227" s="0">
        <v>172.52000000000001</v>
      </c>
      <c r="B227" s="0">
        <v>6.4640000000000004</v>
      </c>
      <c r="C227" s="0">
        <v>14631.799999999999</v>
      </c>
      <c r="D227" s="0">
        <v>20552</v>
      </c>
      <c r="E227" s="0">
        <v>-4455.3699999999999</v>
      </c>
      <c r="F227" s="0">
        <v>-5085.4099999999999</v>
      </c>
      <c r="G227" s="0">
        <v>108.8</v>
      </c>
      <c r="H227" s="0">
        <v>5.524</v>
      </c>
      <c r="I227" s="0">
        <v>50538</v>
      </c>
      <c r="J227" s="0">
        <v>50378.400000000001</v>
      </c>
      <c r="K227" s="0">
        <v>-15616</v>
      </c>
      <c r="L227" s="0">
        <v>-16051.6</v>
      </c>
      <c r="M227" s="0">
        <v>103.08</v>
      </c>
      <c r="N227" s="0">
        <v>5.516</v>
      </c>
      <c r="O227" s="0">
        <v>50031</v>
      </c>
      <c r="P227" s="0">
        <v>49968.099999999999</v>
      </c>
      <c r="Q227" s="0">
        <v>-10740.799999999999</v>
      </c>
      <c r="R227" s="0">
        <v>-16612.200000000001</v>
      </c>
    </row>
    <row r="228" x14ac:dyDescent="0.4">
      <c r="A228" s="0">
        <v>172.59999999999999</v>
      </c>
      <c r="B228" s="0">
        <v>6.532</v>
      </c>
      <c r="C228" s="0">
        <v>14610.200000000001</v>
      </c>
      <c r="D228" s="0">
        <v>20570.700000000001</v>
      </c>
      <c r="E228" s="0">
        <v>-4439.3999999999996</v>
      </c>
      <c r="F228" s="0">
        <v>-5078.8299999999999</v>
      </c>
      <c r="G228" s="0">
        <v>109.024</v>
      </c>
      <c r="H228" s="0">
        <v>5.5800000000000001</v>
      </c>
      <c r="I228" s="0">
        <v>51210.300000000003</v>
      </c>
      <c r="J228" s="0">
        <v>51056.300000000003</v>
      </c>
      <c r="K228" s="0">
        <v>-15823.5</v>
      </c>
      <c r="L228" s="0">
        <v>-16262</v>
      </c>
      <c r="M228" s="0">
        <v>103.28</v>
      </c>
      <c r="N228" s="0">
        <v>5.5640000000000001</v>
      </c>
      <c r="O228" s="0">
        <v>50626.300000000003</v>
      </c>
      <c r="P228" s="0">
        <v>50561.5</v>
      </c>
      <c r="Q228" s="0">
        <v>-10590.6</v>
      </c>
      <c r="R228" s="0">
        <v>-16801.900000000001</v>
      </c>
    </row>
    <row r="229" x14ac:dyDescent="0.4">
      <c r="A229" s="0">
        <v>172.56</v>
      </c>
      <c r="B229" s="0">
        <v>6.5960000000000001</v>
      </c>
      <c r="C229" s="0">
        <v>14589.6</v>
      </c>
      <c r="D229" s="0">
        <v>20587.599999999999</v>
      </c>
      <c r="E229" s="0">
        <v>-4400.9099999999999</v>
      </c>
      <c r="F229" s="0">
        <v>-5073.1999999999998</v>
      </c>
      <c r="G229" s="0">
        <v>109.248</v>
      </c>
      <c r="H229" s="0">
        <v>5.6360000000000001</v>
      </c>
      <c r="I229" s="0">
        <v>51877.900000000001</v>
      </c>
      <c r="J229" s="0">
        <v>51730.5</v>
      </c>
      <c r="K229" s="0">
        <v>-16030</v>
      </c>
      <c r="L229" s="0">
        <v>-16469.5</v>
      </c>
      <c r="M229" s="0">
        <v>103.48</v>
      </c>
      <c r="N229" s="0">
        <v>5.6120000000000001</v>
      </c>
      <c r="O229" s="0">
        <v>51226.300000000003</v>
      </c>
      <c r="P229" s="0">
        <v>51158.699999999997</v>
      </c>
      <c r="Q229" s="0">
        <v>-10377.5</v>
      </c>
      <c r="R229" s="0">
        <v>-16991.5</v>
      </c>
    </row>
    <row r="230" x14ac:dyDescent="0.4">
      <c r="A230" s="0">
        <v>172.31999999999999</v>
      </c>
      <c r="B230" s="0">
        <v>6.6600000000000001</v>
      </c>
      <c r="C230" s="0">
        <v>14568.9</v>
      </c>
      <c r="D230" s="0">
        <v>20598</v>
      </c>
      <c r="E230" s="0">
        <v>-4364.29</v>
      </c>
      <c r="F230" s="0">
        <v>-5066.6300000000001</v>
      </c>
      <c r="G230" s="0">
        <v>109.47199999999999</v>
      </c>
      <c r="H230" s="0">
        <v>5.6920000000000002</v>
      </c>
      <c r="I230" s="0">
        <v>52559.599999999999</v>
      </c>
      <c r="J230" s="0">
        <v>52418.800000000003</v>
      </c>
      <c r="K230" s="0">
        <v>-16240.4</v>
      </c>
      <c r="L230" s="0">
        <v>-16682.599999999999</v>
      </c>
      <c r="M230" s="0">
        <v>103.68000000000001</v>
      </c>
      <c r="N230" s="0">
        <v>5.6600000000000001</v>
      </c>
      <c r="O230" s="0">
        <v>51831.900000000001</v>
      </c>
      <c r="P230" s="0">
        <v>51759.599999999999</v>
      </c>
      <c r="Q230" s="0">
        <v>-10128.6</v>
      </c>
      <c r="R230" s="0">
        <v>-17181.200000000001</v>
      </c>
    </row>
    <row r="231" x14ac:dyDescent="0.4">
      <c r="A231" s="0">
        <v>172.18000000000001</v>
      </c>
      <c r="B231" s="0">
        <v>6.7320000000000002</v>
      </c>
      <c r="C231" s="0">
        <v>14549.200000000001</v>
      </c>
      <c r="D231" s="0">
        <v>20609.200000000001</v>
      </c>
      <c r="E231" s="0">
        <v>-4329.54</v>
      </c>
      <c r="F231" s="0">
        <v>-5061.9300000000003</v>
      </c>
      <c r="G231" s="0">
        <v>109.688</v>
      </c>
      <c r="H231" s="0">
        <v>5.7439999999999998</v>
      </c>
      <c r="I231" s="0">
        <v>53243.199999999997</v>
      </c>
      <c r="J231" s="0">
        <v>53111.699999999997</v>
      </c>
      <c r="K231" s="0">
        <v>-16449.799999999999</v>
      </c>
      <c r="L231" s="0">
        <v>-16896.700000000001</v>
      </c>
      <c r="M231" s="0">
        <v>103.88</v>
      </c>
      <c r="N231" s="0">
        <v>5.7080000000000002</v>
      </c>
      <c r="O231" s="0">
        <v>52433.800000000003</v>
      </c>
      <c r="P231" s="0">
        <v>52355.900000000001</v>
      </c>
      <c r="Q231" s="0">
        <v>-9977.4599999999991</v>
      </c>
      <c r="R231" s="0">
        <v>-17366.200000000001</v>
      </c>
    </row>
    <row r="232" x14ac:dyDescent="0.4">
      <c r="A232" s="0">
        <v>172.80000000000001</v>
      </c>
      <c r="B232" s="0">
        <v>6.8040000000000003</v>
      </c>
      <c r="C232" s="0">
        <v>14541.700000000001</v>
      </c>
      <c r="D232" s="0">
        <v>20633.599999999999</v>
      </c>
      <c r="E232" s="0">
        <v>-4295.7399999999998</v>
      </c>
      <c r="F232" s="0">
        <v>-5059.1199999999999</v>
      </c>
      <c r="G232" s="0">
        <v>109.896</v>
      </c>
      <c r="H232" s="0">
        <v>5.7999999999999998</v>
      </c>
      <c r="I232" s="0">
        <v>53931.5</v>
      </c>
      <c r="J232" s="0">
        <v>53807.5</v>
      </c>
      <c r="K232" s="0">
        <v>-16661</v>
      </c>
      <c r="L232" s="0">
        <v>-17112.700000000001</v>
      </c>
      <c r="M232" s="0">
        <v>104.06399999999999</v>
      </c>
      <c r="N232" s="0">
        <v>5.7519999999999998</v>
      </c>
      <c r="O232" s="0">
        <v>53048.800000000003</v>
      </c>
      <c r="P232" s="0">
        <v>52968.099999999999</v>
      </c>
      <c r="Q232" s="0">
        <v>-9862.9099999999999</v>
      </c>
      <c r="R232" s="0">
        <v>-17553.099999999999</v>
      </c>
    </row>
    <row r="233" x14ac:dyDescent="0.4">
      <c r="A233" s="0">
        <v>173.97999999999999</v>
      </c>
      <c r="B233" s="0">
        <v>6.8680000000000003</v>
      </c>
      <c r="C233" s="0">
        <v>14544.5</v>
      </c>
      <c r="D233" s="0">
        <v>20675.900000000001</v>
      </c>
      <c r="E233" s="0">
        <v>-4262.8800000000001</v>
      </c>
      <c r="F233" s="0">
        <v>-5064.75</v>
      </c>
      <c r="G233" s="0">
        <v>110.104</v>
      </c>
      <c r="H233" s="0">
        <v>5.8559999999999999</v>
      </c>
      <c r="I233" s="0">
        <v>54621.599999999999</v>
      </c>
      <c r="J233" s="0">
        <v>54508.900000000001</v>
      </c>
      <c r="K233" s="0">
        <v>-16873.200000000001</v>
      </c>
      <c r="L233" s="0">
        <v>-17328.599999999999</v>
      </c>
      <c r="M233" s="0">
        <v>104.256</v>
      </c>
      <c r="N233" s="0">
        <v>5.7999999999999998</v>
      </c>
      <c r="O233" s="0">
        <v>53665.699999999997</v>
      </c>
      <c r="P233" s="0">
        <v>53581.199999999997</v>
      </c>
      <c r="Q233" s="0">
        <v>-9782.1599999999999</v>
      </c>
      <c r="R233" s="0">
        <v>-17740.799999999999</v>
      </c>
    </row>
    <row r="234" x14ac:dyDescent="0.4">
      <c r="A234" s="0">
        <v>175.22</v>
      </c>
      <c r="B234" s="0">
        <v>6.9359999999999999</v>
      </c>
      <c r="C234" s="0">
        <v>14568</v>
      </c>
      <c r="D234" s="0">
        <v>20753.799999999999</v>
      </c>
      <c r="E234" s="0">
        <v>-4236.5900000000001</v>
      </c>
      <c r="F234" s="0">
        <v>-5085.4099999999999</v>
      </c>
      <c r="G234" s="0">
        <v>110.304</v>
      </c>
      <c r="H234" s="0">
        <v>5.9119999999999999</v>
      </c>
      <c r="I234" s="0">
        <v>55315.5</v>
      </c>
      <c r="J234" s="0">
        <v>55213.099999999999</v>
      </c>
      <c r="K234" s="0">
        <v>-17086.400000000001</v>
      </c>
      <c r="L234" s="0">
        <v>-17545.5</v>
      </c>
      <c r="M234" s="0">
        <v>104.44799999999999</v>
      </c>
      <c r="N234" s="0">
        <v>5.8520000000000003</v>
      </c>
      <c r="O234" s="0">
        <v>54289.199999999997</v>
      </c>
      <c r="P234" s="0">
        <v>54201.900000000001</v>
      </c>
      <c r="Q234" s="0">
        <v>-9714.5499999999993</v>
      </c>
      <c r="R234" s="0">
        <v>-17926.799999999999</v>
      </c>
    </row>
    <row r="235" x14ac:dyDescent="0.4">
      <c r="A235" s="0">
        <v>176.09999999999999</v>
      </c>
      <c r="B235" s="0">
        <v>7.0039999999999996</v>
      </c>
      <c r="C235" s="0">
        <v>14623.4</v>
      </c>
      <c r="D235" s="0">
        <v>20870.299999999999</v>
      </c>
      <c r="E235" s="0">
        <v>-4232.8299999999999</v>
      </c>
      <c r="F235" s="0">
        <v>-5150.1999999999998</v>
      </c>
      <c r="G235" s="0">
        <v>110.504</v>
      </c>
      <c r="H235" s="0">
        <v>5.968</v>
      </c>
      <c r="I235" s="0">
        <v>56004.699999999997</v>
      </c>
      <c r="J235" s="0">
        <v>55913.599999999999</v>
      </c>
      <c r="K235" s="0">
        <v>-17296.700000000001</v>
      </c>
      <c r="L235" s="0">
        <v>-17760.599999999999</v>
      </c>
      <c r="M235" s="0">
        <v>104.63200000000001</v>
      </c>
      <c r="N235" s="0">
        <v>5.9000000000000004</v>
      </c>
      <c r="O235" s="0">
        <v>54916.400000000001</v>
      </c>
      <c r="P235" s="0">
        <v>54822.5</v>
      </c>
      <c r="Q235" s="0">
        <v>-9652.5799999999999</v>
      </c>
      <c r="R235" s="0">
        <v>-18111.700000000001</v>
      </c>
    </row>
    <row r="236" x14ac:dyDescent="0.4">
      <c r="A236" s="0">
        <v>176.44</v>
      </c>
      <c r="B236" s="0">
        <v>7.0759999999999996</v>
      </c>
      <c r="C236" s="0">
        <v>14699.4</v>
      </c>
      <c r="D236" s="0">
        <v>21016.700000000001</v>
      </c>
      <c r="E236" s="0">
        <v>-4214.9899999999998</v>
      </c>
      <c r="F236" s="0">
        <v>-5200.8999999999996</v>
      </c>
      <c r="G236" s="0">
        <v>110.70399999999999</v>
      </c>
      <c r="H236" s="0">
        <v>6.024</v>
      </c>
      <c r="I236" s="0">
        <v>56705.199999999997</v>
      </c>
      <c r="J236" s="0">
        <v>56625.400000000001</v>
      </c>
      <c r="K236" s="0">
        <v>-17509.900000000001</v>
      </c>
      <c r="L236" s="0">
        <v>-17978.400000000001</v>
      </c>
      <c r="M236" s="0">
        <v>104.824</v>
      </c>
      <c r="N236" s="0">
        <v>5.952</v>
      </c>
      <c r="O236" s="0">
        <v>55542.699999999997</v>
      </c>
      <c r="P236" s="0">
        <v>55446</v>
      </c>
      <c r="Q236" s="0">
        <v>-9590.6100000000006</v>
      </c>
      <c r="R236" s="0">
        <v>-18299.5</v>
      </c>
    </row>
    <row r="237" x14ac:dyDescent="0.4">
      <c r="A237" s="0">
        <v>177.18000000000001</v>
      </c>
      <c r="B237" s="0">
        <v>7.1440000000000001</v>
      </c>
      <c r="C237" s="0">
        <v>14797.1</v>
      </c>
      <c r="D237" s="0">
        <v>21203.599999999999</v>
      </c>
      <c r="E237" s="0">
        <v>-4207.4799999999996</v>
      </c>
      <c r="F237" s="0">
        <v>-5260.9899999999998</v>
      </c>
      <c r="G237" s="0">
        <v>110.904</v>
      </c>
      <c r="H237" s="0">
        <v>6.0759999999999996</v>
      </c>
      <c r="I237" s="0">
        <v>57410.300000000003</v>
      </c>
      <c r="J237" s="0">
        <v>57343.699999999997</v>
      </c>
      <c r="K237" s="0">
        <v>-17724.900000000001</v>
      </c>
      <c r="L237" s="0">
        <v>-18197.200000000001</v>
      </c>
      <c r="M237" s="0">
        <v>104.992</v>
      </c>
      <c r="N237" s="0">
        <v>5.9960000000000004</v>
      </c>
      <c r="O237" s="0">
        <v>56162.400000000001</v>
      </c>
      <c r="P237" s="0">
        <v>56062.900000000001</v>
      </c>
      <c r="Q237" s="0">
        <v>-9546.4799999999996</v>
      </c>
      <c r="R237" s="0">
        <v>-18481.700000000001</v>
      </c>
    </row>
    <row r="238" x14ac:dyDescent="0.4">
      <c r="A238" s="0">
        <v>177.69999999999999</v>
      </c>
      <c r="B238" s="0">
        <v>7.2119999999999997</v>
      </c>
      <c r="C238" s="0">
        <v>14906.9</v>
      </c>
      <c r="D238" s="0">
        <v>21413</v>
      </c>
      <c r="E238" s="0">
        <v>-4209.3599999999997</v>
      </c>
      <c r="F238" s="0">
        <v>-5322.96</v>
      </c>
      <c r="G238" s="0">
        <v>111.096</v>
      </c>
      <c r="H238" s="0">
        <v>6.1360000000000001</v>
      </c>
      <c r="I238" s="0">
        <v>58123.900000000001</v>
      </c>
      <c r="J238" s="0">
        <v>58064.800000000003</v>
      </c>
      <c r="K238" s="0">
        <v>-17939.900000000001</v>
      </c>
      <c r="L238" s="0">
        <v>-18420.700000000001</v>
      </c>
      <c r="M238" s="0">
        <v>105.176</v>
      </c>
      <c r="N238" s="0">
        <v>6.048</v>
      </c>
      <c r="O238" s="0">
        <v>56795.300000000003</v>
      </c>
      <c r="P238" s="0">
        <v>56693</v>
      </c>
      <c r="Q238" s="0">
        <v>-9513.6200000000008</v>
      </c>
      <c r="R238" s="0">
        <v>-18668.5</v>
      </c>
    </row>
    <row r="239" x14ac:dyDescent="0.4">
      <c r="A239" s="0">
        <v>178.16</v>
      </c>
      <c r="B239" s="0">
        <v>7.2839999999999998</v>
      </c>
      <c r="C239" s="0">
        <v>15020.5</v>
      </c>
      <c r="D239" s="0">
        <v>21637.400000000001</v>
      </c>
      <c r="E239" s="0">
        <v>-4214.0500000000002</v>
      </c>
      <c r="F239" s="0">
        <v>-5419.6800000000003</v>
      </c>
      <c r="G239" s="0">
        <v>111.29600000000001</v>
      </c>
      <c r="H239" s="0">
        <v>6.1879999999999997</v>
      </c>
      <c r="I239" s="0">
        <v>58842.300000000003</v>
      </c>
      <c r="J239" s="0">
        <v>58795.300000000003</v>
      </c>
      <c r="K239" s="0">
        <v>-18158.700000000001</v>
      </c>
      <c r="L239" s="0">
        <v>-18644.099999999999</v>
      </c>
      <c r="M239" s="0">
        <v>105.352</v>
      </c>
      <c r="N239" s="0">
        <v>6.0960000000000001</v>
      </c>
      <c r="O239" s="0">
        <v>57433.800000000003</v>
      </c>
      <c r="P239" s="0">
        <v>57328.599999999999</v>
      </c>
      <c r="Q239" s="0">
        <v>-9482.6299999999992</v>
      </c>
      <c r="R239" s="0">
        <v>-18849.799999999999</v>
      </c>
    </row>
    <row r="240" x14ac:dyDescent="0.4">
      <c r="A240" s="0">
        <v>178.62</v>
      </c>
      <c r="B240" s="0">
        <v>7.3479999999999999</v>
      </c>
      <c r="C240" s="0">
        <v>15135.1</v>
      </c>
      <c r="D240" s="0">
        <v>21879.599999999999</v>
      </c>
      <c r="E240" s="0">
        <v>-4216.8699999999999</v>
      </c>
      <c r="F240" s="0">
        <v>-5486.3400000000001</v>
      </c>
      <c r="G240" s="0">
        <v>111.47199999999999</v>
      </c>
      <c r="H240" s="0">
        <v>6.2480000000000002</v>
      </c>
      <c r="I240" s="0">
        <v>59566.199999999997</v>
      </c>
      <c r="J240" s="0">
        <v>59530.5</v>
      </c>
      <c r="K240" s="0">
        <v>-18384</v>
      </c>
      <c r="L240" s="0">
        <v>-18869.5</v>
      </c>
      <c r="M240" s="0">
        <v>105.52800000000001</v>
      </c>
      <c r="N240" s="0">
        <v>6.1440000000000001</v>
      </c>
      <c r="O240" s="0">
        <v>58078.900000000001</v>
      </c>
      <c r="P240" s="0">
        <v>57972.800000000003</v>
      </c>
      <c r="Q240" s="0">
        <v>-9455.3999999999996</v>
      </c>
      <c r="R240" s="0">
        <v>-19033.799999999999</v>
      </c>
    </row>
    <row r="241" x14ac:dyDescent="0.4">
      <c r="A241" s="0">
        <v>179.06</v>
      </c>
      <c r="B241" s="0">
        <v>7.4199999999999999</v>
      </c>
      <c r="C241" s="0">
        <v>15236.5</v>
      </c>
      <c r="D241" s="0">
        <v>22116.299999999999</v>
      </c>
      <c r="E241" s="0">
        <v>-4217.8100000000004</v>
      </c>
      <c r="F241" s="0">
        <v>-5541.7399999999998</v>
      </c>
      <c r="G241" s="0">
        <v>111.65600000000001</v>
      </c>
      <c r="H241" s="0">
        <v>6.3040000000000003</v>
      </c>
      <c r="I241" s="0">
        <v>60297.699999999997</v>
      </c>
      <c r="J241" s="0">
        <v>60271.400000000001</v>
      </c>
      <c r="K241" s="0">
        <v>-18633.799999999999</v>
      </c>
      <c r="L241" s="0">
        <v>-19096.700000000001</v>
      </c>
      <c r="M241" s="0">
        <v>105.712</v>
      </c>
      <c r="N241" s="0">
        <v>6.1959999999999997</v>
      </c>
      <c r="O241" s="0">
        <v>58728.599999999999</v>
      </c>
      <c r="P241" s="0">
        <v>58619.699999999997</v>
      </c>
      <c r="Q241" s="0">
        <v>-9432.8600000000006</v>
      </c>
      <c r="R241" s="0">
        <v>-19213.099999999999</v>
      </c>
    </row>
    <row r="242" x14ac:dyDescent="0.4">
      <c r="A242" s="0">
        <v>179.52000000000001</v>
      </c>
      <c r="B242" s="0">
        <v>7.4880000000000004</v>
      </c>
      <c r="C242" s="0">
        <v>15322.9</v>
      </c>
      <c r="D242" s="0">
        <v>22354.799999999999</v>
      </c>
      <c r="E242" s="0">
        <v>-4220.6199999999999</v>
      </c>
      <c r="F242" s="0">
        <v>-5568.0299999999997</v>
      </c>
      <c r="G242" s="0">
        <v>111.848</v>
      </c>
      <c r="H242" s="0">
        <v>6.3600000000000003</v>
      </c>
      <c r="I242" s="0">
        <v>61032.900000000001</v>
      </c>
      <c r="J242" s="0">
        <v>61019.699999999997</v>
      </c>
      <c r="K242" s="0">
        <v>-18894.799999999999</v>
      </c>
      <c r="L242" s="0">
        <v>-19323</v>
      </c>
      <c r="M242" s="0">
        <v>105.872</v>
      </c>
      <c r="N242" s="0">
        <v>6.2400000000000002</v>
      </c>
      <c r="O242" s="0">
        <v>59380.300000000003</v>
      </c>
      <c r="P242" s="0">
        <v>59268.5</v>
      </c>
      <c r="Q242" s="0">
        <v>-9412.2099999999991</v>
      </c>
      <c r="R242" s="0">
        <v>-19395.299999999999</v>
      </c>
    </row>
    <row r="243" x14ac:dyDescent="0.4">
      <c r="A243" s="0">
        <v>180</v>
      </c>
      <c r="B243" s="0">
        <v>7.5640000000000001</v>
      </c>
      <c r="C243" s="0">
        <v>15403.6</v>
      </c>
      <c r="D243" s="0">
        <v>22606.400000000001</v>
      </c>
      <c r="E243" s="0">
        <v>-4223.4399999999996</v>
      </c>
      <c r="F243" s="0">
        <v>-5614.04</v>
      </c>
      <c r="G243" s="0">
        <v>112.032</v>
      </c>
      <c r="H243" s="0">
        <v>6.4119999999999999</v>
      </c>
      <c r="I243" s="0">
        <v>61762.400000000001</v>
      </c>
      <c r="J243" s="0">
        <v>61761.5</v>
      </c>
      <c r="K243" s="0">
        <v>-19141.799999999999</v>
      </c>
      <c r="L243" s="0">
        <v>-19548.400000000001</v>
      </c>
      <c r="M243" s="0">
        <v>106.04000000000001</v>
      </c>
      <c r="N243" s="0">
        <v>6.2960000000000003</v>
      </c>
      <c r="O243" s="0">
        <v>60035.699999999997</v>
      </c>
      <c r="P243" s="0">
        <v>59920.199999999997</v>
      </c>
      <c r="Q243" s="0">
        <v>-9395.2999999999993</v>
      </c>
      <c r="R243" s="0">
        <v>-19570.900000000001</v>
      </c>
    </row>
    <row r="244" x14ac:dyDescent="0.4">
      <c r="A244" s="0">
        <v>180.46000000000001</v>
      </c>
      <c r="B244" s="0">
        <v>7.6280000000000001</v>
      </c>
      <c r="C244" s="0">
        <v>15449.6</v>
      </c>
      <c r="D244" s="0">
        <v>22845.799999999999</v>
      </c>
      <c r="E244" s="0">
        <v>-4229.0799999999999</v>
      </c>
      <c r="F244" s="0">
        <v>-5651.6000000000004</v>
      </c>
      <c r="G244" s="0">
        <v>112.208</v>
      </c>
      <c r="H244" s="0">
        <v>6.476</v>
      </c>
      <c r="I244" s="0">
        <v>62507</v>
      </c>
      <c r="J244" s="0">
        <v>62517.400000000001</v>
      </c>
      <c r="K244" s="0">
        <v>-19388.700000000001</v>
      </c>
      <c r="L244" s="0">
        <v>-19775.599999999999</v>
      </c>
      <c r="M244" s="0">
        <v>106.21599999999999</v>
      </c>
      <c r="N244" s="0">
        <v>6.3399999999999999</v>
      </c>
      <c r="O244" s="0">
        <v>60683.599999999999</v>
      </c>
      <c r="P244" s="0">
        <v>60568.099999999999</v>
      </c>
      <c r="Q244" s="0">
        <v>-9375.5900000000001</v>
      </c>
      <c r="R244" s="0">
        <v>-19745.5</v>
      </c>
    </row>
    <row r="245" x14ac:dyDescent="0.4">
      <c r="A245" s="0">
        <v>180.90000000000001</v>
      </c>
      <c r="B245" s="0">
        <v>7.6959999999999997</v>
      </c>
      <c r="C245" s="0">
        <v>15456.200000000001</v>
      </c>
      <c r="D245" s="0">
        <v>23086.200000000001</v>
      </c>
      <c r="E245" s="0">
        <v>-4237.5299999999997</v>
      </c>
      <c r="F245" s="0">
        <v>-5672.2600000000002</v>
      </c>
      <c r="G245" s="0">
        <v>112.376</v>
      </c>
      <c r="H245" s="0">
        <v>6.5279999999999996</v>
      </c>
      <c r="I245" s="0">
        <v>63255.400000000001</v>
      </c>
      <c r="J245" s="0">
        <v>63278.900000000001</v>
      </c>
      <c r="K245" s="0">
        <v>-19633.799999999999</v>
      </c>
      <c r="L245" s="0">
        <v>-20022.5</v>
      </c>
      <c r="M245" s="0">
        <v>106.376</v>
      </c>
      <c r="N245" s="0">
        <v>6.3920000000000003</v>
      </c>
      <c r="O245" s="0">
        <v>61346.5</v>
      </c>
      <c r="P245" s="0">
        <v>61228.199999999997</v>
      </c>
      <c r="Q245" s="0">
        <v>-9346.4799999999996</v>
      </c>
      <c r="R245" s="0">
        <v>-19907</v>
      </c>
    </row>
    <row r="246" x14ac:dyDescent="0.4">
      <c r="A246" s="0">
        <v>181.38</v>
      </c>
      <c r="B246" s="0">
        <v>7.7640000000000002</v>
      </c>
      <c r="C246" s="0">
        <v>15483.5</v>
      </c>
      <c r="D246" s="0">
        <v>23327.5</v>
      </c>
      <c r="E246" s="0">
        <v>-4242.2200000000003</v>
      </c>
      <c r="F246" s="0">
        <v>-5667.5600000000004</v>
      </c>
      <c r="G246" s="0">
        <v>112.55200000000001</v>
      </c>
      <c r="H246" s="0">
        <v>6.5880000000000001</v>
      </c>
      <c r="I246" s="0">
        <v>64005.599999999999</v>
      </c>
      <c r="J246" s="0">
        <v>64044.099999999999</v>
      </c>
      <c r="K246" s="0">
        <v>-19878.900000000001</v>
      </c>
      <c r="L246" s="0">
        <v>-20258.200000000001</v>
      </c>
      <c r="M246" s="0">
        <v>106.536</v>
      </c>
      <c r="N246" s="0">
        <v>6.4400000000000004</v>
      </c>
      <c r="O246" s="0">
        <v>62014.099999999999</v>
      </c>
      <c r="P246" s="0">
        <v>61896.699999999997</v>
      </c>
      <c r="Q246" s="0">
        <v>-9319.25</v>
      </c>
      <c r="R246" s="0">
        <v>-20046.900000000001</v>
      </c>
    </row>
    <row r="247" x14ac:dyDescent="0.4">
      <c r="A247" s="0">
        <v>181.84</v>
      </c>
      <c r="B247" s="0">
        <v>7.8360000000000003</v>
      </c>
      <c r="C247" s="0">
        <v>15463.700000000001</v>
      </c>
      <c r="D247" s="0">
        <v>23567.900000000001</v>
      </c>
      <c r="E247" s="0">
        <v>-4247.8500000000004</v>
      </c>
      <c r="F247" s="0">
        <v>-5517.3299999999999</v>
      </c>
      <c r="G247" s="0">
        <v>112.72</v>
      </c>
      <c r="H247" s="0">
        <v>6.6399999999999997</v>
      </c>
      <c r="I247" s="0">
        <v>64765.300000000003</v>
      </c>
      <c r="J247" s="0">
        <v>64816</v>
      </c>
      <c r="K247" s="0">
        <v>-20123.900000000001</v>
      </c>
      <c r="L247" s="0">
        <v>-20476.099999999999</v>
      </c>
      <c r="M247" s="0">
        <v>106.70399999999999</v>
      </c>
      <c r="N247" s="0">
        <v>6.4960000000000004</v>
      </c>
      <c r="O247" s="0">
        <v>62685.400000000001</v>
      </c>
      <c r="P247" s="0">
        <v>62560.599999999999</v>
      </c>
      <c r="Q247" s="0">
        <v>-9263.8500000000004</v>
      </c>
      <c r="R247" s="0">
        <v>-20185</v>
      </c>
    </row>
    <row r="248" x14ac:dyDescent="0.4">
      <c r="A248" s="0">
        <v>182.30000000000001</v>
      </c>
      <c r="B248" s="0">
        <v>7.9080000000000004</v>
      </c>
      <c r="C248" s="0">
        <v>15454.299999999999</v>
      </c>
      <c r="D248" s="0">
        <v>23819.5</v>
      </c>
      <c r="E248" s="0">
        <v>-4254.4300000000003</v>
      </c>
      <c r="F248" s="0">
        <v>-5319.21</v>
      </c>
      <c r="G248" s="0">
        <v>112.88800000000001</v>
      </c>
      <c r="H248" s="0">
        <v>6.7039999999999997</v>
      </c>
      <c r="I248" s="0">
        <v>65532.400000000001</v>
      </c>
      <c r="J248" s="0">
        <v>65596.199999999997</v>
      </c>
      <c r="K248" s="0">
        <v>-20371.799999999999</v>
      </c>
      <c r="L248" s="0">
        <v>-20733.299999999999</v>
      </c>
      <c r="M248" s="0">
        <v>106.872</v>
      </c>
      <c r="N248" s="0">
        <v>6.54</v>
      </c>
      <c r="O248" s="0">
        <v>63365.300000000003</v>
      </c>
      <c r="P248" s="0">
        <v>63230</v>
      </c>
      <c r="Q248" s="0">
        <v>-8186.8500000000004</v>
      </c>
      <c r="R248" s="0">
        <v>-20322.099999999999</v>
      </c>
    </row>
    <row r="249" x14ac:dyDescent="0.4">
      <c r="A249" s="0">
        <v>182.78</v>
      </c>
      <c r="B249" s="0">
        <v>7.976</v>
      </c>
      <c r="C249" s="0">
        <v>15447.799999999999</v>
      </c>
      <c r="D249" s="0">
        <v>24060.799999999999</v>
      </c>
      <c r="E249" s="0">
        <v>-4261.9399999999996</v>
      </c>
      <c r="F249" s="0">
        <v>-5168.04</v>
      </c>
      <c r="G249" s="0">
        <v>113.06399999999999</v>
      </c>
      <c r="H249" s="0">
        <v>6.7640000000000002</v>
      </c>
      <c r="I249" s="0">
        <v>66305.199999999997</v>
      </c>
      <c r="J249" s="0">
        <v>66385.899999999994</v>
      </c>
      <c r="K249" s="0">
        <v>-20623.5</v>
      </c>
      <c r="L249" s="0">
        <v>-20958.700000000001</v>
      </c>
      <c r="M249" s="0">
        <v>107.01600000000001</v>
      </c>
      <c r="N249" s="0">
        <v>6.5960000000000001</v>
      </c>
      <c r="O249" s="0">
        <v>64049.800000000003</v>
      </c>
      <c r="P249" s="0">
        <v>63882.599999999999</v>
      </c>
      <c r="Q249" s="0">
        <v>-7834.7399999999998</v>
      </c>
      <c r="R249" s="0">
        <v>-20486.400000000001</v>
      </c>
    </row>
    <row r="250" x14ac:dyDescent="0.4">
      <c r="A250" s="0">
        <v>183.24000000000001</v>
      </c>
      <c r="B250" s="0">
        <v>8.048</v>
      </c>
      <c r="C250" s="0">
        <v>15349.200000000001</v>
      </c>
      <c r="D250" s="0">
        <v>24307.799999999999</v>
      </c>
      <c r="E250" s="0">
        <v>-4271.3299999999999</v>
      </c>
      <c r="F250" s="0">
        <v>-5045.9700000000003</v>
      </c>
      <c r="G250" s="0">
        <v>113.21599999999999</v>
      </c>
      <c r="H250" s="0">
        <v>6.8239999999999998</v>
      </c>
      <c r="I250" s="0">
        <v>67083.600000000006</v>
      </c>
      <c r="J250" s="0">
        <v>67180.300000000003</v>
      </c>
      <c r="K250" s="0">
        <v>-20873.200000000001</v>
      </c>
      <c r="L250" s="0">
        <v>-21161.5</v>
      </c>
      <c r="M250" s="0">
        <v>107.176</v>
      </c>
      <c r="N250" s="0">
        <v>6.6479999999999997</v>
      </c>
      <c r="O250" s="0">
        <v>64732.400000000001</v>
      </c>
      <c r="P250" s="0">
        <v>64545.5</v>
      </c>
      <c r="Q250" s="0">
        <v>-7505.1599999999999</v>
      </c>
      <c r="R250" s="0">
        <v>-20645.099999999999</v>
      </c>
    </row>
    <row r="251" x14ac:dyDescent="0.4">
      <c r="A251" s="0">
        <v>183.72</v>
      </c>
      <c r="B251" s="0">
        <v>8.1159999999999997</v>
      </c>
      <c r="C251" s="0">
        <v>15273.1</v>
      </c>
      <c r="D251" s="0">
        <v>24553.799999999999</v>
      </c>
      <c r="E251" s="0">
        <v>-4274.1499999999996</v>
      </c>
      <c r="F251" s="0">
        <v>-4866.6300000000001</v>
      </c>
      <c r="G251" s="0">
        <v>113.376</v>
      </c>
      <c r="H251" s="0">
        <v>6.8760000000000003</v>
      </c>
      <c r="I251" s="0">
        <v>67855.399999999994</v>
      </c>
      <c r="J251" s="0">
        <v>67970.899999999994</v>
      </c>
      <c r="K251" s="0">
        <v>-21123.900000000001</v>
      </c>
      <c r="L251" s="0">
        <v>-21334.299999999999</v>
      </c>
      <c r="M251" s="0">
        <v>107.336</v>
      </c>
      <c r="N251" s="0">
        <v>6.6920000000000002</v>
      </c>
      <c r="O251" s="0">
        <v>65427.199999999997</v>
      </c>
      <c r="P251" s="0">
        <v>65228.199999999997</v>
      </c>
      <c r="Q251" s="0">
        <v>-7308.9200000000001</v>
      </c>
      <c r="R251" s="0">
        <v>-20807.5</v>
      </c>
    </row>
    <row r="252" x14ac:dyDescent="0.4">
      <c r="A252" s="0">
        <v>184.18000000000001</v>
      </c>
      <c r="B252" s="0">
        <v>8.1839999999999993</v>
      </c>
      <c r="C252" s="0">
        <v>15198.9</v>
      </c>
      <c r="D252" s="0">
        <v>24797.900000000001</v>
      </c>
      <c r="E252" s="0">
        <v>-4227.1999999999998</v>
      </c>
      <c r="F252" s="0">
        <v>-4712.6400000000003</v>
      </c>
      <c r="G252" s="0">
        <v>113.52800000000001</v>
      </c>
      <c r="H252" s="0">
        <v>6.9359999999999999</v>
      </c>
      <c r="I252" s="0">
        <v>68644.100000000006</v>
      </c>
      <c r="J252" s="0">
        <v>68776.5</v>
      </c>
      <c r="K252" s="0">
        <v>-21381.200000000001</v>
      </c>
      <c r="L252" s="0">
        <v>-21541.799999999999</v>
      </c>
      <c r="M252" s="0">
        <v>107.496</v>
      </c>
      <c r="N252" s="0">
        <v>6.7519999999999998</v>
      </c>
      <c r="O252" s="0">
        <v>66130.5</v>
      </c>
      <c r="P252" s="0">
        <v>65920.199999999997</v>
      </c>
      <c r="Q252" s="0">
        <v>-7200</v>
      </c>
      <c r="R252" s="0">
        <v>-20961.5</v>
      </c>
    </row>
    <row r="253" x14ac:dyDescent="0.4">
      <c r="A253" s="0">
        <v>184.66</v>
      </c>
      <c r="B253" s="0">
        <v>8.2599999999999998</v>
      </c>
      <c r="C253" s="0">
        <v>15139.799999999999</v>
      </c>
      <c r="D253" s="0">
        <v>25052.400000000001</v>
      </c>
      <c r="E253" s="0">
        <v>-4219.6899999999996</v>
      </c>
      <c r="F253" s="0">
        <v>-4553.0200000000004</v>
      </c>
      <c r="G253" s="0">
        <v>113.688</v>
      </c>
      <c r="H253" s="0">
        <v>6.9960000000000004</v>
      </c>
      <c r="I253" s="0">
        <v>69431.899999999994</v>
      </c>
      <c r="J253" s="0">
        <v>69592.5</v>
      </c>
      <c r="K253" s="0">
        <v>-21638.5</v>
      </c>
      <c r="L253" s="0">
        <v>-21749.299999999999</v>
      </c>
      <c r="M253" s="0">
        <v>107.648</v>
      </c>
      <c r="N253" s="0">
        <v>6.7999999999999998</v>
      </c>
      <c r="O253" s="0">
        <v>66841.300000000003</v>
      </c>
      <c r="P253" s="0">
        <v>66620.699999999997</v>
      </c>
      <c r="Q253" s="0">
        <v>-7115.4899999999998</v>
      </c>
      <c r="R253" s="0">
        <v>-21091.099999999999</v>
      </c>
    </row>
    <row r="254" x14ac:dyDescent="0.4">
      <c r="A254" s="0">
        <v>185.12</v>
      </c>
      <c r="B254" s="0">
        <v>8.3279999999999994</v>
      </c>
      <c r="C254" s="0">
        <v>15086.299999999999</v>
      </c>
      <c r="D254" s="0">
        <v>25295.599999999999</v>
      </c>
      <c r="E254" s="0">
        <v>-4218.75</v>
      </c>
      <c r="F254" s="0">
        <v>-4430.9499999999998</v>
      </c>
      <c r="G254" s="0">
        <v>113.84</v>
      </c>
      <c r="H254" s="0">
        <v>7.056</v>
      </c>
      <c r="I254" s="0">
        <v>70223.5</v>
      </c>
      <c r="J254" s="0">
        <v>70413.100000000006</v>
      </c>
      <c r="K254" s="0">
        <v>-21894.799999999999</v>
      </c>
      <c r="L254" s="0">
        <v>-21900.5</v>
      </c>
      <c r="M254" s="0">
        <v>107.8</v>
      </c>
      <c r="N254" s="0">
        <v>6.8520000000000003</v>
      </c>
      <c r="O254" s="0">
        <v>67557.800000000003</v>
      </c>
      <c r="P254" s="0">
        <v>67331.5</v>
      </c>
      <c r="Q254" s="0">
        <v>-7034.7399999999998</v>
      </c>
      <c r="R254" s="0">
        <v>-21264.799999999999</v>
      </c>
    </row>
    <row r="255" x14ac:dyDescent="0.4">
      <c r="A255" s="0">
        <v>185.56</v>
      </c>
      <c r="B255" s="0">
        <v>8.3960000000000008</v>
      </c>
      <c r="C255" s="0">
        <v>15043.1</v>
      </c>
      <c r="D255" s="0">
        <v>25539.700000000001</v>
      </c>
      <c r="E255" s="0">
        <v>-4217.8100000000004</v>
      </c>
      <c r="F255" s="0">
        <v>-4322.0299999999997</v>
      </c>
      <c r="G255" s="0">
        <v>113.98399999999999</v>
      </c>
      <c r="H255" s="0">
        <v>7.1159999999999997</v>
      </c>
      <c r="I255" s="0">
        <v>71021.600000000006</v>
      </c>
      <c r="J255" s="0">
        <v>71246</v>
      </c>
      <c r="K255" s="0">
        <v>-22151.200000000001</v>
      </c>
      <c r="L255" s="0">
        <v>-22046</v>
      </c>
      <c r="M255" s="0">
        <v>107.944</v>
      </c>
      <c r="N255" s="0">
        <v>6.9080000000000004</v>
      </c>
      <c r="O255" s="0">
        <v>68256.300000000003</v>
      </c>
      <c r="P255" s="0">
        <v>68036.600000000006</v>
      </c>
      <c r="Q255" s="0">
        <v>-6871.3599999999997</v>
      </c>
      <c r="R255" s="0">
        <v>-21446</v>
      </c>
    </row>
    <row r="256" x14ac:dyDescent="0.4">
      <c r="A256" s="0">
        <v>186.03999999999999</v>
      </c>
      <c r="B256" s="0">
        <v>8.468</v>
      </c>
      <c r="C256" s="0">
        <v>14970.799999999999</v>
      </c>
      <c r="D256" s="0">
        <v>25795.099999999999</v>
      </c>
      <c r="E256" s="0">
        <v>-4216.8699999999999</v>
      </c>
      <c r="F256" s="0">
        <v>-4222.5</v>
      </c>
      <c r="G256" s="0">
        <v>114.128</v>
      </c>
      <c r="H256" s="0">
        <v>7.1760000000000002</v>
      </c>
      <c r="I256" s="0">
        <v>71824.399999999994</v>
      </c>
      <c r="J256" s="0">
        <v>72108.899999999994</v>
      </c>
      <c r="K256" s="0">
        <v>-22407.5</v>
      </c>
      <c r="L256" s="0">
        <v>-22189.700000000001</v>
      </c>
      <c r="M256" s="0">
        <v>108.096</v>
      </c>
      <c r="N256" s="0">
        <v>6.96</v>
      </c>
      <c r="O256" s="0">
        <v>68972.800000000003</v>
      </c>
      <c r="P256" s="0">
        <v>68759.600000000006</v>
      </c>
      <c r="Q256" s="0">
        <v>-6818.7799999999997</v>
      </c>
      <c r="R256" s="0">
        <v>-21629.099999999999</v>
      </c>
    </row>
    <row r="257" x14ac:dyDescent="0.4">
      <c r="A257" s="0">
        <v>186.47999999999999</v>
      </c>
      <c r="B257" s="0">
        <v>8.5440000000000005</v>
      </c>
      <c r="C257" s="0">
        <v>14917.299999999999</v>
      </c>
      <c r="D257" s="0">
        <v>26038.299999999999</v>
      </c>
      <c r="E257" s="0">
        <v>-4214.9899999999998</v>
      </c>
      <c r="F257" s="0">
        <v>-4151.1400000000003</v>
      </c>
      <c r="G257" s="0">
        <v>114.28</v>
      </c>
      <c r="H257" s="0">
        <v>7.2359999999999998</v>
      </c>
      <c r="I257" s="0">
        <v>72631</v>
      </c>
      <c r="J257" s="0">
        <v>73060.100000000006</v>
      </c>
      <c r="K257" s="0">
        <v>-22664.799999999999</v>
      </c>
      <c r="L257" s="0">
        <v>-22289.200000000001</v>
      </c>
      <c r="M257" s="0">
        <v>108.23999999999999</v>
      </c>
      <c r="N257" s="0">
        <v>7.016</v>
      </c>
      <c r="O257" s="0">
        <v>69650.699999999997</v>
      </c>
      <c r="P257" s="0">
        <v>69487.300000000003</v>
      </c>
      <c r="Q257" s="0">
        <v>-6776.5299999999997</v>
      </c>
      <c r="R257" s="0">
        <v>-21798.099999999999</v>
      </c>
    </row>
    <row r="258" x14ac:dyDescent="0.4">
      <c r="A258" s="0">
        <v>186.91999999999999</v>
      </c>
      <c r="B258" s="0">
        <v>8.6080000000000005</v>
      </c>
      <c r="C258" s="0">
        <v>14881.6</v>
      </c>
      <c r="D258" s="0">
        <v>26283.400000000001</v>
      </c>
      <c r="E258" s="0">
        <v>-4211.2399999999998</v>
      </c>
      <c r="F258" s="0">
        <v>-4091.9899999999998</v>
      </c>
      <c r="G258" s="0">
        <v>114.432</v>
      </c>
      <c r="H258" s="0">
        <v>7.2960000000000003</v>
      </c>
      <c r="I258" s="0">
        <v>73448.800000000003</v>
      </c>
      <c r="J258" s="0">
        <v>73954</v>
      </c>
      <c r="K258" s="0">
        <v>-22922.099999999999</v>
      </c>
      <c r="L258" s="0">
        <v>-22207.5</v>
      </c>
      <c r="M258" s="0">
        <v>108.40000000000001</v>
      </c>
      <c r="N258" s="0">
        <v>7.0679999999999996</v>
      </c>
      <c r="O258" s="0">
        <v>70368.100000000006</v>
      </c>
      <c r="P258" s="0">
        <v>70226.300000000003</v>
      </c>
      <c r="Q258" s="0">
        <v>-6736.1499999999996</v>
      </c>
      <c r="R258" s="0">
        <v>-21910.799999999999</v>
      </c>
    </row>
    <row r="259" x14ac:dyDescent="0.4">
      <c r="A259" s="0">
        <v>187.40000000000001</v>
      </c>
      <c r="B259" s="0">
        <v>8.6799999999999997</v>
      </c>
      <c r="C259" s="0">
        <v>14809.299999999999</v>
      </c>
      <c r="D259" s="0">
        <v>26539.700000000001</v>
      </c>
      <c r="E259" s="0">
        <v>-4211.2399999999998</v>
      </c>
      <c r="F259" s="0">
        <v>-4034.71</v>
      </c>
      <c r="G259" s="0">
        <v>114.568</v>
      </c>
      <c r="H259" s="0">
        <v>7.3559999999999999</v>
      </c>
      <c r="I259" s="0">
        <v>74277.899999999994</v>
      </c>
      <c r="J259" s="0">
        <v>74842.300000000003</v>
      </c>
      <c r="K259" s="0">
        <v>-23170.900000000001</v>
      </c>
      <c r="L259" s="0">
        <v>-21694.799999999999</v>
      </c>
      <c r="M259" s="0">
        <v>108.52800000000001</v>
      </c>
      <c r="N259" s="0">
        <v>7.1200000000000001</v>
      </c>
      <c r="O259" s="0">
        <v>71088.300000000003</v>
      </c>
      <c r="P259" s="0">
        <v>70973.699999999997</v>
      </c>
      <c r="Q259" s="0">
        <v>-6691.0799999999999</v>
      </c>
      <c r="R259" s="0">
        <v>-22018.799999999999</v>
      </c>
    </row>
    <row r="260" x14ac:dyDescent="0.4">
      <c r="A260" s="0">
        <v>187.86000000000001</v>
      </c>
      <c r="B260" s="0">
        <v>8.7520000000000007</v>
      </c>
      <c r="C260" s="0">
        <v>14749.200000000001</v>
      </c>
      <c r="D260" s="0">
        <v>26787.599999999999</v>
      </c>
      <c r="E260" s="0">
        <v>-4207.4799999999996</v>
      </c>
      <c r="F260" s="0">
        <v>-3993.4000000000001</v>
      </c>
      <c r="G260" s="0">
        <v>114.712</v>
      </c>
      <c r="H260" s="0">
        <v>7.4160000000000004</v>
      </c>
      <c r="I260" s="0">
        <v>75104.199999999997</v>
      </c>
      <c r="J260" s="0">
        <v>75708</v>
      </c>
      <c r="K260" s="0">
        <v>-23415</v>
      </c>
      <c r="L260" s="0">
        <v>-21574.599999999999</v>
      </c>
      <c r="M260" s="0">
        <v>108.672</v>
      </c>
      <c r="N260" s="0">
        <v>7.1760000000000002</v>
      </c>
      <c r="O260" s="0">
        <v>71815</v>
      </c>
      <c r="P260" s="0">
        <v>71727.699999999997</v>
      </c>
      <c r="Q260" s="0">
        <v>-6649.7700000000004</v>
      </c>
      <c r="R260" s="0">
        <v>-22079.799999999999</v>
      </c>
    </row>
    <row r="261" x14ac:dyDescent="0.4">
      <c r="A261" s="0">
        <v>188.30000000000001</v>
      </c>
      <c r="B261" s="0">
        <v>8.8239999999999998</v>
      </c>
      <c r="C261" s="0">
        <v>14692.799999999999</v>
      </c>
      <c r="D261" s="0">
        <v>27036.400000000001</v>
      </c>
      <c r="E261" s="0">
        <v>-4207.4799999999996</v>
      </c>
      <c r="F261" s="0">
        <v>-3955.8400000000001</v>
      </c>
      <c r="G261" s="0">
        <v>114.848</v>
      </c>
      <c r="H261" s="0">
        <v>7.476</v>
      </c>
      <c r="I261" s="0">
        <v>75947.399999999994</v>
      </c>
      <c r="J261" s="0">
        <v>76594.399999999994</v>
      </c>
      <c r="K261" s="0">
        <v>-23665.700000000001</v>
      </c>
      <c r="L261" s="0">
        <v>-21477</v>
      </c>
      <c r="M261" s="0">
        <v>108.816</v>
      </c>
      <c r="N261" s="0">
        <v>7.2279999999999998</v>
      </c>
      <c r="O261" s="0">
        <v>72481.699999999997</v>
      </c>
      <c r="P261" s="0">
        <v>72481.699999999997</v>
      </c>
      <c r="Q261" s="0">
        <v>-6610.3299999999999</v>
      </c>
      <c r="R261" s="0">
        <v>-21980.299999999999</v>
      </c>
    </row>
    <row r="262" x14ac:dyDescent="0.4">
      <c r="A262" s="0">
        <v>188.75999999999999</v>
      </c>
      <c r="B262" s="0">
        <v>8.8960000000000008</v>
      </c>
      <c r="C262" s="0">
        <v>14629</v>
      </c>
      <c r="D262" s="0">
        <v>27296.5</v>
      </c>
      <c r="E262" s="0">
        <v>-4207.4799999999996</v>
      </c>
      <c r="F262" s="0">
        <v>-3921.0999999999999</v>
      </c>
      <c r="G262" s="0">
        <v>114.976</v>
      </c>
      <c r="H262" s="0">
        <v>7.5359999999999996</v>
      </c>
      <c r="I262" s="0">
        <v>76788.699999999997</v>
      </c>
      <c r="J262" s="0">
        <v>77491.100000000006</v>
      </c>
      <c r="K262" s="0">
        <v>-23916.400000000001</v>
      </c>
      <c r="L262" s="0">
        <v>-21471.400000000001</v>
      </c>
      <c r="M262" s="0">
        <v>108.95999999999999</v>
      </c>
      <c r="N262" s="0">
        <v>7.2800000000000002</v>
      </c>
      <c r="O262" s="0">
        <v>72944.600000000006</v>
      </c>
      <c r="P262" s="0">
        <v>73257.300000000003</v>
      </c>
      <c r="Q262" s="0">
        <v>-6575.5900000000001</v>
      </c>
      <c r="R262" s="0">
        <v>-21880.799999999999</v>
      </c>
    </row>
    <row r="263" x14ac:dyDescent="0.4">
      <c r="A263" s="0">
        <v>189.22</v>
      </c>
      <c r="B263" s="0">
        <v>8.9640000000000004</v>
      </c>
      <c r="C263" s="0">
        <v>14586.700000000001</v>
      </c>
      <c r="D263" s="0">
        <v>27547.200000000001</v>
      </c>
      <c r="E263" s="0">
        <v>-4208.4200000000001</v>
      </c>
      <c r="F263" s="0">
        <v>-3885.4200000000001</v>
      </c>
      <c r="G263" s="0">
        <v>115.11199999999999</v>
      </c>
      <c r="H263" s="0">
        <v>7.5960000000000001</v>
      </c>
      <c r="I263" s="0">
        <v>77635.699999999997</v>
      </c>
      <c r="J263" s="0">
        <v>78400</v>
      </c>
      <c r="K263" s="0">
        <v>-24172.799999999999</v>
      </c>
      <c r="L263" s="0">
        <v>-21478.900000000001</v>
      </c>
      <c r="M263" s="0">
        <v>109.08799999999999</v>
      </c>
      <c r="N263" s="0">
        <v>7.3360000000000003</v>
      </c>
      <c r="O263" s="0">
        <v>73623.5</v>
      </c>
      <c r="P263" s="0">
        <v>74029.100000000006</v>
      </c>
      <c r="Q263" s="0">
        <v>-6543.6599999999999</v>
      </c>
      <c r="R263" s="0">
        <v>-21644.099999999999</v>
      </c>
    </row>
    <row r="264" x14ac:dyDescent="0.4">
      <c r="A264" s="0">
        <v>189.66</v>
      </c>
      <c r="B264" s="0">
        <v>9.0359999999999996</v>
      </c>
      <c r="C264" s="0">
        <v>14559.5</v>
      </c>
      <c r="D264" s="0">
        <v>27799.799999999999</v>
      </c>
      <c r="E264" s="0">
        <v>-4210.3000000000002</v>
      </c>
      <c r="F264" s="0">
        <v>-3845.98</v>
      </c>
      <c r="G264" s="0">
        <v>115.23999999999999</v>
      </c>
      <c r="H264" s="0">
        <v>7.6559999999999997</v>
      </c>
      <c r="I264" s="0">
        <v>78476.100000000006</v>
      </c>
      <c r="J264" s="0">
        <v>79323.899999999994</v>
      </c>
      <c r="K264" s="0">
        <v>-24385.900000000001</v>
      </c>
      <c r="L264" s="0">
        <v>-21491.099999999999</v>
      </c>
      <c r="M264" s="0">
        <v>109.21599999999999</v>
      </c>
      <c r="N264" s="0">
        <v>7.3879999999999999</v>
      </c>
      <c r="O264" s="0">
        <v>74330.5</v>
      </c>
      <c r="P264" s="0">
        <v>74808.5</v>
      </c>
      <c r="Q264" s="0">
        <v>-6512.6800000000003</v>
      </c>
      <c r="R264" s="0">
        <v>-20886.400000000001</v>
      </c>
    </row>
    <row r="265" x14ac:dyDescent="0.4">
      <c r="A265" s="0">
        <v>190.09999999999999</v>
      </c>
      <c r="B265" s="0">
        <v>9.1080000000000005</v>
      </c>
      <c r="C265" s="0">
        <v>14541.700000000001</v>
      </c>
      <c r="D265" s="0">
        <v>28053.299999999999</v>
      </c>
      <c r="E265" s="0">
        <v>-4211.2399999999998</v>
      </c>
      <c r="F265" s="0">
        <v>-3808.4200000000001</v>
      </c>
      <c r="G265" s="0">
        <v>115.36799999999999</v>
      </c>
      <c r="H265" s="0">
        <v>7.7199999999999998</v>
      </c>
      <c r="I265" s="0">
        <v>79347.399999999994</v>
      </c>
      <c r="J265" s="0">
        <v>80262</v>
      </c>
      <c r="K265" s="0">
        <v>-24554.900000000001</v>
      </c>
      <c r="L265" s="0">
        <v>-21505.200000000001</v>
      </c>
      <c r="M265" s="0">
        <v>109.36</v>
      </c>
      <c r="N265" s="0">
        <v>7.444</v>
      </c>
      <c r="O265" s="0">
        <v>75051.600000000006</v>
      </c>
      <c r="P265" s="0">
        <v>75570.899999999994</v>
      </c>
      <c r="Q265" s="0">
        <v>-6468.54</v>
      </c>
      <c r="R265" s="0">
        <v>-6817.8400000000001</v>
      </c>
    </row>
    <row r="266" x14ac:dyDescent="0.4">
      <c r="A266" s="0">
        <v>190.52000000000001</v>
      </c>
      <c r="B266" s="0">
        <v>9.1799999999999997</v>
      </c>
      <c r="C266" s="0">
        <v>14529.5</v>
      </c>
      <c r="D266" s="0">
        <v>28307.799999999999</v>
      </c>
      <c r="E266" s="0">
        <v>-4210.3000000000002</v>
      </c>
      <c r="F266" s="0">
        <v>-3776.5</v>
      </c>
      <c r="G266" s="0">
        <v>115.496</v>
      </c>
      <c r="H266" s="0">
        <v>7.7839999999999998</v>
      </c>
      <c r="I266" s="0">
        <v>80235.699999999997</v>
      </c>
      <c r="J266" s="0">
        <v>81211.300000000003</v>
      </c>
      <c r="K266" s="0">
        <v>-24748.400000000001</v>
      </c>
      <c r="L266" s="0">
        <v>-21521.099999999999</v>
      </c>
      <c r="M266" s="0">
        <v>109.496</v>
      </c>
      <c r="N266" s="0">
        <v>7.5</v>
      </c>
      <c r="O266" s="0">
        <v>75771.800000000003</v>
      </c>
      <c r="P266" s="0">
        <v>76268.5</v>
      </c>
      <c r="Q266" s="0">
        <v>-6432.8599999999997</v>
      </c>
      <c r="R266" s="0">
        <v>1743720</v>
      </c>
    </row>
    <row r="267" x14ac:dyDescent="0.4">
      <c r="A267" s="0">
        <v>190.94</v>
      </c>
      <c r="B267" s="0">
        <v>9.2479999999999993</v>
      </c>
      <c r="C267" s="0">
        <v>14526.700000000001</v>
      </c>
      <c r="D267" s="0">
        <v>28563.200000000001</v>
      </c>
      <c r="E267" s="0">
        <v>-4208.4200000000001</v>
      </c>
      <c r="F267" s="0">
        <v>-3747.3899999999999</v>
      </c>
      <c r="G267" s="0">
        <v>115.608</v>
      </c>
      <c r="H267" s="0">
        <v>7.8479999999999999</v>
      </c>
      <c r="I267" s="0">
        <v>81109.899999999994</v>
      </c>
      <c r="J267" s="0">
        <v>82171.800000000003</v>
      </c>
      <c r="K267" s="0">
        <v>-24947.400000000001</v>
      </c>
      <c r="L267" s="0">
        <v>-21527.700000000001</v>
      </c>
      <c r="M267" s="0">
        <v>109.624</v>
      </c>
      <c r="N267" s="0">
        <v>7.556</v>
      </c>
      <c r="O267" s="0">
        <v>76511.699999999997</v>
      </c>
      <c r="P267" s="0">
        <v>77018.800000000003</v>
      </c>
      <c r="Q267" s="0">
        <v>-6389.6700000000001</v>
      </c>
      <c r="R267" s="0">
        <v>1743720</v>
      </c>
    </row>
    <row r="268" x14ac:dyDescent="0.4">
      <c r="A268" s="0">
        <v>191.40000000000001</v>
      </c>
      <c r="B268" s="0">
        <v>9.3239999999999998</v>
      </c>
      <c r="C268" s="0">
        <v>14528.5</v>
      </c>
      <c r="D268" s="0">
        <v>28827</v>
      </c>
      <c r="E268" s="0">
        <v>-4190.5799999999999</v>
      </c>
      <c r="F268" s="0">
        <v>-3755.8400000000001</v>
      </c>
      <c r="G268" s="0">
        <v>115.736</v>
      </c>
      <c r="H268" s="0">
        <v>7.9080000000000004</v>
      </c>
      <c r="I268" s="0">
        <v>82023.5</v>
      </c>
      <c r="J268" s="0">
        <v>83139</v>
      </c>
      <c r="K268" s="0">
        <v>-25150.200000000001</v>
      </c>
      <c r="L268" s="0">
        <v>-21541.799999999999</v>
      </c>
      <c r="M268" s="0">
        <v>109.744</v>
      </c>
      <c r="N268" s="0">
        <v>7.6079999999999997</v>
      </c>
      <c r="O268" s="0">
        <v>77259.199999999997</v>
      </c>
      <c r="P268" s="0">
        <v>77832.899999999994</v>
      </c>
      <c r="Q268" s="0">
        <v>-6363.3800000000001</v>
      </c>
      <c r="R268" s="0">
        <v>1743720</v>
      </c>
    </row>
    <row r="269" x14ac:dyDescent="0.4">
      <c r="A269" s="0">
        <v>191.84</v>
      </c>
      <c r="B269" s="0">
        <v>9.3960000000000008</v>
      </c>
      <c r="C269" s="0">
        <v>14522</v>
      </c>
      <c r="D269" s="0">
        <v>29089</v>
      </c>
      <c r="E269" s="0">
        <v>-4171.8000000000002</v>
      </c>
      <c r="F269" s="0">
        <v>-3722.98</v>
      </c>
      <c r="G269" s="0">
        <v>115.85599999999999</v>
      </c>
      <c r="H269" s="0">
        <v>7.968</v>
      </c>
      <c r="I269" s="0">
        <v>83084.5</v>
      </c>
      <c r="J269" s="0">
        <v>84109.899999999994</v>
      </c>
      <c r="K269" s="0">
        <v>-25344.599999999999</v>
      </c>
      <c r="L269" s="0">
        <v>-21405.599999999999</v>
      </c>
      <c r="M269" s="0">
        <v>109.872</v>
      </c>
      <c r="N269" s="0">
        <v>7.6680000000000001</v>
      </c>
      <c r="O269" s="0">
        <v>77978.399999999994</v>
      </c>
      <c r="P269" s="0">
        <v>78617.800000000003</v>
      </c>
      <c r="Q269" s="0">
        <v>-6340.8500000000004</v>
      </c>
      <c r="R269" s="0">
        <v>1743720</v>
      </c>
    </row>
    <row r="270" x14ac:dyDescent="0.4">
      <c r="A270" s="0">
        <v>192.28</v>
      </c>
      <c r="B270" s="0">
        <v>9.468</v>
      </c>
      <c r="C270" s="0">
        <v>14521</v>
      </c>
      <c r="D270" s="0">
        <v>29348.099999999999</v>
      </c>
      <c r="E270" s="0">
        <v>-4149.2600000000002</v>
      </c>
      <c r="F270" s="0">
        <v>-3694.8099999999999</v>
      </c>
      <c r="G270" s="0">
        <v>115.968</v>
      </c>
      <c r="H270" s="0">
        <v>8.0359999999999996</v>
      </c>
      <c r="I270" s="0">
        <v>84530.5</v>
      </c>
      <c r="J270" s="0">
        <v>85133.300000000003</v>
      </c>
      <c r="K270" s="0">
        <v>-25536.200000000001</v>
      </c>
      <c r="L270" s="0">
        <v>-21316.400000000001</v>
      </c>
      <c r="M270" s="0">
        <v>109.992</v>
      </c>
      <c r="N270" s="0">
        <v>7.7199999999999998</v>
      </c>
      <c r="O270" s="0">
        <v>78694.800000000003</v>
      </c>
      <c r="P270" s="0">
        <v>79481.699999999997</v>
      </c>
      <c r="Q270" s="0">
        <v>-6322.0699999999997</v>
      </c>
      <c r="R270" s="0">
        <v>1743720</v>
      </c>
    </row>
    <row r="271" x14ac:dyDescent="0.4">
      <c r="A271" s="0">
        <v>192.72</v>
      </c>
      <c r="B271" s="0">
        <v>9.5399999999999991</v>
      </c>
      <c r="C271" s="0">
        <v>14524.799999999999</v>
      </c>
      <c r="D271" s="0">
        <v>29615.700000000001</v>
      </c>
      <c r="E271" s="0">
        <v>-4122.0299999999997</v>
      </c>
      <c r="F271" s="0">
        <v>-3667.5799999999999</v>
      </c>
      <c r="G271" s="0">
        <v>116.08</v>
      </c>
      <c r="H271" s="0">
        <v>8.0960000000000001</v>
      </c>
      <c r="I271" s="0">
        <v>87226.300000000003</v>
      </c>
      <c r="J271" s="0">
        <v>86236.600000000006</v>
      </c>
      <c r="K271" s="0">
        <v>-25734.299999999999</v>
      </c>
      <c r="L271" s="0">
        <v>-21282.599999999999</v>
      </c>
      <c r="M271" s="0">
        <v>110.12</v>
      </c>
      <c r="N271" s="0">
        <v>7.7800000000000002</v>
      </c>
      <c r="O271" s="0">
        <v>79434.699999999997</v>
      </c>
      <c r="P271" s="0">
        <v>80511.699999999997</v>
      </c>
      <c r="Q271" s="0">
        <v>-6307.9799999999996</v>
      </c>
      <c r="R271" s="0">
        <v>1743720</v>
      </c>
    </row>
    <row r="272" x14ac:dyDescent="0.4">
      <c r="A272" s="0">
        <v>193.12</v>
      </c>
      <c r="B272" s="0">
        <v>9.6080000000000005</v>
      </c>
      <c r="C272" s="0">
        <v>14526.700000000001</v>
      </c>
      <c r="D272" s="0">
        <v>29879.599999999999</v>
      </c>
      <c r="E272" s="0">
        <v>-4091.9899999999998</v>
      </c>
      <c r="F272" s="0">
        <v>-3642.23</v>
      </c>
      <c r="G272" s="0">
        <v>116.2</v>
      </c>
      <c r="H272" s="0">
        <v>8.1560000000000006</v>
      </c>
      <c r="I272" s="0">
        <v>544208</v>
      </c>
      <c r="J272" s="0">
        <v>87336.100000000006</v>
      </c>
      <c r="K272" s="0">
        <v>-25939</v>
      </c>
      <c r="L272" s="0">
        <v>-21276.099999999999</v>
      </c>
      <c r="M272" s="0">
        <v>110.256</v>
      </c>
      <c r="N272" s="0">
        <v>7.8360000000000003</v>
      </c>
      <c r="O272" s="0">
        <v>80203.800000000003</v>
      </c>
      <c r="P272" s="0">
        <v>81718.300000000003</v>
      </c>
      <c r="Q272" s="0">
        <v>-6299.5299999999997</v>
      </c>
      <c r="R272" s="0">
        <v>1743720</v>
      </c>
    </row>
    <row r="273" x14ac:dyDescent="0.4">
      <c r="A273" s="0">
        <v>193.53999999999999</v>
      </c>
      <c r="B273" s="0">
        <v>9.6799999999999997</v>
      </c>
      <c r="C273" s="0">
        <v>14530.4</v>
      </c>
      <c r="D273" s="0">
        <v>30141.599999999999</v>
      </c>
      <c r="E273" s="0">
        <v>-4062.8800000000001</v>
      </c>
      <c r="F273" s="0">
        <v>-3615.9400000000001</v>
      </c>
      <c r="G273" s="0">
        <v>116.304</v>
      </c>
      <c r="H273" s="0">
        <v>8.2200000000000006</v>
      </c>
      <c r="I273" s="0">
        <v>1744640</v>
      </c>
      <c r="J273" s="0">
        <v>88544.600000000006</v>
      </c>
      <c r="K273" s="0">
        <v>-26065.700000000001</v>
      </c>
      <c r="L273" s="0">
        <v>-21278.900000000001</v>
      </c>
      <c r="M273" s="0">
        <v>110.376</v>
      </c>
      <c r="N273" s="0">
        <v>7.8920000000000003</v>
      </c>
      <c r="O273" s="0">
        <v>80952.100000000006</v>
      </c>
      <c r="P273" s="0">
        <v>82814.100000000006</v>
      </c>
      <c r="Q273" s="0">
        <v>-6287.3199999999997</v>
      </c>
      <c r="R273" s="0">
        <v>1743720</v>
      </c>
    </row>
    <row r="274" x14ac:dyDescent="0.4">
      <c r="A274" s="0">
        <v>193.97999999999999</v>
      </c>
      <c r="B274" s="0">
        <v>9.7560000000000002</v>
      </c>
      <c r="C274" s="0">
        <v>14533.200000000001</v>
      </c>
      <c r="D274" s="0">
        <v>30413.900000000001</v>
      </c>
      <c r="E274" s="0">
        <v>-4038.4699999999998</v>
      </c>
      <c r="F274" s="0">
        <v>-3587.77</v>
      </c>
      <c r="G274" s="0">
        <v>116.416</v>
      </c>
      <c r="H274" s="0">
        <v>8.2880000000000003</v>
      </c>
      <c r="I274" s="0">
        <v>1744640</v>
      </c>
      <c r="J274" s="0">
        <v>89875.100000000006</v>
      </c>
      <c r="K274" s="0">
        <v>-26223.5</v>
      </c>
      <c r="L274" s="0">
        <v>-21289.200000000001</v>
      </c>
      <c r="M274" s="0">
        <v>110.488</v>
      </c>
      <c r="N274" s="0">
        <v>7.944</v>
      </c>
      <c r="O274" s="0">
        <v>81399.100000000006</v>
      </c>
      <c r="P274" s="0">
        <v>84344.600000000006</v>
      </c>
      <c r="Q274" s="0">
        <v>-6277</v>
      </c>
      <c r="R274" s="0">
        <v>1743720</v>
      </c>
    </row>
    <row r="275" x14ac:dyDescent="0.4">
      <c r="A275" s="0">
        <v>194.40000000000001</v>
      </c>
      <c r="B275" s="0">
        <v>9.8239999999999998</v>
      </c>
      <c r="C275" s="0">
        <v>14518.200000000001</v>
      </c>
      <c r="D275" s="0">
        <v>30674.900000000001</v>
      </c>
      <c r="E275" s="0">
        <v>-4010.3000000000002</v>
      </c>
      <c r="F275" s="0">
        <v>-3562.4099999999999</v>
      </c>
      <c r="G275" s="0">
        <v>116.52</v>
      </c>
      <c r="H275" s="0">
        <v>8.3480000000000008</v>
      </c>
      <c r="I275" s="0">
        <v>1744640</v>
      </c>
      <c r="J275" s="0">
        <v>91554</v>
      </c>
      <c r="K275" s="0">
        <v>-26417.799999999999</v>
      </c>
      <c r="L275" s="0">
        <v>-21303.299999999999</v>
      </c>
      <c r="M275" s="0">
        <v>110.59999999999999</v>
      </c>
      <c r="N275" s="0">
        <v>8.0079999999999991</v>
      </c>
      <c r="O275" s="0">
        <v>81869.5</v>
      </c>
      <c r="P275" s="0">
        <v>96988.699999999997</v>
      </c>
      <c r="Q275" s="0">
        <v>-6266.6700000000001</v>
      </c>
      <c r="R275" s="0">
        <v>1743720</v>
      </c>
    </row>
    <row r="276" x14ac:dyDescent="0.4">
      <c r="A276" s="0">
        <v>194.80000000000001</v>
      </c>
      <c r="B276" s="0">
        <v>9.9039999999999999</v>
      </c>
      <c r="C276" s="0">
        <v>14504.1</v>
      </c>
      <c r="D276" s="0">
        <v>30937.799999999999</v>
      </c>
      <c r="E276" s="0">
        <v>-3984.9499999999998</v>
      </c>
      <c r="F276" s="0">
        <v>-3539.8800000000001</v>
      </c>
      <c r="G276" s="0">
        <v>116.624</v>
      </c>
      <c r="H276" s="0">
        <v>8.4160000000000004</v>
      </c>
      <c r="I276" s="0">
        <v>1744640</v>
      </c>
      <c r="J276" s="0">
        <v>94881.699999999997</v>
      </c>
      <c r="K276" s="0">
        <v>-26623.5</v>
      </c>
      <c r="L276" s="0">
        <v>-21299.5</v>
      </c>
      <c r="M276" s="0">
        <v>110.72</v>
      </c>
      <c r="N276" s="0">
        <v>8.0640000000000001</v>
      </c>
      <c r="O276" s="0">
        <v>82413.100000000006</v>
      </c>
      <c r="P276" s="0">
        <v>1743890</v>
      </c>
      <c r="Q276" s="0">
        <v>-6240.3800000000001</v>
      </c>
      <c r="R276" s="0">
        <v>1743720</v>
      </c>
    </row>
    <row r="277" x14ac:dyDescent="0.4">
      <c r="A277" s="0">
        <v>195.22</v>
      </c>
      <c r="B277" s="0">
        <v>9.9800000000000004</v>
      </c>
      <c r="C277" s="0">
        <v>14491.9</v>
      </c>
      <c r="D277" s="0">
        <v>31212.900000000001</v>
      </c>
      <c r="E277" s="0">
        <v>-3953.02</v>
      </c>
      <c r="F277" s="0">
        <v>-3515.4699999999998</v>
      </c>
      <c r="G277" s="0">
        <v>116.736</v>
      </c>
      <c r="H277" s="0">
        <v>8.4800000000000004</v>
      </c>
      <c r="I277" s="0">
        <v>1744640</v>
      </c>
      <c r="J277" s="0">
        <v>1744730</v>
      </c>
      <c r="K277" s="0">
        <v>-26833.799999999999</v>
      </c>
      <c r="L277" s="0">
        <v>-21306.099999999999</v>
      </c>
      <c r="M277" s="0">
        <v>110.824</v>
      </c>
      <c r="N277" s="0">
        <v>8.1199999999999992</v>
      </c>
      <c r="O277" s="0">
        <v>82995.300000000003</v>
      </c>
      <c r="P277" s="0">
        <v>1743890</v>
      </c>
      <c r="Q277" s="0">
        <v>-6188.7299999999996</v>
      </c>
      <c r="R277" s="0">
        <v>1743720</v>
      </c>
    </row>
    <row r="278" x14ac:dyDescent="0.4">
      <c r="A278" s="0">
        <v>195.62</v>
      </c>
      <c r="B278" s="0">
        <v>10.048</v>
      </c>
      <c r="C278" s="0">
        <v>14477.799999999999</v>
      </c>
      <c r="D278" s="0">
        <v>31475.799999999999</v>
      </c>
      <c r="E278" s="0">
        <v>-3924.8499999999999</v>
      </c>
      <c r="F278" s="0">
        <v>-3491.9899999999998</v>
      </c>
      <c r="G278" s="0">
        <v>116.83199999999999</v>
      </c>
      <c r="H278" s="0">
        <v>8.5440000000000005</v>
      </c>
      <c r="I278" s="0">
        <v>1744640</v>
      </c>
      <c r="J278" s="0">
        <v>1744730</v>
      </c>
      <c r="K278" s="0">
        <v>-27049.799999999999</v>
      </c>
      <c r="L278" s="0">
        <v>-21316.400000000001</v>
      </c>
      <c r="M278" s="0">
        <v>110.944</v>
      </c>
      <c r="N278" s="0">
        <v>8.1799999999999997</v>
      </c>
      <c r="O278" s="0">
        <v>83630</v>
      </c>
      <c r="P278" s="0">
        <v>1743890</v>
      </c>
      <c r="Q278" s="0">
        <v>-6145.54</v>
      </c>
      <c r="R278" s="0">
        <v>1743720</v>
      </c>
    </row>
    <row r="279" x14ac:dyDescent="0.4">
      <c r="A279" s="0">
        <v>196.02000000000001</v>
      </c>
      <c r="B279" s="0">
        <v>10.119999999999999</v>
      </c>
      <c r="C279" s="0">
        <v>14465.6</v>
      </c>
      <c r="D279" s="0">
        <v>31739.700000000001</v>
      </c>
      <c r="E279" s="0">
        <v>-3895.75</v>
      </c>
      <c r="F279" s="0">
        <v>-3465.6999999999998</v>
      </c>
      <c r="G279" s="0">
        <v>116.93600000000001</v>
      </c>
      <c r="H279" s="0">
        <v>8.6080000000000005</v>
      </c>
      <c r="I279" s="0">
        <v>1744640</v>
      </c>
      <c r="J279" s="0">
        <v>1744730</v>
      </c>
      <c r="K279" s="0">
        <v>-27268.5</v>
      </c>
      <c r="L279" s="0">
        <v>-21326.799999999999</v>
      </c>
      <c r="M279" s="0">
        <v>111.048</v>
      </c>
      <c r="N279" s="0">
        <v>8.2319999999999993</v>
      </c>
      <c r="O279" s="0">
        <v>84212.199999999997</v>
      </c>
      <c r="P279" s="0">
        <v>1743890</v>
      </c>
      <c r="Q279" s="0">
        <v>-6116.4300000000003</v>
      </c>
      <c r="R279" s="0">
        <v>1743720</v>
      </c>
    </row>
    <row r="280" x14ac:dyDescent="0.4">
      <c r="A280" s="0">
        <v>196.41999999999999</v>
      </c>
      <c r="B280" s="0">
        <v>10.196</v>
      </c>
      <c r="C280" s="0">
        <v>14453.4</v>
      </c>
      <c r="D280" s="0">
        <v>32005.400000000001</v>
      </c>
      <c r="E280" s="0">
        <v>-3864.7600000000002</v>
      </c>
      <c r="F280" s="0">
        <v>-3470.4000000000001</v>
      </c>
      <c r="G280" s="0">
        <v>117.032</v>
      </c>
      <c r="H280" s="0">
        <v>8.6760000000000002</v>
      </c>
      <c r="I280" s="0">
        <v>1744640</v>
      </c>
      <c r="J280" s="0">
        <v>1744730</v>
      </c>
      <c r="K280" s="0">
        <v>-27489.200000000001</v>
      </c>
      <c r="L280" s="0">
        <v>-21343.700000000001</v>
      </c>
      <c r="M280" s="0">
        <v>111.16</v>
      </c>
      <c r="N280" s="0">
        <v>8.2959999999999994</v>
      </c>
      <c r="O280" s="0">
        <v>84794.399999999994</v>
      </c>
      <c r="P280" s="0">
        <v>1743890</v>
      </c>
      <c r="Q280" s="0">
        <v>-6078.8699999999999</v>
      </c>
      <c r="R280" s="0">
        <v>1743720</v>
      </c>
    </row>
    <row r="281" x14ac:dyDescent="0.4">
      <c r="A281" s="0">
        <v>196.81999999999999</v>
      </c>
      <c r="B281" s="0">
        <v>10.263999999999999</v>
      </c>
      <c r="C281" s="0">
        <v>14438.4</v>
      </c>
      <c r="D281" s="0">
        <v>32280.5</v>
      </c>
      <c r="E281" s="0">
        <v>-3833.77</v>
      </c>
      <c r="F281" s="0">
        <v>-3468.52</v>
      </c>
      <c r="G281" s="0">
        <v>117.128</v>
      </c>
      <c r="H281" s="0">
        <v>8.7400000000000002</v>
      </c>
      <c r="I281" s="0">
        <v>1744640</v>
      </c>
      <c r="J281" s="0">
        <v>1744730</v>
      </c>
      <c r="K281" s="0">
        <v>-27705.200000000001</v>
      </c>
      <c r="L281" s="0">
        <v>-21369</v>
      </c>
      <c r="M281" s="0">
        <v>111.264</v>
      </c>
      <c r="N281" s="0">
        <v>8.3520000000000003</v>
      </c>
      <c r="O281" s="0">
        <v>85427.199999999997</v>
      </c>
      <c r="P281" s="0">
        <v>1743890</v>
      </c>
      <c r="Q281" s="0">
        <v>-6040.3800000000001</v>
      </c>
      <c r="R281" s="0">
        <v>1743720</v>
      </c>
    </row>
    <row r="282" x14ac:dyDescent="0.4">
      <c r="A282" s="0">
        <v>197.22</v>
      </c>
      <c r="B282" s="0">
        <v>10.34</v>
      </c>
      <c r="C282" s="0">
        <v>14422.4</v>
      </c>
      <c r="D282" s="0">
        <v>32552.799999999999</v>
      </c>
      <c r="E282" s="0">
        <v>-3804.6700000000001</v>
      </c>
      <c r="F282" s="0">
        <v>-3449.7399999999998</v>
      </c>
      <c r="G282" s="0">
        <v>117.224</v>
      </c>
      <c r="H282" s="0">
        <v>8.8079999999999998</v>
      </c>
      <c r="I282" s="0">
        <v>1744640</v>
      </c>
      <c r="J282" s="0">
        <v>1744730</v>
      </c>
      <c r="K282" s="0">
        <v>-27860.099999999999</v>
      </c>
      <c r="L282" s="0">
        <v>-21400</v>
      </c>
      <c r="M282" s="0">
        <v>111.376</v>
      </c>
      <c r="N282" s="0">
        <v>8.4120000000000008</v>
      </c>
      <c r="O282" s="0">
        <v>86077</v>
      </c>
      <c r="P282" s="0">
        <v>1743890</v>
      </c>
      <c r="Q282" s="0">
        <v>-6002.8199999999997</v>
      </c>
      <c r="R282" s="0">
        <v>1743720</v>
      </c>
    </row>
    <row r="283" x14ac:dyDescent="0.4">
      <c r="A283" s="0">
        <v>197.62</v>
      </c>
      <c r="B283" s="0">
        <v>10.412000000000001</v>
      </c>
      <c r="C283" s="0">
        <v>14398</v>
      </c>
      <c r="D283" s="0">
        <v>32824.199999999997</v>
      </c>
      <c r="E283" s="0">
        <v>-3762.4099999999999</v>
      </c>
      <c r="F283" s="0">
        <v>-3433.7800000000002</v>
      </c>
      <c r="G283" s="0">
        <v>117.312</v>
      </c>
      <c r="H283" s="0">
        <v>8.8759999999999994</v>
      </c>
      <c r="I283" s="0">
        <v>1744640</v>
      </c>
      <c r="J283" s="0">
        <v>1744730</v>
      </c>
      <c r="K283" s="0">
        <v>-28021.599999999999</v>
      </c>
      <c r="L283" s="0">
        <v>-21429.099999999999</v>
      </c>
      <c r="M283" s="0">
        <v>111.48</v>
      </c>
      <c r="N283" s="0">
        <v>8.4719999999999995</v>
      </c>
      <c r="O283" s="0">
        <v>86633.800000000003</v>
      </c>
      <c r="P283" s="0">
        <v>1743890</v>
      </c>
      <c r="Q283" s="0">
        <v>-5960.5600000000004</v>
      </c>
      <c r="R283" s="0">
        <v>1743720</v>
      </c>
    </row>
    <row r="284" x14ac:dyDescent="0.4">
      <c r="A284" s="0">
        <v>198.02000000000001</v>
      </c>
      <c r="B284" s="0">
        <v>10.488</v>
      </c>
      <c r="C284" s="0">
        <v>14373.6</v>
      </c>
      <c r="D284" s="0">
        <v>33104.900000000001</v>
      </c>
      <c r="E284" s="0">
        <v>-3728.6100000000001</v>
      </c>
      <c r="F284" s="0">
        <v>-3415.9400000000001</v>
      </c>
      <c r="G284" s="0">
        <v>117.408</v>
      </c>
      <c r="H284" s="0">
        <v>8.9399999999999995</v>
      </c>
      <c r="I284" s="0">
        <v>1744640</v>
      </c>
      <c r="J284" s="0">
        <v>1744730</v>
      </c>
      <c r="K284" s="0">
        <v>-28203.799999999999</v>
      </c>
      <c r="L284" s="0">
        <v>-21455.400000000001</v>
      </c>
      <c r="M284" s="0">
        <v>111.584</v>
      </c>
      <c r="N284" s="0">
        <v>8.5359999999999996</v>
      </c>
      <c r="O284" s="0">
        <v>87219.699999999997</v>
      </c>
      <c r="P284" s="0">
        <v>1743890</v>
      </c>
      <c r="Q284" s="0">
        <v>-5923.9399999999996</v>
      </c>
      <c r="R284" s="0">
        <v>1743720</v>
      </c>
    </row>
    <row r="285" x14ac:dyDescent="0.4">
      <c r="A285" s="0">
        <v>198.41999999999999</v>
      </c>
      <c r="B285" s="0">
        <v>10.56</v>
      </c>
      <c r="C285" s="0">
        <v>14352</v>
      </c>
      <c r="D285" s="0">
        <v>33382.800000000003</v>
      </c>
      <c r="E285" s="0">
        <v>-3699.5</v>
      </c>
      <c r="F285" s="0">
        <v>-3397.1599999999999</v>
      </c>
      <c r="G285" s="0">
        <v>117.496</v>
      </c>
      <c r="H285" s="0">
        <v>9.0079999999999991</v>
      </c>
      <c r="I285" s="0">
        <v>1744640</v>
      </c>
      <c r="J285" s="0">
        <v>1744730</v>
      </c>
      <c r="K285" s="0">
        <v>-28397.200000000001</v>
      </c>
      <c r="L285" s="0">
        <v>-21466.700000000001</v>
      </c>
      <c r="M285" s="0">
        <v>111.68000000000001</v>
      </c>
      <c r="N285" s="0">
        <v>8.5920000000000005</v>
      </c>
      <c r="O285" s="0">
        <v>87793.399999999994</v>
      </c>
      <c r="P285" s="0">
        <v>1743890</v>
      </c>
      <c r="Q285" s="0">
        <v>-5895.7700000000004</v>
      </c>
      <c r="R285" s="0">
        <v>1743720</v>
      </c>
    </row>
    <row r="286" x14ac:dyDescent="0.4">
      <c r="A286" s="0">
        <v>198.80000000000001</v>
      </c>
      <c r="B286" s="0">
        <v>10.640000000000001</v>
      </c>
      <c r="C286" s="0">
        <v>14332.299999999999</v>
      </c>
      <c r="D286" s="0">
        <v>33657</v>
      </c>
      <c r="E286" s="0">
        <v>-3669.46</v>
      </c>
      <c r="F286" s="0">
        <v>-3380.2600000000002</v>
      </c>
      <c r="G286" s="0">
        <v>117.57599999999999</v>
      </c>
      <c r="H286" s="0">
        <v>9.0760000000000005</v>
      </c>
      <c r="I286" s="0">
        <v>1744640</v>
      </c>
      <c r="J286" s="0">
        <v>1744730</v>
      </c>
      <c r="K286" s="0">
        <v>-28590.599999999999</v>
      </c>
      <c r="L286" s="0">
        <v>-21471.400000000001</v>
      </c>
      <c r="M286" s="0">
        <v>111.78400000000001</v>
      </c>
      <c r="N286" s="0">
        <v>8.6519999999999992</v>
      </c>
      <c r="O286" s="0">
        <v>88200.899999999994</v>
      </c>
      <c r="P286" s="0">
        <v>1743890</v>
      </c>
      <c r="Q286" s="0">
        <v>-5870.4200000000001</v>
      </c>
      <c r="R286" s="0">
        <v>1743720</v>
      </c>
    </row>
    <row r="287" x14ac:dyDescent="0.4">
      <c r="A287" s="0">
        <v>199.19999999999999</v>
      </c>
      <c r="B287" s="0">
        <v>10.712</v>
      </c>
      <c r="C287" s="0">
        <v>14311.6</v>
      </c>
      <c r="D287" s="0">
        <v>33940.599999999999</v>
      </c>
      <c r="E287" s="0">
        <v>-3645.04</v>
      </c>
      <c r="F287" s="0">
        <v>-3367.1100000000001</v>
      </c>
      <c r="G287" s="0">
        <v>117.65600000000001</v>
      </c>
      <c r="H287" s="0">
        <v>9.1440000000000001</v>
      </c>
      <c r="I287" s="0">
        <v>1744640</v>
      </c>
      <c r="J287" s="0">
        <v>1744730</v>
      </c>
      <c r="K287" s="0">
        <v>-28789.700000000001</v>
      </c>
      <c r="L287" s="0">
        <v>-21457.299999999999</v>
      </c>
      <c r="M287" s="0">
        <v>111.88</v>
      </c>
      <c r="N287" s="0">
        <v>8.7119999999999997</v>
      </c>
      <c r="O287" s="0">
        <v>88670.399999999994</v>
      </c>
      <c r="P287" s="0">
        <v>1743890</v>
      </c>
      <c r="Q287" s="0">
        <v>-5850.6999999999998</v>
      </c>
      <c r="R287" s="0">
        <v>1743720</v>
      </c>
    </row>
    <row r="288" x14ac:dyDescent="0.4">
      <c r="A288" s="0">
        <v>199.58000000000001</v>
      </c>
      <c r="B288" s="0">
        <v>10.784000000000001</v>
      </c>
      <c r="C288" s="0">
        <v>14291.9</v>
      </c>
      <c r="D288" s="0">
        <v>34220.400000000001</v>
      </c>
      <c r="E288" s="0">
        <v>-3623.4499999999998</v>
      </c>
      <c r="F288" s="0">
        <v>-3352.0900000000001</v>
      </c>
      <c r="G288" s="0">
        <v>117.76000000000001</v>
      </c>
      <c r="H288" s="0">
        <v>9.2159999999999993</v>
      </c>
      <c r="I288" s="0">
        <v>1744640</v>
      </c>
      <c r="J288" s="0">
        <v>1744730</v>
      </c>
      <c r="K288" s="0">
        <v>-28993.400000000001</v>
      </c>
      <c r="L288" s="0">
        <v>-21414.099999999999</v>
      </c>
      <c r="M288" s="0">
        <v>111.98399999999999</v>
      </c>
      <c r="N288" s="0">
        <v>8.7720000000000002</v>
      </c>
      <c r="O288" s="0">
        <v>89264.800000000003</v>
      </c>
      <c r="P288" s="0">
        <v>1743890</v>
      </c>
      <c r="Q288" s="0">
        <v>-5830.0500000000002</v>
      </c>
      <c r="R288" s="0">
        <v>1743720</v>
      </c>
    </row>
    <row r="289" x14ac:dyDescent="0.4">
      <c r="A289" s="0">
        <v>199.96000000000001</v>
      </c>
      <c r="B289" s="0">
        <v>10.856</v>
      </c>
      <c r="C289" s="0">
        <v>14274.1</v>
      </c>
      <c r="D289" s="0">
        <v>34496.5</v>
      </c>
      <c r="E289" s="0">
        <v>-3602.79</v>
      </c>
      <c r="F289" s="0">
        <v>-3337.0599999999999</v>
      </c>
      <c r="G289" s="0">
        <v>117.83199999999999</v>
      </c>
      <c r="H289" s="0">
        <v>9.2799999999999994</v>
      </c>
      <c r="I289" s="0">
        <v>1744640</v>
      </c>
      <c r="J289" s="0">
        <v>1744730</v>
      </c>
      <c r="K289" s="0">
        <v>-29200.900000000001</v>
      </c>
      <c r="L289" s="0">
        <v>-21280.799999999999</v>
      </c>
      <c r="M289" s="0">
        <v>112.08</v>
      </c>
      <c r="N289" s="0">
        <v>8.8399999999999999</v>
      </c>
      <c r="O289" s="0">
        <v>89890.100000000006</v>
      </c>
      <c r="P289" s="0">
        <v>1743890</v>
      </c>
      <c r="Q289" s="0">
        <v>-5812.21</v>
      </c>
      <c r="R289" s="0">
        <v>1743720</v>
      </c>
    </row>
    <row r="290" x14ac:dyDescent="0.4">
      <c r="A290" s="0">
        <v>200.31999999999999</v>
      </c>
      <c r="B290" s="0">
        <v>10.932</v>
      </c>
      <c r="C290" s="0">
        <v>14248.700000000001</v>
      </c>
      <c r="D290" s="0">
        <v>34781</v>
      </c>
      <c r="E290" s="0">
        <v>-3580.25</v>
      </c>
      <c r="F290" s="0">
        <v>-3324.8600000000001</v>
      </c>
      <c r="G290" s="0">
        <v>117.92</v>
      </c>
      <c r="H290" s="0">
        <v>9.3480000000000008</v>
      </c>
      <c r="I290" s="0">
        <v>1744640</v>
      </c>
      <c r="J290" s="0">
        <v>1744730</v>
      </c>
      <c r="K290" s="0">
        <v>-29416</v>
      </c>
      <c r="L290" s="0">
        <v>-21152.099999999999</v>
      </c>
      <c r="M290" s="0">
        <v>112.16800000000001</v>
      </c>
      <c r="N290" s="0">
        <v>8.9000000000000004</v>
      </c>
      <c r="O290" s="0">
        <v>90433.800000000003</v>
      </c>
      <c r="P290" s="0">
        <v>1743890</v>
      </c>
      <c r="Q290" s="0">
        <v>-5793.4300000000003</v>
      </c>
      <c r="R290" s="0">
        <v>1743720</v>
      </c>
    </row>
    <row r="291" x14ac:dyDescent="0.4">
      <c r="A291" s="0">
        <v>200.72</v>
      </c>
      <c r="B291" s="0">
        <v>11.004</v>
      </c>
      <c r="C291" s="0">
        <v>14215.9</v>
      </c>
      <c r="D291" s="0">
        <v>35063.599999999999</v>
      </c>
      <c r="E291" s="0">
        <v>-3560.54</v>
      </c>
      <c r="F291" s="0">
        <v>-3312.6500000000001</v>
      </c>
      <c r="G291" s="0">
        <v>118.008</v>
      </c>
      <c r="H291" s="0">
        <v>9.4199999999999999</v>
      </c>
      <c r="I291" s="0">
        <v>1744640</v>
      </c>
      <c r="J291" s="0">
        <v>1744730</v>
      </c>
      <c r="K291" s="0">
        <v>-29631</v>
      </c>
      <c r="L291" s="0">
        <v>-20998.099999999999</v>
      </c>
      <c r="M291" s="0">
        <v>112.264</v>
      </c>
      <c r="N291" s="0">
        <v>8.9600000000000009</v>
      </c>
      <c r="O291" s="0">
        <v>90969</v>
      </c>
      <c r="P291" s="0">
        <v>1743890</v>
      </c>
      <c r="Q291" s="0">
        <v>-5774.6499999999996</v>
      </c>
      <c r="R291" s="0">
        <v>1743720</v>
      </c>
    </row>
    <row r="292" x14ac:dyDescent="0.4">
      <c r="A292" s="0">
        <v>201.02000000000001</v>
      </c>
      <c r="B292" s="0">
        <v>11.08</v>
      </c>
      <c r="C292" s="0">
        <v>14182.1</v>
      </c>
      <c r="D292" s="0">
        <v>35338.699999999997</v>
      </c>
      <c r="E292" s="0">
        <v>-3539.8800000000001</v>
      </c>
      <c r="F292" s="0">
        <v>-3299.5100000000002</v>
      </c>
      <c r="G292" s="0">
        <v>118.072</v>
      </c>
      <c r="H292" s="0">
        <v>9.4879999999999995</v>
      </c>
      <c r="I292" s="0">
        <v>1744640</v>
      </c>
      <c r="J292" s="0">
        <v>1744730</v>
      </c>
      <c r="K292" s="0">
        <v>-29859.200000000001</v>
      </c>
      <c r="L292" s="0">
        <v>-20846</v>
      </c>
      <c r="M292" s="0">
        <v>112.352</v>
      </c>
      <c r="N292" s="0">
        <v>9.016</v>
      </c>
      <c r="O292" s="0">
        <v>91559.600000000006</v>
      </c>
      <c r="P292" s="0">
        <v>1743890</v>
      </c>
      <c r="Q292" s="0">
        <v>-5750.2299999999996</v>
      </c>
      <c r="R292" s="0">
        <v>1743720</v>
      </c>
    </row>
    <row r="293" x14ac:dyDescent="0.4">
      <c r="A293" s="0">
        <v>201.40000000000001</v>
      </c>
      <c r="B293" s="0">
        <v>11.156000000000001</v>
      </c>
      <c r="C293" s="0">
        <v>14148.200000000001</v>
      </c>
      <c r="D293" s="0">
        <v>35611.900000000001</v>
      </c>
      <c r="E293" s="0">
        <v>-3518.2800000000002</v>
      </c>
      <c r="F293" s="0">
        <v>-3288.2399999999998</v>
      </c>
      <c r="G293" s="0">
        <v>118.152</v>
      </c>
      <c r="H293" s="0">
        <v>9.5640000000000001</v>
      </c>
      <c r="I293" s="0">
        <v>1744640</v>
      </c>
      <c r="J293" s="0">
        <v>1744730</v>
      </c>
      <c r="K293" s="0">
        <v>-30088.299999999999</v>
      </c>
      <c r="L293" s="0">
        <v>-20725.799999999999</v>
      </c>
      <c r="M293" s="0">
        <v>112.44799999999999</v>
      </c>
      <c r="N293" s="0">
        <v>9.0879999999999992</v>
      </c>
      <c r="O293" s="0">
        <v>92138</v>
      </c>
      <c r="P293" s="0">
        <v>1743890</v>
      </c>
      <c r="Q293" s="0">
        <v>-5732.3900000000003</v>
      </c>
      <c r="R293" s="0">
        <v>1743720</v>
      </c>
    </row>
    <row r="294" x14ac:dyDescent="0.4">
      <c r="A294" s="0">
        <v>201.74000000000001</v>
      </c>
      <c r="B294" s="0">
        <v>11.228</v>
      </c>
      <c r="C294" s="0">
        <v>14112.6</v>
      </c>
      <c r="D294" s="0">
        <v>35886.099999999999</v>
      </c>
      <c r="E294" s="0">
        <v>-3499.5</v>
      </c>
      <c r="F294" s="0">
        <v>-3276.0300000000002</v>
      </c>
      <c r="G294" s="0">
        <v>118.224</v>
      </c>
      <c r="H294" s="0">
        <v>9.6359999999999992</v>
      </c>
      <c r="I294" s="0">
        <v>1744640</v>
      </c>
      <c r="J294" s="0">
        <v>1744730</v>
      </c>
      <c r="K294" s="0">
        <v>-30309.900000000001</v>
      </c>
      <c r="L294" s="0">
        <v>-20582.200000000001</v>
      </c>
      <c r="M294" s="0">
        <v>112.536</v>
      </c>
      <c r="N294" s="0">
        <v>9.1479999999999997</v>
      </c>
      <c r="O294" s="0">
        <v>92744.600000000006</v>
      </c>
      <c r="P294" s="0">
        <v>1743890</v>
      </c>
      <c r="Q294" s="0">
        <v>-5721.1300000000001</v>
      </c>
      <c r="R294" s="0">
        <v>1743720</v>
      </c>
    </row>
    <row r="295" x14ac:dyDescent="0.4">
      <c r="A295" s="0">
        <v>202.13999999999999</v>
      </c>
      <c r="B295" s="0">
        <v>11.308</v>
      </c>
      <c r="C295" s="0">
        <v>14052.5</v>
      </c>
      <c r="D295" s="0">
        <v>36173.400000000001</v>
      </c>
      <c r="E295" s="0">
        <v>-3477.9099999999999</v>
      </c>
      <c r="F295" s="0">
        <v>-3263.8200000000002</v>
      </c>
      <c r="G295" s="0">
        <v>118.29600000000001</v>
      </c>
      <c r="H295" s="0">
        <v>9.7040000000000006</v>
      </c>
      <c r="I295" s="0">
        <v>1744640</v>
      </c>
      <c r="J295" s="0">
        <v>1744730</v>
      </c>
      <c r="K295" s="0">
        <v>-30530.5</v>
      </c>
      <c r="L295" s="0">
        <v>-20434.700000000001</v>
      </c>
      <c r="M295" s="0">
        <v>112.624</v>
      </c>
      <c r="N295" s="0">
        <v>9.2119999999999997</v>
      </c>
      <c r="O295" s="0">
        <v>93320.199999999997</v>
      </c>
      <c r="P295" s="0">
        <v>1743890</v>
      </c>
      <c r="Q295" s="0">
        <v>-5715.4899999999998</v>
      </c>
      <c r="R295" s="0">
        <v>1743720</v>
      </c>
    </row>
    <row r="296" x14ac:dyDescent="0.4">
      <c r="A296" s="0">
        <v>202.47999999999999</v>
      </c>
      <c r="B296" s="0">
        <v>11.384</v>
      </c>
      <c r="C296" s="0">
        <v>14084.4</v>
      </c>
      <c r="D296" s="0">
        <v>36450.400000000001</v>
      </c>
      <c r="E296" s="0">
        <v>-3457.25</v>
      </c>
      <c r="F296" s="0">
        <v>-3251.6199999999999</v>
      </c>
      <c r="G296" s="0">
        <v>118.36</v>
      </c>
      <c r="H296" s="0">
        <v>9.7720000000000002</v>
      </c>
      <c r="I296" s="0">
        <v>1744640</v>
      </c>
      <c r="J296" s="0">
        <v>1744730</v>
      </c>
      <c r="K296" s="0">
        <v>-30752.099999999999</v>
      </c>
      <c r="L296" s="0">
        <v>-20294.799999999999</v>
      </c>
      <c r="M296" s="0">
        <v>112.70399999999999</v>
      </c>
      <c r="N296" s="0">
        <v>9.2720000000000002</v>
      </c>
      <c r="O296" s="0">
        <v>93956.800000000003</v>
      </c>
      <c r="P296" s="0">
        <v>1743890</v>
      </c>
      <c r="Q296" s="0">
        <v>-5720.1899999999996</v>
      </c>
      <c r="R296" s="0">
        <v>1743720</v>
      </c>
    </row>
    <row r="297" x14ac:dyDescent="0.4">
      <c r="A297" s="0">
        <v>202.80000000000001</v>
      </c>
      <c r="B297" s="0">
        <v>11.452</v>
      </c>
      <c r="C297" s="0">
        <v>14020.6</v>
      </c>
      <c r="D297" s="0">
        <v>36726.5</v>
      </c>
      <c r="E297" s="0">
        <v>-3436.5900000000001</v>
      </c>
      <c r="F297" s="0">
        <v>-3243.1700000000001</v>
      </c>
      <c r="G297" s="0">
        <v>118.432</v>
      </c>
      <c r="H297" s="0">
        <v>9.8520000000000003</v>
      </c>
      <c r="I297" s="0">
        <v>1744640</v>
      </c>
      <c r="J297" s="0">
        <v>1744730</v>
      </c>
      <c r="K297" s="0">
        <v>-30970</v>
      </c>
      <c r="L297" s="0">
        <v>-20149.299999999999</v>
      </c>
      <c r="M297" s="0">
        <v>112.792</v>
      </c>
      <c r="N297" s="0">
        <v>9.3360000000000003</v>
      </c>
      <c r="O297" s="0">
        <v>94625.399999999994</v>
      </c>
      <c r="P297" s="0">
        <v>1743890</v>
      </c>
      <c r="Q297" s="0">
        <v>-5718.3100000000004</v>
      </c>
      <c r="R297" s="0">
        <v>1743720</v>
      </c>
    </row>
    <row r="298" x14ac:dyDescent="0.4">
      <c r="A298" s="0">
        <v>203.16</v>
      </c>
      <c r="B298" s="0">
        <v>11.532</v>
      </c>
      <c r="C298" s="0">
        <v>13928.5</v>
      </c>
      <c r="D298" s="0">
        <v>37002.5</v>
      </c>
      <c r="E298" s="0">
        <v>-3417.8099999999999</v>
      </c>
      <c r="F298" s="0">
        <v>-3233.7800000000002</v>
      </c>
      <c r="G298" s="0">
        <v>118.504</v>
      </c>
      <c r="H298" s="0">
        <v>9.9199999999999999</v>
      </c>
      <c r="I298" s="0">
        <v>1744640</v>
      </c>
      <c r="J298" s="0">
        <v>1744730</v>
      </c>
      <c r="K298" s="0">
        <v>-31181.200000000001</v>
      </c>
      <c r="L298" s="0">
        <v>-19979.299999999999</v>
      </c>
      <c r="M298" s="0">
        <v>112.872</v>
      </c>
      <c r="N298" s="0">
        <v>9.4000000000000004</v>
      </c>
      <c r="O298" s="0">
        <v>95323</v>
      </c>
      <c r="P298" s="0">
        <v>1743890</v>
      </c>
      <c r="Q298" s="0">
        <v>-5715.4899999999998</v>
      </c>
      <c r="R298" s="0">
        <v>1743720</v>
      </c>
    </row>
    <row r="299" x14ac:dyDescent="0.4">
      <c r="A299" s="0">
        <v>203.5</v>
      </c>
      <c r="B299" s="0">
        <v>11.603999999999999</v>
      </c>
      <c r="C299" s="0">
        <v>13850.6</v>
      </c>
      <c r="D299" s="0">
        <v>37279.5</v>
      </c>
      <c r="E299" s="0">
        <v>-3399.9699999999998</v>
      </c>
      <c r="F299" s="0">
        <v>-3223.4499999999998</v>
      </c>
      <c r="G299" s="0">
        <v>118.568</v>
      </c>
      <c r="H299" s="0">
        <v>9.9960000000000004</v>
      </c>
      <c r="I299" s="0">
        <v>1744640</v>
      </c>
      <c r="J299" s="0">
        <v>1744730</v>
      </c>
      <c r="K299" s="0">
        <v>-31378.400000000001</v>
      </c>
      <c r="L299" s="0">
        <v>-19769</v>
      </c>
      <c r="M299" s="0">
        <v>112.968</v>
      </c>
      <c r="N299" s="0">
        <v>9.4640000000000004</v>
      </c>
      <c r="O299" s="0">
        <v>96029.100000000006</v>
      </c>
      <c r="P299" s="0">
        <v>1743890</v>
      </c>
      <c r="Q299" s="0">
        <v>-5713.6199999999999</v>
      </c>
      <c r="R299" s="0">
        <v>1743720</v>
      </c>
    </row>
    <row r="300" x14ac:dyDescent="0.4">
      <c r="A300" s="0">
        <v>203.86000000000001</v>
      </c>
      <c r="B300" s="0">
        <v>11.68</v>
      </c>
      <c r="C300" s="0">
        <v>13771.700000000001</v>
      </c>
      <c r="D300" s="0">
        <v>37571.5</v>
      </c>
      <c r="E300" s="0">
        <v>-3384.0100000000002</v>
      </c>
      <c r="F300" s="0">
        <v>-3212.1799999999998</v>
      </c>
      <c r="G300" s="0">
        <v>118.63200000000001</v>
      </c>
      <c r="H300" s="0">
        <v>10.08</v>
      </c>
      <c r="I300" s="0">
        <v>1744640</v>
      </c>
      <c r="J300" s="0">
        <v>1744730</v>
      </c>
      <c r="K300" s="0">
        <v>-31436.599999999999</v>
      </c>
      <c r="L300" s="0">
        <v>-19582.200000000001</v>
      </c>
      <c r="M300" s="0">
        <v>113.032</v>
      </c>
      <c r="N300" s="0">
        <v>9.532</v>
      </c>
      <c r="O300" s="0">
        <v>96712.699999999997</v>
      </c>
      <c r="P300" s="0">
        <v>1743890</v>
      </c>
      <c r="Q300" s="0">
        <v>-5709.8599999999997</v>
      </c>
      <c r="R300" s="0">
        <v>1743720</v>
      </c>
    </row>
    <row r="301" x14ac:dyDescent="0.4">
      <c r="A301" s="0">
        <v>204.09999999999999</v>
      </c>
      <c r="B301" s="0">
        <v>11.76</v>
      </c>
      <c r="C301" s="0">
        <v>13691</v>
      </c>
      <c r="D301" s="0">
        <v>37843.800000000003</v>
      </c>
      <c r="E301" s="0">
        <v>-3368.9899999999998</v>
      </c>
      <c r="F301" s="0">
        <v>-3200.9099999999999</v>
      </c>
      <c r="G301" s="0">
        <v>118.712</v>
      </c>
      <c r="H301" s="0">
        <v>10.151999999999999</v>
      </c>
      <c r="I301" s="0">
        <v>1744640</v>
      </c>
      <c r="J301" s="0">
        <v>1744730</v>
      </c>
      <c r="K301" s="0">
        <v>-31427.200000000001</v>
      </c>
      <c r="L301" s="0">
        <v>-19345.5</v>
      </c>
      <c r="M301" s="0">
        <v>113.12</v>
      </c>
      <c r="N301" s="0">
        <v>9.5920000000000005</v>
      </c>
      <c r="O301" s="0">
        <v>97561.5</v>
      </c>
      <c r="P301" s="0">
        <v>1743890</v>
      </c>
      <c r="Q301" s="0">
        <v>-5706.1000000000004</v>
      </c>
      <c r="R301" s="0">
        <v>1743720</v>
      </c>
    </row>
    <row r="302" x14ac:dyDescent="0.4">
      <c r="A302" s="0">
        <v>204.47999999999999</v>
      </c>
      <c r="B302" s="0">
        <v>11.832000000000001</v>
      </c>
      <c r="C302" s="0">
        <v>13623.4</v>
      </c>
      <c r="D302" s="0">
        <v>38119</v>
      </c>
      <c r="E302" s="0">
        <v>-3355.8400000000001</v>
      </c>
      <c r="F302" s="0">
        <v>-3190.5900000000001</v>
      </c>
      <c r="G302" s="0">
        <v>118.76000000000001</v>
      </c>
      <c r="H302" s="0">
        <v>10.220000000000001</v>
      </c>
      <c r="I302" s="0">
        <v>1744640</v>
      </c>
      <c r="J302" s="0">
        <v>1744730</v>
      </c>
      <c r="K302" s="0">
        <v>-31508</v>
      </c>
      <c r="L302" s="0">
        <v>-19086.400000000001</v>
      </c>
      <c r="M302" s="0">
        <v>113.2</v>
      </c>
      <c r="N302" s="0">
        <v>9.6600000000000001</v>
      </c>
      <c r="O302" s="0">
        <v>98614.100000000006</v>
      </c>
      <c r="P302" s="0">
        <v>1743890</v>
      </c>
      <c r="Q302" s="0">
        <v>-5703.29</v>
      </c>
      <c r="R302" s="0">
        <v>1743720</v>
      </c>
    </row>
    <row r="303" x14ac:dyDescent="0.4">
      <c r="A303" s="0">
        <v>204.81999999999999</v>
      </c>
      <c r="B303" s="0">
        <v>11.907999999999999</v>
      </c>
      <c r="C303" s="0">
        <v>13538.9</v>
      </c>
      <c r="D303" s="0">
        <v>38410</v>
      </c>
      <c r="E303" s="0">
        <v>-3342.6999999999998</v>
      </c>
      <c r="F303" s="0">
        <v>-3184.0100000000002</v>
      </c>
      <c r="G303" s="0">
        <v>118.816</v>
      </c>
      <c r="H303" s="0">
        <v>10.300000000000001</v>
      </c>
      <c r="I303" s="0">
        <v>1744640</v>
      </c>
      <c r="J303" s="0">
        <v>1744730</v>
      </c>
      <c r="K303" s="0">
        <v>-31603.799999999999</v>
      </c>
      <c r="L303" s="0">
        <v>-18839.400000000001</v>
      </c>
      <c r="M303" s="0">
        <v>113.28</v>
      </c>
      <c r="N303" s="0">
        <v>9.7240000000000002</v>
      </c>
      <c r="O303" s="0">
        <v>103507</v>
      </c>
      <c r="P303" s="0">
        <v>1743890</v>
      </c>
      <c r="Q303" s="0">
        <v>-5700.4700000000003</v>
      </c>
      <c r="R303" s="0">
        <v>1743720</v>
      </c>
    </row>
    <row r="304" x14ac:dyDescent="0.4">
      <c r="A304" s="0">
        <v>205.18000000000001</v>
      </c>
      <c r="B304" s="0">
        <v>11.98</v>
      </c>
      <c r="C304" s="0">
        <v>13464.700000000001</v>
      </c>
      <c r="D304" s="0">
        <v>38691.699999999997</v>
      </c>
      <c r="E304" s="0">
        <v>-3330.4899999999998</v>
      </c>
      <c r="F304" s="0">
        <v>-3175.5599999999999</v>
      </c>
      <c r="G304" s="0">
        <v>118.864</v>
      </c>
      <c r="H304" s="0">
        <v>10.375999999999999</v>
      </c>
      <c r="I304" s="0">
        <v>1744640</v>
      </c>
      <c r="J304" s="0">
        <v>1744730</v>
      </c>
      <c r="K304" s="0">
        <v>-31730.5</v>
      </c>
      <c r="L304" s="0">
        <v>-18601.900000000001</v>
      </c>
      <c r="M304" s="0">
        <v>113.336</v>
      </c>
      <c r="N304" s="0">
        <v>9.7919999999999998</v>
      </c>
      <c r="O304" s="0">
        <v>1744450</v>
      </c>
      <c r="P304" s="0">
        <v>1743890</v>
      </c>
      <c r="Q304" s="0">
        <v>-5694.8400000000001</v>
      </c>
      <c r="R304" s="0">
        <v>1743720</v>
      </c>
    </row>
    <row r="305" x14ac:dyDescent="0.4">
      <c r="A305" s="0">
        <v>205.5</v>
      </c>
      <c r="B305" s="0">
        <v>12.055999999999999</v>
      </c>
      <c r="C305" s="0">
        <v>13374.5</v>
      </c>
      <c r="D305" s="0">
        <v>38978.099999999999</v>
      </c>
      <c r="E305" s="0">
        <v>-3317.3499999999999</v>
      </c>
      <c r="F305" s="0">
        <v>-3166.1700000000001</v>
      </c>
      <c r="G305" s="0">
        <v>118.928</v>
      </c>
      <c r="H305" s="0">
        <v>10.452</v>
      </c>
      <c r="I305" s="0">
        <v>1744640</v>
      </c>
      <c r="J305" s="0">
        <v>1744730</v>
      </c>
      <c r="K305" s="0">
        <v>-31877</v>
      </c>
      <c r="L305" s="0">
        <v>-18354.900000000001</v>
      </c>
      <c r="M305" s="0">
        <v>113.416</v>
      </c>
      <c r="N305" s="0">
        <v>9.8599999999999994</v>
      </c>
      <c r="O305" s="0">
        <v>1744450</v>
      </c>
      <c r="P305" s="0">
        <v>1743890</v>
      </c>
      <c r="Q305" s="0">
        <v>-5690.1400000000003</v>
      </c>
      <c r="R305" s="0">
        <v>1743720</v>
      </c>
    </row>
    <row r="306" x14ac:dyDescent="0.4">
      <c r="A306" s="0">
        <v>205.88</v>
      </c>
      <c r="B306" s="0">
        <v>12.132</v>
      </c>
      <c r="C306" s="0">
        <v>13291</v>
      </c>
      <c r="D306" s="0">
        <v>39277.599999999999</v>
      </c>
      <c r="E306" s="0">
        <v>-3305.1399999999999</v>
      </c>
      <c r="F306" s="0">
        <v>-3153.9699999999998</v>
      </c>
      <c r="G306" s="0">
        <v>118.992</v>
      </c>
      <c r="H306" s="0">
        <v>10.528</v>
      </c>
      <c r="I306" s="0">
        <v>1744640</v>
      </c>
      <c r="J306" s="0">
        <v>1744730</v>
      </c>
      <c r="K306" s="0">
        <v>-32039.400000000001</v>
      </c>
      <c r="L306" s="0">
        <v>-18171.799999999999</v>
      </c>
      <c r="M306" s="0">
        <v>113.504</v>
      </c>
      <c r="N306" s="0">
        <v>9.9320000000000004</v>
      </c>
      <c r="O306" s="0">
        <v>1744450</v>
      </c>
      <c r="P306" s="0">
        <v>1743890</v>
      </c>
      <c r="Q306" s="0">
        <v>-5682.6300000000001</v>
      </c>
      <c r="R306" s="0">
        <v>1743720</v>
      </c>
    </row>
    <row r="307" x14ac:dyDescent="0.4">
      <c r="A307" s="0">
        <v>206.19999999999999</v>
      </c>
      <c r="B307" s="0">
        <v>12.212</v>
      </c>
      <c r="C307" s="0">
        <v>13286.299999999999</v>
      </c>
      <c r="D307" s="0">
        <v>39574.300000000003</v>
      </c>
      <c r="E307" s="0">
        <v>-3292.9299999999998</v>
      </c>
      <c r="F307" s="0">
        <v>-3143.6399999999999</v>
      </c>
      <c r="G307" s="0">
        <v>119.032</v>
      </c>
      <c r="H307" s="0">
        <v>10.608000000000001</v>
      </c>
      <c r="I307" s="0">
        <v>1744640</v>
      </c>
      <c r="J307" s="0">
        <v>1744730</v>
      </c>
      <c r="K307" s="0">
        <v>-32209.400000000001</v>
      </c>
      <c r="L307" s="0">
        <v>-18020.700000000001</v>
      </c>
      <c r="M307" s="0">
        <v>113.568</v>
      </c>
      <c r="N307" s="0">
        <v>9.9960000000000004</v>
      </c>
      <c r="O307" s="0">
        <v>1744450</v>
      </c>
      <c r="P307" s="0">
        <v>1743890</v>
      </c>
      <c r="Q307" s="0">
        <v>-5674.1800000000003</v>
      </c>
      <c r="R307" s="0">
        <v>1743720</v>
      </c>
    </row>
    <row r="308" x14ac:dyDescent="0.4">
      <c r="A308" s="0">
        <v>206.52000000000001</v>
      </c>
      <c r="B308" s="0">
        <v>12.284000000000001</v>
      </c>
      <c r="C308" s="0">
        <v>13227.1</v>
      </c>
      <c r="D308" s="0">
        <v>39870.099999999999</v>
      </c>
      <c r="E308" s="0">
        <v>-3278.8499999999999</v>
      </c>
      <c r="F308" s="0">
        <v>-3133.3099999999999</v>
      </c>
      <c r="G308" s="0">
        <v>119.08799999999999</v>
      </c>
      <c r="H308" s="0">
        <v>10.68</v>
      </c>
      <c r="I308" s="0">
        <v>1744640</v>
      </c>
      <c r="J308" s="0">
        <v>1744730</v>
      </c>
      <c r="K308" s="0">
        <v>-32379.299999999999</v>
      </c>
      <c r="L308" s="0">
        <v>-17903.299999999999</v>
      </c>
      <c r="M308" s="0">
        <v>113.63200000000001</v>
      </c>
      <c r="N308" s="0">
        <v>10.064</v>
      </c>
      <c r="O308" s="0">
        <v>1744450</v>
      </c>
      <c r="P308" s="0">
        <v>1743890</v>
      </c>
      <c r="Q308" s="0">
        <v>-5666.6700000000001</v>
      </c>
      <c r="R308" s="0">
        <v>1743720</v>
      </c>
    </row>
    <row r="309" x14ac:dyDescent="0.4">
      <c r="A309" s="0">
        <v>206.84</v>
      </c>
      <c r="B309" s="0">
        <v>12.364000000000001</v>
      </c>
      <c r="C309" s="0">
        <v>13199.9</v>
      </c>
      <c r="D309" s="0">
        <v>40178.099999999999</v>
      </c>
      <c r="E309" s="0">
        <v>-3262.8899999999999</v>
      </c>
      <c r="F309" s="0">
        <v>-3121.0999999999999</v>
      </c>
      <c r="G309" s="0">
        <v>119.128</v>
      </c>
      <c r="H309" s="0">
        <v>10.76</v>
      </c>
      <c r="I309" s="0">
        <v>1744640</v>
      </c>
      <c r="J309" s="0">
        <v>1744730</v>
      </c>
      <c r="K309" s="0">
        <v>-32561.5</v>
      </c>
      <c r="L309" s="0">
        <v>-17792.5</v>
      </c>
      <c r="M309" s="0">
        <v>113.696</v>
      </c>
      <c r="N309" s="0">
        <v>10.135999999999999</v>
      </c>
      <c r="O309" s="0">
        <v>1744450</v>
      </c>
      <c r="P309" s="0">
        <v>1743890</v>
      </c>
      <c r="Q309" s="0">
        <v>-5663.8500000000004</v>
      </c>
      <c r="R309" s="0">
        <v>1743720</v>
      </c>
    </row>
    <row r="310" x14ac:dyDescent="0.4">
      <c r="A310" s="0">
        <v>207.18000000000001</v>
      </c>
      <c r="B310" s="0">
        <v>12.44</v>
      </c>
      <c r="C310" s="0">
        <v>13348.299999999999</v>
      </c>
      <c r="D310" s="0">
        <v>40480.400000000001</v>
      </c>
      <c r="E310" s="0">
        <v>-3247.8600000000001</v>
      </c>
      <c r="F310" s="0">
        <v>-3107.96</v>
      </c>
      <c r="G310" s="0">
        <v>119.176</v>
      </c>
      <c r="H310" s="0">
        <v>10.84</v>
      </c>
      <c r="I310" s="0">
        <v>1744640</v>
      </c>
      <c r="J310" s="0">
        <v>1744730</v>
      </c>
      <c r="K310" s="0">
        <v>-32739.900000000001</v>
      </c>
      <c r="L310" s="0">
        <v>-17687.299999999999</v>
      </c>
      <c r="M310" s="0">
        <v>113.768</v>
      </c>
      <c r="N310" s="0">
        <v>10.204000000000001</v>
      </c>
      <c r="O310" s="0">
        <v>1744450</v>
      </c>
      <c r="P310" s="0">
        <v>1743890</v>
      </c>
      <c r="Q310" s="0">
        <v>-5658.2200000000003</v>
      </c>
      <c r="R310" s="0">
        <v>1743720</v>
      </c>
    </row>
    <row r="311" x14ac:dyDescent="0.4">
      <c r="A311" s="0">
        <v>207.47999999999999</v>
      </c>
      <c r="B311" s="0">
        <v>12.52</v>
      </c>
      <c r="C311" s="0">
        <v>13260</v>
      </c>
      <c r="D311" s="0">
        <v>40783.699999999997</v>
      </c>
      <c r="E311" s="0">
        <v>-3233.7800000000002</v>
      </c>
      <c r="F311" s="0">
        <v>-3097.6300000000001</v>
      </c>
      <c r="G311" s="0">
        <v>119.224</v>
      </c>
      <c r="H311" s="0">
        <v>10.923999999999999</v>
      </c>
      <c r="I311" s="0">
        <v>1744640</v>
      </c>
      <c r="J311" s="0">
        <v>1744730</v>
      </c>
      <c r="K311" s="0">
        <v>-32886.400000000001</v>
      </c>
      <c r="L311" s="0">
        <v>-17576.5</v>
      </c>
      <c r="M311" s="0">
        <v>113.84</v>
      </c>
      <c r="N311" s="0">
        <v>10.272</v>
      </c>
      <c r="O311" s="0">
        <v>1744450</v>
      </c>
      <c r="P311" s="0">
        <v>1743890</v>
      </c>
      <c r="Q311" s="0">
        <v>-5648.8299999999999</v>
      </c>
      <c r="R311" s="0">
        <v>1743720</v>
      </c>
    </row>
    <row r="312" x14ac:dyDescent="0.4">
      <c r="A312" s="0">
        <v>207.80000000000001</v>
      </c>
      <c r="B312" s="0">
        <v>12.587999999999999</v>
      </c>
      <c r="C312" s="0">
        <v>13142.6</v>
      </c>
      <c r="D312" s="0">
        <v>41102</v>
      </c>
      <c r="E312" s="0">
        <v>-3213.1199999999999</v>
      </c>
      <c r="F312" s="0">
        <v>-3085.4200000000001</v>
      </c>
      <c r="G312" s="0">
        <v>119.264</v>
      </c>
      <c r="H312" s="0">
        <v>11</v>
      </c>
      <c r="I312" s="0">
        <v>1744640</v>
      </c>
      <c r="J312" s="0">
        <v>1744730</v>
      </c>
      <c r="K312" s="0">
        <v>-33020.699999999997</v>
      </c>
      <c r="L312" s="0">
        <v>-17418.799999999999</v>
      </c>
      <c r="M312" s="0">
        <v>113.88800000000001</v>
      </c>
      <c r="N312" s="0">
        <v>10.343999999999999</v>
      </c>
      <c r="O312" s="0">
        <v>1744450</v>
      </c>
      <c r="P312" s="0">
        <v>1743890</v>
      </c>
      <c r="Q312" s="0">
        <v>-5638.5</v>
      </c>
      <c r="R312" s="0">
        <v>1743720</v>
      </c>
    </row>
    <row r="313" x14ac:dyDescent="0.4">
      <c r="A313" s="0">
        <v>208.08000000000001</v>
      </c>
      <c r="B313" s="0">
        <v>12.667999999999999</v>
      </c>
      <c r="C313" s="0">
        <v>13032.799999999999</v>
      </c>
      <c r="D313" s="0">
        <v>41416.599999999999</v>
      </c>
      <c r="E313" s="0">
        <v>-3196.2199999999998</v>
      </c>
      <c r="F313" s="0">
        <v>-3073.2199999999998</v>
      </c>
      <c r="G313" s="0">
        <v>119.29600000000001</v>
      </c>
      <c r="H313" s="0">
        <v>11.08</v>
      </c>
      <c r="I313" s="0">
        <v>1744640</v>
      </c>
      <c r="J313" s="0">
        <v>1744730</v>
      </c>
      <c r="K313" s="0">
        <v>-33158.699999999997</v>
      </c>
      <c r="L313" s="0">
        <v>-17307</v>
      </c>
      <c r="M313" s="0">
        <v>113.952</v>
      </c>
      <c r="N313" s="0">
        <v>10.412000000000001</v>
      </c>
      <c r="O313" s="0">
        <v>1744450</v>
      </c>
      <c r="P313" s="0">
        <v>1743890</v>
      </c>
      <c r="Q313" s="0">
        <v>-5630.0500000000002</v>
      </c>
      <c r="R313" s="0">
        <v>1743720</v>
      </c>
    </row>
    <row r="314" x14ac:dyDescent="0.4">
      <c r="A314" s="0">
        <v>208.41999999999999</v>
      </c>
      <c r="B314" s="0">
        <v>12.744</v>
      </c>
      <c r="C314" s="0">
        <v>12919.200000000001</v>
      </c>
      <c r="D314" s="0">
        <v>41758.400000000001</v>
      </c>
      <c r="E314" s="0">
        <v>-3180.2600000000002</v>
      </c>
      <c r="F314" s="0">
        <v>-3064.77</v>
      </c>
      <c r="G314" s="0">
        <v>119.352</v>
      </c>
      <c r="H314" s="0">
        <v>11.164</v>
      </c>
      <c r="I314" s="0">
        <v>1744640</v>
      </c>
      <c r="J314" s="0">
        <v>1744730</v>
      </c>
      <c r="K314" s="0">
        <v>-33310.800000000003</v>
      </c>
      <c r="L314" s="0">
        <v>-17206.599999999999</v>
      </c>
      <c r="M314" s="0">
        <v>114.01600000000001</v>
      </c>
      <c r="N314" s="0">
        <v>10.48</v>
      </c>
      <c r="O314" s="0">
        <v>1744450</v>
      </c>
      <c r="P314" s="0">
        <v>1743890</v>
      </c>
      <c r="Q314" s="0">
        <v>-5620.6599999999999</v>
      </c>
      <c r="R314" s="0">
        <v>1743720</v>
      </c>
    </row>
    <row r="315" x14ac:dyDescent="0.4">
      <c r="A315" s="0">
        <v>208.72</v>
      </c>
      <c r="B315" s="0">
        <v>12.816000000000001</v>
      </c>
      <c r="C315" s="0">
        <v>12820.6</v>
      </c>
      <c r="D315" s="0">
        <v>42105.800000000003</v>
      </c>
      <c r="E315" s="0">
        <v>-3164.3000000000002</v>
      </c>
      <c r="F315" s="0">
        <v>-3055.3800000000001</v>
      </c>
      <c r="G315" s="0">
        <v>119.376</v>
      </c>
      <c r="H315" s="0">
        <v>11.24</v>
      </c>
      <c r="I315" s="0">
        <v>1744640</v>
      </c>
      <c r="J315" s="0">
        <v>1744730</v>
      </c>
      <c r="K315" s="0">
        <v>-33471.400000000001</v>
      </c>
      <c r="L315" s="0">
        <v>-17126.799999999999</v>
      </c>
      <c r="M315" s="0">
        <v>114.08</v>
      </c>
      <c r="N315" s="0">
        <v>10.552</v>
      </c>
      <c r="O315" s="0">
        <v>1744450</v>
      </c>
      <c r="P315" s="0">
        <v>1743890</v>
      </c>
      <c r="Q315" s="0">
        <v>-5610.3299999999999</v>
      </c>
      <c r="R315" s="0">
        <v>1743720</v>
      </c>
    </row>
    <row r="316" x14ac:dyDescent="0.4">
      <c r="A316" s="0">
        <v>209.03999999999999</v>
      </c>
      <c r="B316" s="0">
        <v>12.896000000000001</v>
      </c>
      <c r="C316" s="0">
        <v>12732.299999999999</v>
      </c>
      <c r="D316" s="0">
        <v>42518</v>
      </c>
      <c r="E316" s="0">
        <v>-3148.3299999999999</v>
      </c>
      <c r="F316" s="0">
        <v>-3044.1100000000001</v>
      </c>
      <c r="G316" s="0">
        <v>119.408</v>
      </c>
      <c r="H316" s="0">
        <v>11.32</v>
      </c>
      <c r="I316" s="0">
        <v>1744640</v>
      </c>
      <c r="J316" s="0">
        <v>1744730</v>
      </c>
      <c r="K316" s="0">
        <v>-33640.400000000001</v>
      </c>
      <c r="L316" s="0">
        <v>-17064.799999999999</v>
      </c>
      <c r="M316" s="0">
        <v>114.12</v>
      </c>
      <c r="N316" s="0">
        <v>10.628</v>
      </c>
      <c r="O316" s="0">
        <v>1744450</v>
      </c>
      <c r="P316" s="0">
        <v>1743890</v>
      </c>
      <c r="Q316" s="0">
        <v>-5609.3900000000003</v>
      </c>
      <c r="R316" s="0">
        <v>1743720</v>
      </c>
    </row>
    <row r="317" x14ac:dyDescent="0.4">
      <c r="A317" s="0">
        <v>209.36000000000001</v>
      </c>
      <c r="B317" s="0">
        <v>12.972</v>
      </c>
      <c r="C317" s="0">
        <v>12659.1</v>
      </c>
      <c r="D317" s="0">
        <v>43132.099999999999</v>
      </c>
      <c r="E317" s="0">
        <v>-3129.5500000000002</v>
      </c>
      <c r="F317" s="0">
        <v>-3035.6599999999999</v>
      </c>
      <c r="G317" s="0">
        <v>119.44799999999999</v>
      </c>
      <c r="H317" s="0">
        <v>11.404</v>
      </c>
      <c r="I317" s="0">
        <v>1744640</v>
      </c>
      <c r="J317" s="0">
        <v>1744730</v>
      </c>
      <c r="K317" s="0">
        <v>-33807.5</v>
      </c>
      <c r="L317" s="0">
        <v>-17007.5</v>
      </c>
      <c r="M317" s="0">
        <v>114.19199999999999</v>
      </c>
      <c r="N317" s="0">
        <v>10.696</v>
      </c>
      <c r="O317" s="0">
        <v>1744450</v>
      </c>
      <c r="P317" s="0">
        <v>1743890</v>
      </c>
      <c r="Q317" s="0">
        <v>-5587.79</v>
      </c>
      <c r="R317" s="0">
        <v>1743720</v>
      </c>
    </row>
    <row r="318" x14ac:dyDescent="0.4">
      <c r="A318" s="0">
        <v>209.66</v>
      </c>
      <c r="B318" s="0">
        <v>13.06</v>
      </c>
      <c r="C318" s="0">
        <v>12591.5</v>
      </c>
      <c r="D318" s="0">
        <v>43822.199999999997</v>
      </c>
      <c r="E318" s="0">
        <v>-3114.5300000000002</v>
      </c>
      <c r="F318" s="0">
        <v>-3028.1500000000001</v>
      </c>
      <c r="G318" s="0">
        <v>119.47199999999999</v>
      </c>
      <c r="H318" s="0">
        <v>11.48</v>
      </c>
      <c r="I318" s="0">
        <v>1744640</v>
      </c>
      <c r="J318" s="0">
        <v>1744730</v>
      </c>
      <c r="K318" s="0">
        <v>-33966.199999999997</v>
      </c>
      <c r="L318" s="0">
        <v>-16955.900000000001</v>
      </c>
      <c r="M318" s="0">
        <v>114.23999999999999</v>
      </c>
      <c r="N318" s="0">
        <v>10.768000000000001</v>
      </c>
      <c r="O318" s="0">
        <v>1744450</v>
      </c>
      <c r="P318" s="0">
        <v>1743890</v>
      </c>
      <c r="Q318" s="0">
        <v>-5568.0799999999999</v>
      </c>
      <c r="R318" s="0">
        <v>1743720</v>
      </c>
    </row>
    <row r="319" x14ac:dyDescent="0.4">
      <c r="A319" s="0">
        <v>209.96000000000001</v>
      </c>
      <c r="B319" s="0">
        <v>13.128</v>
      </c>
      <c r="C319" s="0">
        <v>12542.6</v>
      </c>
      <c r="D319" s="0">
        <v>44470.099999999999</v>
      </c>
      <c r="E319" s="0">
        <v>-3098.5700000000002</v>
      </c>
      <c r="F319" s="0">
        <v>-3020.6300000000001</v>
      </c>
      <c r="G319" s="0">
        <v>119.496</v>
      </c>
      <c r="H319" s="0">
        <v>11.564</v>
      </c>
      <c r="I319" s="0">
        <v>1744640</v>
      </c>
      <c r="J319" s="0">
        <v>1744730</v>
      </c>
      <c r="K319" s="0">
        <v>-34118.300000000003</v>
      </c>
      <c r="L319" s="0">
        <v>-16902.299999999999</v>
      </c>
      <c r="M319" s="0">
        <v>114.288</v>
      </c>
      <c r="N319" s="0">
        <v>10.836</v>
      </c>
      <c r="O319" s="0">
        <v>1744450</v>
      </c>
      <c r="P319" s="0">
        <v>1743890</v>
      </c>
      <c r="Q319" s="0">
        <v>-5549.3000000000002</v>
      </c>
      <c r="R319" s="0">
        <v>1743720</v>
      </c>
    </row>
    <row r="320" x14ac:dyDescent="0.4">
      <c r="A320" s="0">
        <v>210.25999999999999</v>
      </c>
      <c r="B320" s="0">
        <v>13.212</v>
      </c>
      <c r="C320" s="0">
        <v>12493.799999999999</v>
      </c>
      <c r="D320" s="0">
        <v>45287.900000000001</v>
      </c>
      <c r="E320" s="0">
        <v>-3079.79</v>
      </c>
      <c r="F320" s="0">
        <v>-3010.3099999999999</v>
      </c>
      <c r="G320" s="0">
        <v>119.52</v>
      </c>
      <c r="H320" s="0">
        <v>11.648</v>
      </c>
      <c r="I320" s="0">
        <v>1744640</v>
      </c>
      <c r="J320" s="0">
        <v>1744730</v>
      </c>
      <c r="K320" s="0">
        <v>-34272.300000000003</v>
      </c>
      <c r="L320" s="0">
        <v>-16850.700000000001</v>
      </c>
      <c r="M320" s="0">
        <v>114.34399999999999</v>
      </c>
      <c r="N320" s="0">
        <v>10.912000000000001</v>
      </c>
      <c r="O320" s="0">
        <v>1744450</v>
      </c>
      <c r="P320" s="0">
        <v>1743890</v>
      </c>
      <c r="Q320" s="0">
        <v>-5533.3299999999999</v>
      </c>
      <c r="R320" s="0">
        <v>1743720</v>
      </c>
    </row>
    <row r="321" x14ac:dyDescent="0.4">
      <c r="A321" s="0">
        <v>210.53999999999999</v>
      </c>
      <c r="B321" s="0">
        <v>13.284000000000001</v>
      </c>
      <c r="C321" s="0">
        <v>12448.700000000001</v>
      </c>
      <c r="D321" s="0">
        <v>46271.900000000001</v>
      </c>
      <c r="E321" s="0">
        <v>-3062.8899999999999</v>
      </c>
      <c r="F321" s="0">
        <v>-3000.9200000000001</v>
      </c>
      <c r="G321" s="0">
        <v>119.568</v>
      </c>
      <c r="H321" s="0">
        <v>11.736000000000001</v>
      </c>
      <c r="I321" s="0">
        <v>1744640</v>
      </c>
      <c r="J321" s="0">
        <v>1744730</v>
      </c>
      <c r="K321" s="0">
        <v>-34432.900000000001</v>
      </c>
      <c r="L321" s="0">
        <v>-16805.599999999999</v>
      </c>
      <c r="M321" s="0">
        <v>114.392</v>
      </c>
      <c r="N321" s="0">
        <v>10.988</v>
      </c>
      <c r="O321" s="0">
        <v>1744450</v>
      </c>
      <c r="P321" s="0">
        <v>1743890</v>
      </c>
      <c r="Q321" s="0">
        <v>-5515.4899999999998</v>
      </c>
      <c r="R321" s="0">
        <v>1743720</v>
      </c>
    </row>
    <row r="322" x14ac:dyDescent="0.4">
      <c r="A322" s="0">
        <v>210.81999999999999</v>
      </c>
      <c r="B322" s="0">
        <v>13.364000000000001</v>
      </c>
      <c r="C322" s="0">
        <v>12440.299999999999</v>
      </c>
      <c r="D322" s="0">
        <v>47232.5</v>
      </c>
      <c r="E322" s="0">
        <v>-3045.0500000000002</v>
      </c>
      <c r="F322" s="0">
        <v>-2991.5300000000002</v>
      </c>
      <c r="G322" s="0">
        <v>119.584</v>
      </c>
      <c r="H322" s="0">
        <v>11.811999999999999</v>
      </c>
      <c r="I322" s="0">
        <v>1744640</v>
      </c>
      <c r="J322" s="0">
        <v>1744730</v>
      </c>
      <c r="K322" s="0">
        <v>-34591.599999999999</v>
      </c>
      <c r="L322" s="0">
        <v>-16754</v>
      </c>
      <c r="M322" s="0">
        <v>114.44799999999999</v>
      </c>
      <c r="N322" s="0">
        <v>11.06</v>
      </c>
      <c r="O322" s="0">
        <v>1744450</v>
      </c>
      <c r="P322" s="0">
        <v>1743890</v>
      </c>
      <c r="Q322" s="0">
        <v>-5513.6199999999999</v>
      </c>
      <c r="R322" s="0">
        <v>1743720</v>
      </c>
    </row>
    <row r="323" x14ac:dyDescent="0.4">
      <c r="A323" s="0">
        <v>211.13999999999999</v>
      </c>
      <c r="B323" s="0">
        <v>13.444000000000001</v>
      </c>
      <c r="C323" s="0">
        <v>12408.4</v>
      </c>
      <c r="D323" s="0">
        <v>48081.300000000003</v>
      </c>
      <c r="E323" s="0">
        <v>-3023.4499999999998</v>
      </c>
      <c r="F323" s="0">
        <v>-2984.0100000000002</v>
      </c>
      <c r="G323" s="0">
        <v>119.59999999999999</v>
      </c>
      <c r="H323" s="0">
        <v>11.896000000000001</v>
      </c>
      <c r="I323" s="0">
        <v>1744640</v>
      </c>
      <c r="J323" s="0">
        <v>1744730</v>
      </c>
      <c r="K323" s="0">
        <v>-34749.300000000003</v>
      </c>
      <c r="L323" s="0">
        <v>-16707</v>
      </c>
      <c r="M323" s="0">
        <v>114.496</v>
      </c>
      <c r="N323" s="0">
        <v>11.132</v>
      </c>
      <c r="O323" s="0">
        <v>1744450</v>
      </c>
      <c r="P323" s="0">
        <v>1743890</v>
      </c>
      <c r="Q323" s="0">
        <v>-5487.3199999999997</v>
      </c>
      <c r="R323" s="0">
        <v>1743720</v>
      </c>
    </row>
    <row r="324" x14ac:dyDescent="0.4">
      <c r="A324" s="0">
        <v>211.44</v>
      </c>
      <c r="B324" s="0">
        <v>13.523999999999999</v>
      </c>
      <c r="C324" s="0">
        <v>12376.4</v>
      </c>
      <c r="D324" s="0">
        <v>49548.900000000001</v>
      </c>
      <c r="E324" s="0">
        <v>-2995.2800000000002</v>
      </c>
      <c r="F324" s="0">
        <v>-2979.3200000000002</v>
      </c>
      <c r="G324" s="0">
        <v>119.63200000000001</v>
      </c>
      <c r="H324" s="0">
        <v>11.98</v>
      </c>
      <c r="I324" s="0">
        <v>1744640</v>
      </c>
      <c r="J324" s="0">
        <v>1744730</v>
      </c>
      <c r="K324" s="0">
        <v>-34883.599999999999</v>
      </c>
      <c r="L324" s="0">
        <v>-16656.299999999999</v>
      </c>
      <c r="M324" s="0">
        <v>114.544</v>
      </c>
      <c r="N324" s="0">
        <v>11.204000000000001</v>
      </c>
      <c r="O324" s="0">
        <v>1744450</v>
      </c>
      <c r="P324" s="0">
        <v>1743890</v>
      </c>
      <c r="Q324" s="0">
        <v>-5467.6099999999997</v>
      </c>
      <c r="R324" s="0">
        <v>1743720</v>
      </c>
    </row>
    <row r="325" x14ac:dyDescent="0.4">
      <c r="A325" s="0">
        <v>211.72</v>
      </c>
      <c r="B325" s="0">
        <v>13.6</v>
      </c>
      <c r="C325" s="0">
        <v>12345.4</v>
      </c>
      <c r="D325" s="0">
        <v>51315.099999999999</v>
      </c>
      <c r="E325" s="0">
        <v>-2956.79</v>
      </c>
      <c r="F325" s="0">
        <v>-2971.8099999999999</v>
      </c>
      <c r="G325" s="0">
        <v>119.64</v>
      </c>
      <c r="H325" s="0">
        <v>12.068</v>
      </c>
      <c r="I325" s="0">
        <v>1744640</v>
      </c>
      <c r="J325" s="0">
        <v>1744730</v>
      </c>
      <c r="K325" s="0">
        <v>-34948.400000000001</v>
      </c>
      <c r="L325" s="0">
        <v>-16611.299999999999</v>
      </c>
      <c r="M325" s="0">
        <v>114.584</v>
      </c>
      <c r="N325" s="0">
        <v>11.279999999999999</v>
      </c>
      <c r="O325" s="0">
        <v>1744450</v>
      </c>
      <c r="P325" s="0">
        <v>1743890</v>
      </c>
      <c r="Q325" s="0">
        <v>-5452.5799999999999</v>
      </c>
      <c r="R325" s="0">
        <v>1743720</v>
      </c>
    </row>
    <row r="326" x14ac:dyDescent="0.4">
      <c r="A326" s="0">
        <v>211.94</v>
      </c>
      <c r="B326" s="0">
        <v>13.683999999999999</v>
      </c>
      <c r="C326" s="0">
        <v>12309.799999999999</v>
      </c>
      <c r="D326" s="0">
        <v>53068.099999999999</v>
      </c>
      <c r="E326" s="0">
        <v>-2917.3499999999999</v>
      </c>
      <c r="F326" s="0">
        <v>-2962.4200000000001</v>
      </c>
      <c r="G326" s="0">
        <v>119.68000000000001</v>
      </c>
      <c r="H326" s="0">
        <v>12.156000000000001</v>
      </c>
      <c r="I326" s="0">
        <v>1744640</v>
      </c>
      <c r="J326" s="0">
        <v>1744730</v>
      </c>
      <c r="K326" s="0">
        <v>-34931.5</v>
      </c>
      <c r="L326" s="0">
        <v>-16561.5</v>
      </c>
      <c r="M326" s="0">
        <v>114.616</v>
      </c>
      <c r="N326" s="0">
        <v>11.352</v>
      </c>
      <c r="O326" s="0">
        <v>1744450</v>
      </c>
      <c r="P326" s="0">
        <v>1743890</v>
      </c>
      <c r="Q326" s="0">
        <v>-5435.6800000000003</v>
      </c>
      <c r="R326" s="0">
        <v>1743720</v>
      </c>
    </row>
    <row r="327" x14ac:dyDescent="0.4">
      <c r="A327" s="0">
        <v>212.28</v>
      </c>
      <c r="B327" s="0">
        <v>13.763999999999999</v>
      </c>
      <c r="C327" s="0">
        <v>12276.9</v>
      </c>
      <c r="D327" s="0">
        <v>54873.800000000003</v>
      </c>
      <c r="E327" s="0">
        <v>-2882.6100000000001</v>
      </c>
      <c r="F327" s="0">
        <v>-2953.9699999999998</v>
      </c>
      <c r="G327" s="0">
        <v>119.68000000000001</v>
      </c>
      <c r="H327" s="0">
        <v>12.24</v>
      </c>
      <c r="I327" s="0">
        <v>1744640</v>
      </c>
      <c r="J327" s="0">
        <v>1744730</v>
      </c>
      <c r="K327" s="0">
        <v>-34961.5</v>
      </c>
      <c r="L327" s="0">
        <v>-16513.599999999999</v>
      </c>
      <c r="M327" s="0">
        <v>114.648</v>
      </c>
      <c r="N327" s="0">
        <v>11.432</v>
      </c>
      <c r="O327" s="0">
        <v>1744450</v>
      </c>
      <c r="P327" s="0">
        <v>1743890</v>
      </c>
      <c r="Q327" s="0">
        <v>-5421.6000000000004</v>
      </c>
      <c r="R327" s="0">
        <v>1743720</v>
      </c>
    </row>
    <row r="328" x14ac:dyDescent="0.4">
      <c r="A328" s="0">
        <v>212.56</v>
      </c>
      <c r="B328" s="0">
        <v>13.836</v>
      </c>
      <c r="C328" s="0">
        <v>12261.9</v>
      </c>
      <c r="D328" s="0">
        <v>57413.599999999999</v>
      </c>
      <c r="E328" s="0">
        <v>-2858.1900000000001</v>
      </c>
      <c r="F328" s="0">
        <v>-2949.27</v>
      </c>
      <c r="G328" s="0">
        <v>119.696</v>
      </c>
      <c r="H328" s="0">
        <v>12.327999999999999</v>
      </c>
      <c r="I328" s="0">
        <v>1744640</v>
      </c>
      <c r="J328" s="0">
        <v>1744730</v>
      </c>
      <c r="K328" s="0">
        <v>-34922.099999999999</v>
      </c>
      <c r="L328" s="0">
        <v>-16463.799999999999</v>
      </c>
      <c r="M328" s="0">
        <v>114.688</v>
      </c>
      <c r="N328" s="0">
        <v>11.504</v>
      </c>
      <c r="O328" s="0">
        <v>1744450</v>
      </c>
      <c r="P328" s="0">
        <v>1743890</v>
      </c>
      <c r="Q328" s="0">
        <v>-5404.6899999999996</v>
      </c>
      <c r="R328" s="0">
        <v>1743720</v>
      </c>
    </row>
    <row r="329" x14ac:dyDescent="0.4">
      <c r="A329" s="0">
        <v>212.84</v>
      </c>
      <c r="B329" s="0">
        <v>13.923999999999999</v>
      </c>
      <c r="C329" s="0">
        <v>12218.700000000001</v>
      </c>
      <c r="D329" s="0">
        <v>61876.5</v>
      </c>
      <c r="E329" s="0">
        <v>-2835.6599999999999</v>
      </c>
      <c r="F329" s="0">
        <v>-2943.6399999999999</v>
      </c>
      <c r="G329" s="0">
        <v>119.70399999999999</v>
      </c>
      <c r="H329" s="0">
        <v>12.416</v>
      </c>
      <c r="I329" s="0">
        <v>1744640</v>
      </c>
      <c r="J329" s="0">
        <v>1744730</v>
      </c>
      <c r="K329" s="0">
        <v>-34834.699999999997</v>
      </c>
      <c r="L329" s="0">
        <v>-16416.900000000001</v>
      </c>
      <c r="M329" s="0">
        <v>114.72799999999999</v>
      </c>
      <c r="N329" s="0">
        <v>11.58</v>
      </c>
      <c r="O329" s="0">
        <v>1744450</v>
      </c>
      <c r="P329" s="0">
        <v>1743890</v>
      </c>
      <c r="Q329" s="0">
        <v>-5388.7299999999996</v>
      </c>
      <c r="R329" s="0">
        <v>1743720</v>
      </c>
    </row>
    <row r="330" x14ac:dyDescent="0.4">
      <c r="A330" s="0">
        <v>213.09999999999999</v>
      </c>
      <c r="B330" s="0">
        <v>13.996</v>
      </c>
      <c r="C330" s="0">
        <v>12177.4</v>
      </c>
      <c r="D330" s="0">
        <v>72335.600000000006</v>
      </c>
      <c r="E330" s="0">
        <v>-2817.8200000000002</v>
      </c>
      <c r="F330" s="0">
        <v>-2936.1300000000001</v>
      </c>
      <c r="G330" s="0">
        <v>119.712</v>
      </c>
      <c r="H330" s="0">
        <v>12.5</v>
      </c>
      <c r="I330" s="0">
        <v>1744640</v>
      </c>
      <c r="J330" s="0">
        <v>1744730</v>
      </c>
      <c r="K330" s="0">
        <v>-34743.699999999997</v>
      </c>
      <c r="L330" s="0">
        <v>-16370.9</v>
      </c>
      <c r="M330" s="0">
        <v>114.776</v>
      </c>
      <c r="N330" s="0">
        <v>11.66</v>
      </c>
      <c r="O330" s="0">
        <v>1744450</v>
      </c>
      <c r="P330" s="0">
        <v>1743890</v>
      </c>
      <c r="Q330" s="0">
        <v>-5370.8900000000003</v>
      </c>
      <c r="R330" s="0">
        <v>1743720</v>
      </c>
    </row>
    <row r="331" x14ac:dyDescent="0.4">
      <c r="A331" s="0">
        <v>213.38</v>
      </c>
      <c r="B331" s="0">
        <v>14.076000000000001</v>
      </c>
      <c r="C331" s="0">
        <v>12137</v>
      </c>
      <c r="D331" s="0">
        <v>121771</v>
      </c>
      <c r="E331" s="0">
        <v>-2799.04</v>
      </c>
      <c r="F331" s="0">
        <v>-2926.7399999999998</v>
      </c>
      <c r="G331" s="0">
        <v>119.712</v>
      </c>
      <c r="H331" s="0">
        <v>12.587999999999999</v>
      </c>
      <c r="I331" s="0">
        <v>1744640</v>
      </c>
      <c r="J331" s="0">
        <v>1744730</v>
      </c>
      <c r="K331" s="0">
        <v>-34688.300000000003</v>
      </c>
      <c r="L331" s="0">
        <v>-16326.799999999999</v>
      </c>
      <c r="M331" s="0">
        <v>114.80800000000001</v>
      </c>
      <c r="N331" s="0">
        <v>11.731999999999999</v>
      </c>
      <c r="O331" s="0">
        <v>1744450</v>
      </c>
      <c r="P331" s="0">
        <v>1743890</v>
      </c>
      <c r="Q331" s="0">
        <v>-5353.9899999999998</v>
      </c>
      <c r="R331" s="0">
        <v>1743720</v>
      </c>
    </row>
    <row r="332" x14ac:dyDescent="0.4">
      <c r="A332" s="0">
        <v>213.68000000000001</v>
      </c>
      <c r="B332" s="0">
        <v>14.16</v>
      </c>
      <c r="C332" s="0">
        <v>12099.4</v>
      </c>
      <c r="D332" s="0"/>
      <c r="E332" s="0">
        <v>-2782.1399999999999</v>
      </c>
      <c r="F332" s="0">
        <v>-2920.1700000000001</v>
      </c>
      <c r="G332" s="0">
        <v>119.72</v>
      </c>
      <c r="H332" s="0">
        <v>12.676</v>
      </c>
      <c r="I332" s="0">
        <v>1744640</v>
      </c>
      <c r="J332" s="0">
        <v>1744730</v>
      </c>
      <c r="K332" s="0">
        <v>-34633.800000000003</v>
      </c>
      <c r="L332" s="0">
        <v>-16281.700000000001</v>
      </c>
      <c r="M332" s="0">
        <v>114.84</v>
      </c>
      <c r="N332" s="0">
        <v>11.811999999999999</v>
      </c>
      <c r="O332" s="0">
        <v>1744450</v>
      </c>
      <c r="P332" s="0">
        <v>1743890</v>
      </c>
      <c r="Q332" s="0">
        <v>-5339.9099999999999</v>
      </c>
      <c r="R332" s="0">
        <v>1743720</v>
      </c>
    </row>
    <row r="333" x14ac:dyDescent="0.4">
      <c r="A333" s="0">
        <v>213.91999999999999</v>
      </c>
      <c r="B333" s="0">
        <v>14.244</v>
      </c>
      <c r="C333" s="0">
        <v>12065.6</v>
      </c>
      <c r="D333" s="0"/>
      <c r="E333" s="0">
        <v>-2767.1199999999999</v>
      </c>
      <c r="F333" s="0">
        <v>-2911.71</v>
      </c>
      <c r="G333" s="0">
        <v>119.72799999999999</v>
      </c>
      <c r="H333" s="0">
        <v>12.76</v>
      </c>
      <c r="I333" s="0">
        <v>1744640</v>
      </c>
      <c r="J333" s="0">
        <v>1744730</v>
      </c>
      <c r="K333" s="0">
        <v>-34580.300000000003</v>
      </c>
      <c r="L333" s="0">
        <v>-16237.6</v>
      </c>
      <c r="M333" s="0">
        <v>114.872</v>
      </c>
      <c r="N333" s="0">
        <v>11.891999999999999</v>
      </c>
      <c r="O333" s="0">
        <v>1744450</v>
      </c>
      <c r="P333" s="0">
        <v>1743890</v>
      </c>
      <c r="Q333" s="0">
        <v>-5320.1899999999996</v>
      </c>
      <c r="R333" s="0">
        <v>1743720</v>
      </c>
    </row>
    <row r="334" x14ac:dyDescent="0.4">
      <c r="A334" s="0">
        <v>214.18000000000001</v>
      </c>
      <c r="B334" s="0">
        <v>14.32</v>
      </c>
      <c r="C334" s="0">
        <v>12034.700000000001</v>
      </c>
      <c r="D334" s="0"/>
      <c r="E334" s="0">
        <v>-2753.0300000000002</v>
      </c>
      <c r="F334" s="0">
        <v>-2903.2600000000002</v>
      </c>
      <c r="G334" s="0">
        <v>119.736</v>
      </c>
      <c r="H334" s="0">
        <v>12.848000000000001</v>
      </c>
      <c r="I334" s="0">
        <v>1744640</v>
      </c>
      <c r="J334" s="0">
        <v>1744730</v>
      </c>
      <c r="K334" s="0">
        <v>-34542.699999999997</v>
      </c>
      <c r="L334" s="0">
        <v>-16197.200000000001</v>
      </c>
      <c r="M334" s="0">
        <v>114.91200000000001</v>
      </c>
      <c r="N334" s="0">
        <v>11.972</v>
      </c>
      <c r="O334" s="0">
        <v>1744450</v>
      </c>
      <c r="P334" s="0">
        <v>1743890</v>
      </c>
      <c r="Q334" s="0">
        <v>-5302.3500000000004</v>
      </c>
      <c r="R334" s="0">
        <v>1743720</v>
      </c>
    </row>
    <row r="335" x14ac:dyDescent="0.4">
      <c r="A335" s="0">
        <v>214.41999999999999</v>
      </c>
      <c r="B335" s="0">
        <v>14.4</v>
      </c>
      <c r="C335" s="0">
        <v>12003.700000000001</v>
      </c>
      <c r="D335" s="0"/>
      <c r="E335" s="0">
        <v>-2738.9499999999998</v>
      </c>
      <c r="F335" s="0">
        <v>-2897.6300000000001</v>
      </c>
      <c r="G335" s="0">
        <v>119.736</v>
      </c>
      <c r="H335" s="0">
        <v>12.94</v>
      </c>
      <c r="I335" s="0">
        <v>1744640</v>
      </c>
      <c r="J335" s="0">
        <v>1744730</v>
      </c>
      <c r="K335" s="0">
        <v>-34522.099999999999</v>
      </c>
      <c r="L335" s="0">
        <v>-16157.700000000001</v>
      </c>
      <c r="M335" s="0">
        <v>114.944</v>
      </c>
      <c r="N335" s="0">
        <v>12.048</v>
      </c>
      <c r="O335" s="0">
        <v>1744450</v>
      </c>
      <c r="P335" s="0">
        <v>1743890</v>
      </c>
      <c r="Q335" s="0">
        <v>-5285.4499999999998</v>
      </c>
      <c r="R335" s="0">
        <v>1743720</v>
      </c>
    </row>
    <row r="336" x14ac:dyDescent="0.4">
      <c r="A336" s="0">
        <v>214.72</v>
      </c>
      <c r="B336" s="0">
        <v>14.48</v>
      </c>
      <c r="C336" s="0">
        <v>11976.4</v>
      </c>
      <c r="D336" s="0"/>
      <c r="E336" s="0">
        <v>-2721.1100000000001</v>
      </c>
      <c r="F336" s="0">
        <v>-2888.2399999999998</v>
      </c>
      <c r="G336" s="0">
        <v>119.72799999999999</v>
      </c>
      <c r="H336" s="0">
        <v>13.032</v>
      </c>
      <c r="I336" s="0">
        <v>1744640</v>
      </c>
      <c r="J336" s="0">
        <v>1744730</v>
      </c>
      <c r="K336" s="0">
        <v>-34523</v>
      </c>
      <c r="L336" s="0">
        <v>-16119.200000000001</v>
      </c>
      <c r="M336" s="0">
        <v>114.95999999999999</v>
      </c>
      <c r="N336" s="0">
        <v>12.124000000000001</v>
      </c>
      <c r="O336" s="0">
        <v>1744450</v>
      </c>
      <c r="P336" s="0">
        <v>1743890</v>
      </c>
      <c r="Q336" s="0">
        <v>-5268.54</v>
      </c>
      <c r="R336" s="0">
        <v>1743720</v>
      </c>
    </row>
    <row r="337" x14ac:dyDescent="0.4">
      <c r="A337" s="0">
        <v>214.96000000000001</v>
      </c>
      <c r="B337" s="0">
        <v>14.564</v>
      </c>
      <c r="C337" s="0">
        <v>11950.1</v>
      </c>
      <c r="D337" s="0"/>
      <c r="E337" s="0">
        <v>-2706.0799999999999</v>
      </c>
      <c r="F337" s="0">
        <v>-2883.5500000000002</v>
      </c>
      <c r="G337" s="0">
        <v>119.72799999999999</v>
      </c>
      <c r="H337" s="0">
        <v>13.119999999999999</v>
      </c>
      <c r="I337" s="0">
        <v>1744640</v>
      </c>
      <c r="J337" s="0">
        <v>1744730</v>
      </c>
      <c r="K337" s="0">
        <v>-34532.400000000001</v>
      </c>
      <c r="L337" s="0">
        <v>-16081.700000000001</v>
      </c>
      <c r="M337" s="0">
        <v>115</v>
      </c>
      <c r="N337" s="0">
        <v>12.204000000000001</v>
      </c>
      <c r="O337" s="0">
        <v>1744450</v>
      </c>
      <c r="P337" s="0">
        <v>1743890</v>
      </c>
      <c r="Q337" s="0">
        <v>-5255.3999999999996</v>
      </c>
      <c r="R337" s="0">
        <v>1743720</v>
      </c>
    </row>
    <row r="338" x14ac:dyDescent="0.4">
      <c r="A338" s="0">
        <v>215.25999999999999</v>
      </c>
      <c r="B338" s="0">
        <v>14.644</v>
      </c>
      <c r="C338" s="0">
        <v>11923.9</v>
      </c>
      <c r="D338" s="0"/>
      <c r="E338" s="0">
        <v>-2690.1199999999999</v>
      </c>
      <c r="F338" s="0">
        <v>-2876.9699999999998</v>
      </c>
      <c r="G338" s="0">
        <v>119.72799999999999</v>
      </c>
      <c r="H338" s="0">
        <v>13.215999999999999</v>
      </c>
      <c r="I338" s="0">
        <v>1744640</v>
      </c>
      <c r="J338" s="0">
        <v>1744730</v>
      </c>
      <c r="K338" s="0">
        <v>-34538</v>
      </c>
      <c r="L338" s="0">
        <v>-16043.200000000001</v>
      </c>
      <c r="M338" s="0">
        <v>115.024</v>
      </c>
      <c r="N338" s="0">
        <v>12.284000000000001</v>
      </c>
      <c r="O338" s="0">
        <v>1744450</v>
      </c>
      <c r="P338" s="0">
        <v>1743890</v>
      </c>
      <c r="Q338" s="0">
        <v>-5241.3100000000004</v>
      </c>
      <c r="R338" s="0">
        <v>1743720</v>
      </c>
    </row>
    <row r="339" x14ac:dyDescent="0.4">
      <c r="A339" s="0">
        <v>215.52000000000001</v>
      </c>
      <c r="B339" s="0">
        <v>14.728</v>
      </c>
      <c r="C339" s="0">
        <v>11900.4</v>
      </c>
      <c r="D339" s="0"/>
      <c r="E339" s="0">
        <v>-2677.9099999999999</v>
      </c>
      <c r="F339" s="0">
        <v>-2870.4000000000001</v>
      </c>
      <c r="G339" s="0">
        <v>119.712</v>
      </c>
      <c r="H339" s="0">
        <v>13.308</v>
      </c>
      <c r="I339" s="0">
        <v>1744640</v>
      </c>
      <c r="J339" s="0">
        <v>1744730</v>
      </c>
      <c r="K339" s="0">
        <v>-34569</v>
      </c>
      <c r="L339" s="0">
        <v>-16002.799999999999</v>
      </c>
      <c r="M339" s="0">
        <v>115.032</v>
      </c>
      <c r="N339" s="0">
        <v>12.364000000000001</v>
      </c>
      <c r="O339" s="0">
        <v>1744450</v>
      </c>
      <c r="P339" s="0">
        <v>1743890</v>
      </c>
      <c r="Q339" s="0">
        <v>-5227.2299999999996</v>
      </c>
      <c r="R339" s="0">
        <v>1743720</v>
      </c>
    </row>
    <row r="340" x14ac:dyDescent="0.4">
      <c r="A340" s="0">
        <v>215.69999999999999</v>
      </c>
      <c r="B340" s="0">
        <v>14.811999999999999</v>
      </c>
      <c r="C340" s="0">
        <v>11870.299999999999</v>
      </c>
      <c r="D340" s="0"/>
      <c r="E340" s="0">
        <v>-2662.8899999999999</v>
      </c>
      <c r="F340" s="0">
        <v>-2864.77</v>
      </c>
      <c r="G340" s="0">
        <v>119.70399999999999</v>
      </c>
      <c r="H340" s="0">
        <v>13.4</v>
      </c>
      <c r="I340" s="0">
        <v>1744640</v>
      </c>
      <c r="J340" s="0">
        <v>1744730</v>
      </c>
      <c r="K340" s="0">
        <v>-34588.699999999997</v>
      </c>
      <c r="L340" s="0">
        <v>-15959.6</v>
      </c>
      <c r="M340" s="0">
        <v>115.072</v>
      </c>
      <c r="N340" s="0">
        <v>12.452</v>
      </c>
      <c r="O340" s="0">
        <v>1744450</v>
      </c>
      <c r="P340" s="0">
        <v>1743890</v>
      </c>
      <c r="Q340" s="0">
        <v>-5215.0200000000004</v>
      </c>
      <c r="R340" s="0">
        <v>1743720</v>
      </c>
    </row>
    <row r="341" x14ac:dyDescent="0.4">
      <c r="A341" s="0">
        <v>215.97999999999999</v>
      </c>
      <c r="B341" s="0">
        <v>14.891999999999999</v>
      </c>
      <c r="C341" s="0">
        <v>11844</v>
      </c>
      <c r="D341" s="0"/>
      <c r="E341" s="0">
        <v>-2650.6799999999998</v>
      </c>
      <c r="F341" s="0">
        <v>-2857.2600000000002</v>
      </c>
      <c r="G341" s="0">
        <v>119.696</v>
      </c>
      <c r="H341" s="0">
        <v>13.496</v>
      </c>
      <c r="I341" s="0">
        <v>1744640</v>
      </c>
      <c r="J341" s="0">
        <v>1744730</v>
      </c>
      <c r="K341" s="0">
        <v>-34617.800000000003</v>
      </c>
      <c r="L341" s="0">
        <v>-15899.5</v>
      </c>
      <c r="M341" s="0">
        <v>115.08</v>
      </c>
      <c r="N341" s="0">
        <v>12.532</v>
      </c>
      <c r="O341" s="0">
        <v>1744450</v>
      </c>
      <c r="P341" s="0">
        <v>1743890</v>
      </c>
      <c r="Q341" s="0">
        <v>-5200</v>
      </c>
      <c r="R341" s="0">
        <v>1743720</v>
      </c>
    </row>
    <row r="342" x14ac:dyDescent="0.4">
      <c r="A342" s="0">
        <v>216.24000000000001</v>
      </c>
      <c r="B342" s="0">
        <v>14.976000000000001</v>
      </c>
      <c r="C342" s="0">
        <v>11820.6</v>
      </c>
      <c r="D342" s="0"/>
      <c r="E342" s="0">
        <v>-2638.48</v>
      </c>
      <c r="F342" s="0">
        <v>-2852.5599999999999</v>
      </c>
      <c r="G342" s="0">
        <v>119.688</v>
      </c>
      <c r="H342" s="0">
        <v>13.596</v>
      </c>
      <c r="I342" s="0">
        <v>1744640</v>
      </c>
      <c r="J342" s="0">
        <v>1744730</v>
      </c>
      <c r="K342" s="0">
        <v>-34657.300000000003</v>
      </c>
      <c r="L342" s="0">
        <v>-15776.5</v>
      </c>
      <c r="M342" s="0">
        <v>115.096</v>
      </c>
      <c r="N342" s="0">
        <v>12.612</v>
      </c>
      <c r="O342" s="0">
        <v>1744450</v>
      </c>
      <c r="P342" s="0">
        <v>1743890</v>
      </c>
      <c r="Q342" s="0">
        <v>-5185.9200000000001</v>
      </c>
      <c r="R342" s="0">
        <v>1743720</v>
      </c>
    </row>
    <row r="343" x14ac:dyDescent="0.4">
      <c r="A343" s="0">
        <v>216.5</v>
      </c>
      <c r="B343" s="0">
        <v>15.055999999999999</v>
      </c>
      <c r="C343" s="0">
        <v>11799.9</v>
      </c>
      <c r="D343" s="0"/>
      <c r="E343" s="0">
        <v>-2625.3299999999999</v>
      </c>
      <c r="F343" s="0">
        <v>-2846.9299999999998</v>
      </c>
      <c r="G343" s="0">
        <v>119.672</v>
      </c>
      <c r="H343" s="0">
        <v>13.688000000000001</v>
      </c>
      <c r="I343" s="0">
        <v>1744640</v>
      </c>
      <c r="J343" s="0">
        <v>1744730</v>
      </c>
      <c r="K343" s="0">
        <v>-34699.5</v>
      </c>
      <c r="L343" s="0">
        <v>-15556.799999999999</v>
      </c>
      <c r="M343" s="0">
        <v>115.12</v>
      </c>
      <c r="N343" s="0">
        <v>12.692</v>
      </c>
      <c r="O343" s="0">
        <v>1744450</v>
      </c>
      <c r="P343" s="0">
        <v>1743890</v>
      </c>
      <c r="Q343" s="0">
        <v>-5170.8900000000003</v>
      </c>
      <c r="R343" s="0">
        <v>1743720</v>
      </c>
    </row>
    <row r="344" x14ac:dyDescent="0.4">
      <c r="A344" s="0">
        <v>216.72</v>
      </c>
      <c r="B344" s="0">
        <v>15.135999999999999</v>
      </c>
      <c r="C344" s="0">
        <v>11775.5</v>
      </c>
      <c r="D344" s="0"/>
      <c r="E344" s="0">
        <v>-2607.4899999999998</v>
      </c>
      <c r="F344" s="0">
        <v>-2843.1700000000001</v>
      </c>
      <c r="G344" s="0">
        <v>119.664</v>
      </c>
      <c r="H344" s="0">
        <v>13.784000000000001</v>
      </c>
      <c r="I344" s="0">
        <v>1744640</v>
      </c>
      <c r="J344" s="0">
        <v>1744730</v>
      </c>
      <c r="K344" s="0">
        <v>-34747.400000000001</v>
      </c>
      <c r="L344" s="0">
        <v>-15477.9</v>
      </c>
      <c r="M344" s="0">
        <v>115.136</v>
      </c>
      <c r="N344" s="0">
        <v>12.776</v>
      </c>
      <c r="O344" s="0">
        <v>1744450</v>
      </c>
      <c r="P344" s="0">
        <v>1743890</v>
      </c>
      <c r="Q344" s="0">
        <v>-5155.8699999999999</v>
      </c>
      <c r="R344" s="0">
        <v>1743720</v>
      </c>
    </row>
    <row r="345" x14ac:dyDescent="0.4">
      <c r="A345" s="0">
        <v>216.97999999999999</v>
      </c>
      <c r="B345" s="0">
        <v>15.215999999999999</v>
      </c>
      <c r="C345" s="0">
        <v>11753.9</v>
      </c>
      <c r="D345" s="0"/>
      <c r="E345" s="0">
        <v>-2587.77</v>
      </c>
      <c r="F345" s="0">
        <v>-2840.3499999999999</v>
      </c>
      <c r="G345" s="0">
        <v>119.63200000000001</v>
      </c>
      <c r="H345" s="0">
        <v>13.880000000000001</v>
      </c>
      <c r="I345" s="0">
        <v>1744640</v>
      </c>
      <c r="J345" s="0">
        <v>1744730</v>
      </c>
      <c r="K345" s="0">
        <v>-34794.400000000001</v>
      </c>
      <c r="L345" s="0">
        <v>-15434.700000000001</v>
      </c>
      <c r="M345" s="0">
        <v>115.152</v>
      </c>
      <c r="N345" s="0">
        <v>12.859999999999999</v>
      </c>
      <c r="O345" s="0">
        <v>1744450</v>
      </c>
      <c r="P345" s="0">
        <v>1743890</v>
      </c>
      <c r="Q345" s="0">
        <v>-5141.7799999999997</v>
      </c>
      <c r="R345" s="0">
        <v>1743720</v>
      </c>
    </row>
    <row r="346" x14ac:dyDescent="0.4">
      <c r="A346" s="0">
        <v>217.18000000000001</v>
      </c>
      <c r="B346" s="0">
        <v>15.304</v>
      </c>
      <c r="C346" s="0">
        <v>11735.1</v>
      </c>
      <c r="D346" s="0"/>
      <c r="E346" s="0">
        <v>-2574.6300000000001</v>
      </c>
      <c r="F346" s="0">
        <v>-2832.8400000000001</v>
      </c>
      <c r="G346" s="0">
        <v>119.59999999999999</v>
      </c>
      <c r="H346" s="0">
        <v>13.98</v>
      </c>
      <c r="I346" s="0">
        <v>1744640</v>
      </c>
      <c r="J346" s="0">
        <v>1744730</v>
      </c>
      <c r="K346" s="0">
        <v>-34831</v>
      </c>
      <c r="L346" s="0">
        <v>-15397.200000000001</v>
      </c>
      <c r="M346" s="0">
        <v>115.152</v>
      </c>
      <c r="N346" s="0">
        <v>12.944000000000001</v>
      </c>
      <c r="O346" s="0">
        <v>1744450</v>
      </c>
      <c r="P346" s="0">
        <v>1743890</v>
      </c>
      <c r="Q346" s="0">
        <v>-5126.7600000000002</v>
      </c>
      <c r="R346" s="0">
        <v>1743720</v>
      </c>
    </row>
    <row r="347" x14ac:dyDescent="0.4">
      <c r="A347" s="0">
        <v>217.44</v>
      </c>
      <c r="B347" s="0">
        <v>15.384</v>
      </c>
      <c r="C347" s="0">
        <v>11712.6</v>
      </c>
      <c r="D347" s="0"/>
      <c r="E347" s="0">
        <v>-2560.54</v>
      </c>
      <c r="F347" s="0">
        <v>-2826.27</v>
      </c>
      <c r="G347" s="0">
        <v>119.57599999999999</v>
      </c>
      <c r="H347" s="0">
        <v>14.08</v>
      </c>
      <c r="I347" s="0">
        <v>1744640</v>
      </c>
      <c r="J347" s="0">
        <v>1744730</v>
      </c>
      <c r="K347" s="0">
        <v>-34857.300000000003</v>
      </c>
      <c r="L347" s="0">
        <v>-15357.700000000001</v>
      </c>
      <c r="M347" s="0">
        <v>115.176</v>
      </c>
      <c r="N347" s="0">
        <v>13.032</v>
      </c>
      <c r="O347" s="0">
        <v>1744450</v>
      </c>
      <c r="P347" s="0">
        <v>1743890</v>
      </c>
      <c r="Q347" s="0">
        <v>-5111.7399999999998</v>
      </c>
      <c r="R347" s="0">
        <v>1743720</v>
      </c>
    </row>
    <row r="348" x14ac:dyDescent="0.4">
      <c r="A348" s="0">
        <v>217.69999999999999</v>
      </c>
      <c r="B348" s="0">
        <v>15.468</v>
      </c>
      <c r="C348" s="0">
        <v>11698.5</v>
      </c>
      <c r="D348" s="0"/>
      <c r="E348" s="0">
        <v>-2548.3400000000001</v>
      </c>
      <c r="F348" s="0">
        <v>-2819.6999999999998</v>
      </c>
      <c r="G348" s="0">
        <v>119.536</v>
      </c>
      <c r="H348" s="0">
        <v>14.176</v>
      </c>
      <c r="I348" s="0">
        <v>1744640</v>
      </c>
      <c r="J348" s="0">
        <v>1744730</v>
      </c>
      <c r="K348" s="0">
        <v>-34881.699999999997</v>
      </c>
      <c r="L348" s="0">
        <v>-15323.9</v>
      </c>
      <c r="M348" s="0">
        <v>115.184</v>
      </c>
      <c r="N348" s="0">
        <v>13.119999999999999</v>
      </c>
      <c r="O348" s="0">
        <v>1744450</v>
      </c>
      <c r="P348" s="0">
        <v>1743890</v>
      </c>
      <c r="Q348" s="0">
        <v>-5092.96</v>
      </c>
      <c r="R348" s="0">
        <v>1743720</v>
      </c>
    </row>
    <row r="349" x14ac:dyDescent="0.4">
      <c r="A349" s="0">
        <v>217.96000000000001</v>
      </c>
      <c r="B349" s="0">
        <v>15.555999999999999</v>
      </c>
      <c r="C349" s="0">
        <v>11684.4</v>
      </c>
      <c r="D349" s="0"/>
      <c r="E349" s="0">
        <v>-2535.1900000000001</v>
      </c>
      <c r="F349" s="0">
        <v>-2815</v>
      </c>
      <c r="G349" s="0">
        <v>119.512</v>
      </c>
      <c r="H349" s="0">
        <v>14.279999999999999</v>
      </c>
      <c r="I349" s="0">
        <v>1744640</v>
      </c>
      <c r="J349" s="0">
        <v>1744730</v>
      </c>
      <c r="K349" s="0">
        <v>-34909.900000000001</v>
      </c>
      <c r="L349" s="0">
        <v>-15293.9</v>
      </c>
      <c r="M349" s="0">
        <v>115.19199999999999</v>
      </c>
      <c r="N349" s="0">
        <v>13.204000000000001</v>
      </c>
      <c r="O349" s="0">
        <v>1744450</v>
      </c>
      <c r="P349" s="0">
        <v>1743890</v>
      </c>
      <c r="Q349" s="0">
        <v>-5074.1800000000003</v>
      </c>
      <c r="R349" s="0">
        <v>1743720</v>
      </c>
    </row>
    <row r="350" x14ac:dyDescent="0.4">
      <c r="A350" s="0">
        <v>218.18000000000001</v>
      </c>
      <c r="B350" s="0">
        <v>15.635999999999999</v>
      </c>
      <c r="C350" s="0">
        <v>11671.299999999999</v>
      </c>
      <c r="D350" s="0"/>
      <c r="E350" s="0">
        <v>-2521.1100000000001</v>
      </c>
      <c r="F350" s="0">
        <v>-2809.3699999999999</v>
      </c>
      <c r="G350" s="0">
        <v>119.47199999999999</v>
      </c>
      <c r="H350" s="0">
        <v>14.380000000000001</v>
      </c>
      <c r="I350" s="0">
        <v>1744640</v>
      </c>
      <c r="J350" s="0">
        <v>1744730</v>
      </c>
      <c r="K350" s="0">
        <v>-34894.800000000003</v>
      </c>
      <c r="L350" s="0">
        <v>-15262.9</v>
      </c>
      <c r="M350" s="0">
        <v>115.19199999999999</v>
      </c>
      <c r="N350" s="0">
        <v>13.292</v>
      </c>
      <c r="O350" s="0">
        <v>1744450</v>
      </c>
      <c r="P350" s="0">
        <v>1743890</v>
      </c>
      <c r="Q350" s="0">
        <v>-5061.9700000000003</v>
      </c>
      <c r="R350" s="0">
        <v>1743720</v>
      </c>
    </row>
    <row r="351" x14ac:dyDescent="0.4">
      <c r="A351" s="0">
        <v>218.44</v>
      </c>
      <c r="B351" s="0">
        <v>15.720000000000001</v>
      </c>
      <c r="C351" s="0">
        <v>11657.200000000001</v>
      </c>
      <c r="D351" s="0"/>
      <c r="E351" s="0">
        <v>-2507.96</v>
      </c>
      <c r="F351" s="0">
        <v>-2802.8000000000002</v>
      </c>
      <c r="G351" s="0">
        <v>119.42400000000001</v>
      </c>
      <c r="H351" s="0">
        <v>14.488</v>
      </c>
      <c r="I351" s="0">
        <v>1744640</v>
      </c>
      <c r="J351" s="0">
        <v>1744730</v>
      </c>
      <c r="K351" s="0">
        <v>-34839.400000000001</v>
      </c>
      <c r="L351" s="0">
        <v>-15237.6</v>
      </c>
      <c r="M351" s="0">
        <v>115.19199999999999</v>
      </c>
      <c r="N351" s="0">
        <v>13.375999999999999</v>
      </c>
      <c r="O351" s="0">
        <v>1744450</v>
      </c>
      <c r="P351" s="0">
        <v>1743890</v>
      </c>
      <c r="Q351" s="0">
        <v>-5049.7700000000004</v>
      </c>
      <c r="R351" s="0">
        <v>1743720</v>
      </c>
    </row>
    <row r="352" x14ac:dyDescent="0.4">
      <c r="A352" s="0">
        <v>218.66</v>
      </c>
      <c r="B352" s="0">
        <v>15.804</v>
      </c>
      <c r="C352" s="0">
        <v>11637.5</v>
      </c>
      <c r="D352" s="0"/>
      <c r="E352" s="0">
        <v>-2496.6900000000001</v>
      </c>
      <c r="F352" s="0">
        <v>-2797.1599999999999</v>
      </c>
      <c r="G352" s="0">
        <v>119.384</v>
      </c>
      <c r="H352" s="0">
        <v>14.587999999999999</v>
      </c>
      <c r="I352" s="0">
        <v>1744640</v>
      </c>
      <c r="J352" s="0">
        <v>1744730</v>
      </c>
      <c r="K352" s="0">
        <v>-34747.400000000001</v>
      </c>
      <c r="L352" s="0">
        <v>-15212.200000000001</v>
      </c>
      <c r="M352" s="0">
        <v>115.208</v>
      </c>
      <c r="N352" s="0">
        <v>13.464</v>
      </c>
      <c r="O352" s="0">
        <v>1744450</v>
      </c>
      <c r="P352" s="0">
        <v>1743890</v>
      </c>
      <c r="Q352" s="0">
        <v>-5035.6800000000003</v>
      </c>
      <c r="R352" s="0">
        <v>1743720</v>
      </c>
    </row>
    <row r="353" x14ac:dyDescent="0.4">
      <c r="A353" s="0">
        <v>218.86000000000001</v>
      </c>
      <c r="B353" s="0">
        <v>15.888</v>
      </c>
      <c r="C353" s="0">
        <v>11617.799999999999</v>
      </c>
      <c r="D353" s="0"/>
      <c r="E353" s="0">
        <v>-2486.3699999999999</v>
      </c>
      <c r="F353" s="0">
        <v>-2791.5300000000002</v>
      </c>
      <c r="G353" s="0">
        <v>119.328</v>
      </c>
      <c r="H353" s="0">
        <v>14.692</v>
      </c>
      <c r="I353" s="0">
        <v>1744640</v>
      </c>
      <c r="J353" s="0">
        <v>1744730</v>
      </c>
      <c r="K353" s="0">
        <v>-34708</v>
      </c>
      <c r="L353" s="0">
        <v>-15188.700000000001</v>
      </c>
      <c r="M353" s="0">
        <v>115.19199999999999</v>
      </c>
      <c r="N353" s="0">
        <v>13.552</v>
      </c>
      <c r="O353" s="0">
        <v>1744450</v>
      </c>
      <c r="P353" s="0">
        <v>1743890</v>
      </c>
      <c r="Q353" s="0">
        <v>-5021.6000000000004</v>
      </c>
      <c r="R353" s="0">
        <v>1743720</v>
      </c>
    </row>
    <row r="354" x14ac:dyDescent="0.4">
      <c r="A354" s="0">
        <v>219.12</v>
      </c>
      <c r="B354" s="0">
        <v>15.972</v>
      </c>
      <c r="C354" s="0">
        <v>11593.299999999999</v>
      </c>
      <c r="D354" s="0"/>
      <c r="E354" s="0">
        <v>-2478.8499999999999</v>
      </c>
      <c r="F354" s="0">
        <v>-2784.96</v>
      </c>
      <c r="G354" s="0">
        <v>119.28</v>
      </c>
      <c r="H354" s="0">
        <v>14.795999999999999</v>
      </c>
      <c r="I354" s="0">
        <v>1744640</v>
      </c>
      <c r="J354" s="0">
        <v>1744730</v>
      </c>
      <c r="K354" s="0">
        <v>-34700.5</v>
      </c>
      <c r="L354" s="0">
        <v>-15163.4</v>
      </c>
      <c r="M354" s="0">
        <v>115.19199999999999</v>
      </c>
      <c r="N354" s="0">
        <v>13.640000000000001</v>
      </c>
      <c r="O354" s="0">
        <v>1744450</v>
      </c>
      <c r="P354" s="0">
        <v>1743890</v>
      </c>
      <c r="Q354" s="0">
        <v>-5009.3900000000003</v>
      </c>
      <c r="R354" s="0">
        <v>1743720</v>
      </c>
    </row>
    <row r="355" x14ac:dyDescent="0.4">
      <c r="A355" s="0">
        <v>219.34</v>
      </c>
      <c r="B355" s="0">
        <v>16.064</v>
      </c>
      <c r="C355" s="0">
        <v>11564.200000000001</v>
      </c>
      <c r="D355" s="0"/>
      <c r="E355" s="0">
        <v>-2469.46</v>
      </c>
      <c r="F355" s="0">
        <v>-2784.02</v>
      </c>
      <c r="G355" s="0">
        <v>119.224</v>
      </c>
      <c r="H355" s="0">
        <v>14.9</v>
      </c>
      <c r="I355" s="0">
        <v>1744640</v>
      </c>
      <c r="J355" s="0">
        <v>1744730</v>
      </c>
      <c r="K355" s="0">
        <v>-34713.599999999999</v>
      </c>
      <c r="L355" s="0">
        <v>-15137.1</v>
      </c>
      <c r="M355" s="0">
        <v>115.184</v>
      </c>
      <c r="N355" s="0">
        <v>13.731999999999999</v>
      </c>
      <c r="O355" s="0">
        <v>1744450</v>
      </c>
      <c r="P355" s="0">
        <v>1743890</v>
      </c>
      <c r="Q355" s="0">
        <v>-5000.9399999999996</v>
      </c>
      <c r="R355" s="0">
        <v>1743720</v>
      </c>
    </row>
    <row r="356" x14ac:dyDescent="0.4">
      <c r="A356" s="0">
        <v>219.58000000000001</v>
      </c>
      <c r="B356" s="0">
        <v>16.152000000000001</v>
      </c>
      <c r="C356" s="0">
        <v>11539.799999999999</v>
      </c>
      <c r="D356" s="0"/>
      <c r="E356" s="0">
        <v>-2460.0799999999999</v>
      </c>
      <c r="F356" s="0">
        <v>-2781.1999999999998</v>
      </c>
      <c r="G356" s="0">
        <v>119.16</v>
      </c>
      <c r="H356" s="0">
        <v>15.007999999999999</v>
      </c>
      <c r="I356" s="0">
        <v>1744640</v>
      </c>
      <c r="J356" s="0">
        <v>1744730</v>
      </c>
      <c r="K356" s="0">
        <v>-34723</v>
      </c>
      <c r="L356" s="0">
        <v>-15113.6</v>
      </c>
      <c r="M356" s="0">
        <v>115.184</v>
      </c>
      <c r="N356" s="0">
        <v>13.816000000000001</v>
      </c>
      <c r="O356" s="0">
        <v>1744450</v>
      </c>
      <c r="P356" s="0">
        <v>1743890</v>
      </c>
      <c r="Q356" s="0">
        <v>-4991.5500000000002</v>
      </c>
      <c r="R356" s="0">
        <v>1743720</v>
      </c>
    </row>
    <row r="357" x14ac:dyDescent="0.4">
      <c r="A357" s="0">
        <v>219.80000000000001</v>
      </c>
      <c r="B357" s="0">
        <v>16.231999999999999</v>
      </c>
      <c r="C357" s="0">
        <v>11514.5</v>
      </c>
      <c r="D357" s="0"/>
      <c r="E357" s="0">
        <v>-2451.6199999999999</v>
      </c>
      <c r="F357" s="0">
        <v>-2773.6900000000001</v>
      </c>
      <c r="G357" s="0">
        <v>119.08799999999999</v>
      </c>
      <c r="H357" s="0">
        <v>15.112</v>
      </c>
      <c r="I357" s="0">
        <v>1744640</v>
      </c>
      <c r="J357" s="0">
        <v>1744730</v>
      </c>
      <c r="K357" s="0">
        <v>-34722.099999999999</v>
      </c>
      <c r="L357" s="0">
        <v>-15088.299999999999</v>
      </c>
      <c r="M357" s="0">
        <v>115.16800000000001</v>
      </c>
      <c r="N357" s="0">
        <v>13.907999999999999</v>
      </c>
      <c r="O357" s="0">
        <v>1744450</v>
      </c>
      <c r="P357" s="0">
        <v>1743890</v>
      </c>
      <c r="Q357" s="0">
        <v>-4981.2200000000003</v>
      </c>
      <c r="R357" s="0">
        <v>1743720</v>
      </c>
    </row>
    <row r="358" x14ac:dyDescent="0.4">
      <c r="A358" s="0">
        <v>220</v>
      </c>
      <c r="B358" s="0">
        <v>16.315999999999999</v>
      </c>
      <c r="C358" s="0">
        <v>11489.1</v>
      </c>
      <c r="D358" s="0"/>
      <c r="E358" s="0">
        <v>-2442.23</v>
      </c>
      <c r="F358" s="0">
        <v>-2767.1199999999999</v>
      </c>
      <c r="G358" s="0">
        <v>119.01600000000001</v>
      </c>
      <c r="H358" s="0">
        <v>15.220000000000001</v>
      </c>
      <c r="I358" s="0">
        <v>1744640</v>
      </c>
      <c r="J358" s="0">
        <v>1744730</v>
      </c>
      <c r="K358" s="0">
        <v>-34581.199999999997</v>
      </c>
      <c r="L358" s="0">
        <v>-15064.799999999999</v>
      </c>
      <c r="M358" s="0">
        <v>115.16</v>
      </c>
      <c r="N358" s="0">
        <v>13.996</v>
      </c>
      <c r="O358" s="0">
        <v>1744450</v>
      </c>
      <c r="P358" s="0">
        <v>1743890</v>
      </c>
      <c r="Q358" s="0">
        <v>-4974.6499999999996</v>
      </c>
      <c r="R358" s="0">
        <v>1743720</v>
      </c>
    </row>
    <row r="359" x14ac:dyDescent="0.4">
      <c r="A359" s="0">
        <v>220.18000000000001</v>
      </c>
      <c r="B359" s="0">
        <v>16.399999999999999</v>
      </c>
      <c r="C359" s="0">
        <v>11460.9</v>
      </c>
      <c r="D359" s="0"/>
      <c r="E359" s="0">
        <v>-2434.7199999999998</v>
      </c>
      <c r="F359" s="0">
        <v>-2761.48</v>
      </c>
      <c r="G359" s="0">
        <v>118.944</v>
      </c>
      <c r="H359" s="0">
        <v>15.336</v>
      </c>
      <c r="I359" s="0">
        <v>1744640</v>
      </c>
      <c r="J359" s="0">
        <v>1744730</v>
      </c>
      <c r="K359" s="0">
        <v>-34244.099999999999</v>
      </c>
      <c r="L359" s="0">
        <v>-15039.4</v>
      </c>
      <c r="M359" s="0">
        <v>115.152</v>
      </c>
      <c r="N359" s="0">
        <v>14.092000000000001</v>
      </c>
      <c r="O359" s="0">
        <v>1744450</v>
      </c>
      <c r="P359" s="0">
        <v>1743890</v>
      </c>
      <c r="Q359" s="0">
        <v>-4966.1999999999998</v>
      </c>
      <c r="R359" s="0">
        <v>1743720</v>
      </c>
    </row>
    <row r="360" x14ac:dyDescent="0.4">
      <c r="A360" s="0">
        <v>220.41999999999999</v>
      </c>
      <c r="B360" s="0">
        <v>16.488</v>
      </c>
      <c r="C360" s="0">
        <v>11433.700000000001</v>
      </c>
      <c r="D360" s="0"/>
      <c r="E360" s="0">
        <v>-2426.27</v>
      </c>
      <c r="F360" s="0">
        <v>-2758.6599999999999</v>
      </c>
      <c r="G360" s="0">
        <v>118.848</v>
      </c>
      <c r="H360" s="0">
        <v>15.44</v>
      </c>
      <c r="I360" s="0">
        <v>1744640</v>
      </c>
      <c r="J360" s="0">
        <v>1744730</v>
      </c>
      <c r="K360" s="0">
        <v>-33891.099999999999</v>
      </c>
      <c r="L360" s="0">
        <v>-15016</v>
      </c>
      <c r="M360" s="0">
        <v>115.136</v>
      </c>
      <c r="N360" s="0">
        <v>14.183999999999999</v>
      </c>
      <c r="O360" s="0">
        <v>1744450</v>
      </c>
      <c r="P360" s="0">
        <v>1743890</v>
      </c>
      <c r="Q360" s="0">
        <v>-4956.8100000000004</v>
      </c>
      <c r="R360" s="0">
        <v>1743720</v>
      </c>
    </row>
    <row r="361" x14ac:dyDescent="0.4">
      <c r="A361" s="0">
        <v>220.63999999999999</v>
      </c>
      <c r="B361" s="0">
        <v>16.576000000000001</v>
      </c>
      <c r="C361" s="0">
        <v>11408.4</v>
      </c>
      <c r="D361" s="0"/>
      <c r="E361" s="0">
        <v>-2416.8800000000001</v>
      </c>
      <c r="F361" s="0">
        <v>-2753.0300000000002</v>
      </c>
      <c r="G361" s="0">
        <v>118.752</v>
      </c>
      <c r="H361" s="0">
        <v>15.552</v>
      </c>
      <c r="I361" s="0">
        <v>1744640</v>
      </c>
      <c r="J361" s="0">
        <v>1744730</v>
      </c>
      <c r="K361" s="0">
        <v>-33628.199999999997</v>
      </c>
      <c r="L361" s="0">
        <v>-15025.4</v>
      </c>
      <c r="M361" s="0">
        <v>115.12</v>
      </c>
      <c r="N361" s="0">
        <v>14.279999999999999</v>
      </c>
      <c r="O361" s="0">
        <v>1744450</v>
      </c>
      <c r="P361" s="0">
        <v>1743890</v>
      </c>
      <c r="Q361" s="0">
        <v>-4946.4799999999996</v>
      </c>
      <c r="R361" s="0">
        <v>1743720</v>
      </c>
    </row>
    <row r="362" x14ac:dyDescent="0.4">
      <c r="A362" s="0">
        <v>220.86000000000001</v>
      </c>
      <c r="B362" s="0">
        <v>16.66</v>
      </c>
      <c r="C362" s="0">
        <v>11386.799999999999</v>
      </c>
      <c r="D362" s="0"/>
      <c r="E362" s="0">
        <v>-2409.3699999999999</v>
      </c>
      <c r="F362" s="0">
        <v>-2746.46</v>
      </c>
      <c r="G362" s="0">
        <v>118.664</v>
      </c>
      <c r="H362" s="0">
        <v>15.664</v>
      </c>
      <c r="I362" s="0">
        <v>1744640</v>
      </c>
      <c r="J362" s="0">
        <v>1744730</v>
      </c>
      <c r="K362" s="0">
        <v>-33416.900000000001</v>
      </c>
      <c r="L362" s="0">
        <v>-15003.799999999999</v>
      </c>
      <c r="M362" s="0">
        <v>115.104</v>
      </c>
      <c r="N362" s="0">
        <v>14.372</v>
      </c>
      <c r="O362" s="0">
        <v>1744450</v>
      </c>
      <c r="P362" s="0">
        <v>1743890</v>
      </c>
      <c r="Q362" s="0">
        <v>-4931.46</v>
      </c>
      <c r="R362" s="0">
        <v>1743720</v>
      </c>
    </row>
    <row r="363" x14ac:dyDescent="0.4">
      <c r="A363" s="0">
        <v>221.08000000000001</v>
      </c>
      <c r="B363" s="0">
        <v>16.744</v>
      </c>
      <c r="C363" s="0">
        <v>11364.200000000001</v>
      </c>
      <c r="D363" s="0"/>
      <c r="E363" s="0">
        <v>-2400.9200000000001</v>
      </c>
      <c r="F363" s="0">
        <v>-2740.8200000000002</v>
      </c>
      <c r="G363" s="0">
        <v>118.544</v>
      </c>
      <c r="H363" s="0">
        <v>15.776</v>
      </c>
      <c r="I363" s="0">
        <v>1744640</v>
      </c>
      <c r="J363" s="0">
        <v>1744730</v>
      </c>
      <c r="K363" s="0">
        <v>-33134.300000000003</v>
      </c>
      <c r="L363" s="0">
        <v>-14985</v>
      </c>
      <c r="M363" s="0">
        <v>115.08</v>
      </c>
      <c r="N363" s="0">
        <v>14.472</v>
      </c>
      <c r="O363" s="0">
        <v>1744450</v>
      </c>
      <c r="P363" s="0">
        <v>1743890</v>
      </c>
      <c r="Q363" s="0">
        <v>-4919.25</v>
      </c>
      <c r="R363" s="0">
        <v>1743720</v>
      </c>
    </row>
    <row r="364" x14ac:dyDescent="0.4">
      <c r="A364" s="0">
        <v>221.30000000000001</v>
      </c>
      <c r="B364" s="0">
        <v>16.832000000000001</v>
      </c>
      <c r="C364" s="0">
        <v>11337.9</v>
      </c>
      <c r="D364" s="0"/>
      <c r="E364" s="0">
        <v>-2393.4099999999999</v>
      </c>
      <c r="F364" s="0">
        <v>-2734.25</v>
      </c>
      <c r="G364" s="0">
        <v>118.432</v>
      </c>
      <c r="H364" s="0">
        <v>15.891999999999999</v>
      </c>
      <c r="I364" s="0">
        <v>1744640</v>
      </c>
      <c r="J364" s="0">
        <v>1744730</v>
      </c>
      <c r="K364" s="0">
        <v>-32820.699999999997</v>
      </c>
      <c r="L364" s="0">
        <v>-14968.1</v>
      </c>
      <c r="M364" s="0">
        <v>115.048</v>
      </c>
      <c r="N364" s="0">
        <v>14.564</v>
      </c>
      <c r="O364" s="0">
        <v>1744450</v>
      </c>
      <c r="P364" s="0">
        <v>1743890</v>
      </c>
      <c r="Q364" s="0">
        <v>-4906.1000000000004</v>
      </c>
      <c r="R364" s="0">
        <v>1743720</v>
      </c>
    </row>
    <row r="365" x14ac:dyDescent="0.4">
      <c r="A365" s="0">
        <v>221.52000000000001</v>
      </c>
      <c r="B365" s="0">
        <v>16.911999999999999</v>
      </c>
      <c r="C365" s="0">
        <v>11316.299999999999</v>
      </c>
      <c r="D365" s="0"/>
      <c r="E365" s="0">
        <v>-2385.9000000000001</v>
      </c>
      <c r="F365" s="0">
        <v>-2728.6199999999999</v>
      </c>
      <c r="G365" s="0">
        <v>118.304</v>
      </c>
      <c r="H365" s="0">
        <v>16.007999999999999</v>
      </c>
      <c r="I365" s="0">
        <v>1744640</v>
      </c>
      <c r="J365" s="0">
        <v>1744730</v>
      </c>
      <c r="K365" s="0">
        <v>-32501.400000000001</v>
      </c>
      <c r="L365" s="0">
        <v>-14954.9</v>
      </c>
      <c r="M365" s="0">
        <v>115.024</v>
      </c>
      <c r="N365" s="0">
        <v>14.66</v>
      </c>
      <c r="O365" s="0">
        <v>1744450</v>
      </c>
      <c r="P365" s="0">
        <v>1743890</v>
      </c>
      <c r="Q365" s="0">
        <v>-4892.96</v>
      </c>
      <c r="R365" s="0">
        <v>1743720</v>
      </c>
    </row>
    <row r="366" x14ac:dyDescent="0.4">
      <c r="A366" s="0">
        <v>221.74000000000001</v>
      </c>
      <c r="B366" s="0">
        <v>17</v>
      </c>
      <c r="C366" s="0">
        <v>11294.799999999999</v>
      </c>
      <c r="D366" s="0"/>
      <c r="E366" s="0">
        <v>-2380.2600000000002</v>
      </c>
      <c r="F366" s="0">
        <v>-2724.8600000000001</v>
      </c>
      <c r="G366" s="0">
        <v>118.16</v>
      </c>
      <c r="H366" s="0">
        <v>16.123999999999999</v>
      </c>
      <c r="I366" s="0">
        <v>1744640</v>
      </c>
      <c r="J366" s="0">
        <v>1744730</v>
      </c>
      <c r="K366" s="0">
        <v>-32012.200000000001</v>
      </c>
      <c r="L366" s="0">
        <v>-14940.799999999999</v>
      </c>
      <c r="M366" s="0">
        <v>115</v>
      </c>
      <c r="N366" s="0">
        <v>14.76</v>
      </c>
      <c r="O366" s="0">
        <v>1744450</v>
      </c>
      <c r="P366" s="0">
        <v>1743890</v>
      </c>
      <c r="Q366" s="0">
        <v>-4880.75</v>
      </c>
      <c r="R366" s="0">
        <v>1743720</v>
      </c>
    </row>
    <row r="367" x14ac:dyDescent="0.4">
      <c r="A367" s="0">
        <v>221.94</v>
      </c>
      <c r="B367" s="0">
        <v>17.096</v>
      </c>
      <c r="C367" s="0">
        <v>11272.200000000001</v>
      </c>
      <c r="D367" s="0"/>
      <c r="E367" s="0">
        <v>-2373.6900000000001</v>
      </c>
      <c r="F367" s="0">
        <v>-2721.1100000000001</v>
      </c>
      <c r="G367" s="0">
        <v>118.008</v>
      </c>
      <c r="H367" s="0">
        <v>16.244</v>
      </c>
      <c r="I367" s="0">
        <v>1744640</v>
      </c>
      <c r="J367" s="0">
        <v>1744730</v>
      </c>
      <c r="K367" s="0">
        <v>-31446</v>
      </c>
      <c r="L367" s="0">
        <v>-14925.799999999999</v>
      </c>
      <c r="M367" s="0">
        <v>114.95999999999999</v>
      </c>
      <c r="N367" s="0">
        <v>14.852</v>
      </c>
      <c r="O367" s="0">
        <v>1744450</v>
      </c>
      <c r="P367" s="0">
        <v>1743890</v>
      </c>
      <c r="Q367" s="0">
        <v>-4870.4200000000001</v>
      </c>
      <c r="R367" s="0">
        <v>1743720</v>
      </c>
    </row>
    <row r="368" x14ac:dyDescent="0.4">
      <c r="A368" s="0">
        <v>222.16</v>
      </c>
      <c r="B368" s="0">
        <v>17.18</v>
      </c>
      <c r="C368" s="0">
        <v>11251.6</v>
      </c>
      <c r="D368" s="0"/>
      <c r="E368" s="0">
        <v>-2366.1799999999998</v>
      </c>
      <c r="F368" s="0">
        <v>-2717.3499999999999</v>
      </c>
      <c r="G368" s="0">
        <v>117.84</v>
      </c>
      <c r="H368" s="0">
        <v>16.364000000000001</v>
      </c>
      <c r="I368" s="0">
        <v>1744640</v>
      </c>
      <c r="J368" s="0">
        <v>1744730</v>
      </c>
      <c r="K368" s="0">
        <v>-30759.599999999999</v>
      </c>
      <c r="L368" s="0">
        <v>-14911.700000000001</v>
      </c>
      <c r="M368" s="0">
        <v>114.92</v>
      </c>
      <c r="N368" s="0">
        <v>14.948</v>
      </c>
      <c r="O368" s="0">
        <v>1744450</v>
      </c>
      <c r="P368" s="0">
        <v>1743890</v>
      </c>
      <c r="Q368" s="0">
        <v>-4860.0900000000001</v>
      </c>
      <c r="R368" s="0">
        <v>1743720</v>
      </c>
    </row>
    <row r="369" x14ac:dyDescent="0.4">
      <c r="A369" s="0">
        <v>222.36000000000001</v>
      </c>
      <c r="B369" s="0">
        <v>17.271999999999998</v>
      </c>
      <c r="C369" s="0">
        <v>11231.799999999999</v>
      </c>
      <c r="D369" s="0"/>
      <c r="E369" s="0">
        <v>-2360.5500000000002</v>
      </c>
      <c r="F369" s="0">
        <v>-2711.7199999999998</v>
      </c>
      <c r="G369" s="0">
        <v>117.65600000000001</v>
      </c>
      <c r="H369" s="0">
        <v>16.484000000000002</v>
      </c>
      <c r="I369" s="0">
        <v>1744640</v>
      </c>
      <c r="J369" s="0">
        <v>1744730</v>
      </c>
      <c r="K369" s="0">
        <v>-30003.799999999999</v>
      </c>
      <c r="L369" s="0">
        <v>-14893.9</v>
      </c>
      <c r="M369" s="0">
        <v>114.88</v>
      </c>
      <c r="N369" s="0">
        <v>15.052</v>
      </c>
      <c r="O369" s="0">
        <v>1744450</v>
      </c>
      <c r="P369" s="0">
        <v>1743890</v>
      </c>
      <c r="Q369" s="0">
        <v>-4849.7700000000004</v>
      </c>
      <c r="R369" s="0">
        <v>1743720</v>
      </c>
    </row>
    <row r="370" x14ac:dyDescent="0.4">
      <c r="A370" s="0">
        <v>222.58000000000001</v>
      </c>
      <c r="B370" s="0">
        <v>17.359999999999999</v>
      </c>
      <c r="C370" s="0">
        <v>11206.5</v>
      </c>
      <c r="D370" s="0"/>
      <c r="E370" s="0">
        <v>-2353.9699999999998</v>
      </c>
      <c r="F370" s="0">
        <v>-2707.96</v>
      </c>
      <c r="G370" s="0">
        <v>117.464</v>
      </c>
      <c r="H370" s="0">
        <v>16.611999999999998</v>
      </c>
      <c r="I370" s="0">
        <v>1744640</v>
      </c>
      <c r="J370" s="0">
        <v>1744730</v>
      </c>
      <c r="K370" s="0">
        <v>-29525.799999999999</v>
      </c>
      <c r="L370" s="0">
        <v>-14872.299999999999</v>
      </c>
      <c r="M370" s="0">
        <v>114.83199999999999</v>
      </c>
      <c r="N370" s="0">
        <v>15.148</v>
      </c>
      <c r="O370" s="0">
        <v>1744450</v>
      </c>
      <c r="P370" s="0">
        <v>1743890</v>
      </c>
      <c r="Q370" s="0">
        <v>-4842.25</v>
      </c>
      <c r="R370" s="0">
        <v>1743720</v>
      </c>
    </row>
    <row r="371" x14ac:dyDescent="0.4">
      <c r="A371" s="0">
        <v>222.81999999999999</v>
      </c>
      <c r="B371" s="0">
        <v>17.452000000000002</v>
      </c>
      <c r="C371" s="0">
        <v>11186.799999999999</v>
      </c>
      <c r="D371" s="0"/>
      <c r="E371" s="0">
        <v>-2337.0700000000002</v>
      </c>
      <c r="F371" s="0">
        <v>-2705.1399999999999</v>
      </c>
      <c r="G371" s="0">
        <v>117.256</v>
      </c>
      <c r="H371" s="0">
        <v>16.731999999999999</v>
      </c>
      <c r="I371" s="0">
        <v>1744640</v>
      </c>
      <c r="J371" s="0">
        <v>1744730</v>
      </c>
      <c r="K371" s="0">
        <v>-29199.099999999999</v>
      </c>
      <c r="L371" s="0">
        <v>-14836.6</v>
      </c>
      <c r="M371" s="0">
        <v>114.78400000000001</v>
      </c>
      <c r="N371" s="0">
        <v>15.252000000000001</v>
      </c>
      <c r="O371" s="0">
        <v>1744450</v>
      </c>
      <c r="P371" s="0">
        <v>1743890</v>
      </c>
      <c r="Q371" s="0">
        <v>-4837.5600000000004</v>
      </c>
      <c r="R371" s="0">
        <v>1743720</v>
      </c>
    </row>
    <row r="372" x14ac:dyDescent="0.4">
      <c r="A372" s="0">
        <v>223.02000000000001</v>
      </c>
      <c r="B372" s="0">
        <v>17.539999999999999</v>
      </c>
      <c r="C372" s="0">
        <v>11165.200000000001</v>
      </c>
      <c r="D372" s="0"/>
      <c r="E372" s="0">
        <v>-2288.25</v>
      </c>
      <c r="F372" s="0">
        <v>-2700.4499999999998</v>
      </c>
      <c r="G372" s="0">
        <v>117.024</v>
      </c>
      <c r="H372" s="0">
        <v>16.859999999999999</v>
      </c>
      <c r="I372" s="0">
        <v>1744640</v>
      </c>
      <c r="J372" s="0">
        <v>1744730</v>
      </c>
      <c r="K372" s="0">
        <v>-28940.799999999999</v>
      </c>
      <c r="L372" s="0">
        <v>-14799.1</v>
      </c>
      <c r="M372" s="0">
        <v>114.72</v>
      </c>
      <c r="N372" s="0">
        <v>15.356</v>
      </c>
      <c r="O372" s="0">
        <v>1744450</v>
      </c>
      <c r="P372" s="0">
        <v>1743890</v>
      </c>
      <c r="Q372" s="0">
        <v>-4832.8599999999997</v>
      </c>
      <c r="R372" s="0">
        <v>1743720</v>
      </c>
    </row>
    <row r="373" x14ac:dyDescent="0.4">
      <c r="A373" s="0">
        <v>223.22</v>
      </c>
      <c r="B373" s="0">
        <v>17.632000000000001</v>
      </c>
      <c r="C373" s="0">
        <v>11141.700000000001</v>
      </c>
      <c r="D373" s="0"/>
      <c r="E373" s="0">
        <v>-2231.9099999999999</v>
      </c>
      <c r="F373" s="0">
        <v>-2694.8200000000002</v>
      </c>
      <c r="G373" s="0">
        <v>116.78400000000001</v>
      </c>
      <c r="H373" s="0">
        <v>16.988</v>
      </c>
      <c r="I373" s="0">
        <v>1744640</v>
      </c>
      <c r="J373" s="0">
        <v>1744730</v>
      </c>
      <c r="K373" s="0">
        <v>-28743.700000000001</v>
      </c>
      <c r="L373" s="0">
        <v>-14763.4</v>
      </c>
      <c r="M373" s="0">
        <v>114.68000000000001</v>
      </c>
      <c r="N373" s="0">
        <v>15.456</v>
      </c>
      <c r="O373" s="0">
        <v>1744450</v>
      </c>
      <c r="P373" s="0">
        <v>1743890</v>
      </c>
      <c r="Q373" s="0">
        <v>-4830.9899999999998</v>
      </c>
      <c r="R373" s="0">
        <v>1743720</v>
      </c>
    </row>
    <row r="374" x14ac:dyDescent="0.4">
      <c r="A374" s="0">
        <v>223.41999999999999</v>
      </c>
      <c r="B374" s="0">
        <v>17.719999999999999</v>
      </c>
      <c r="C374" s="0">
        <v>11120.1</v>
      </c>
      <c r="D374" s="0"/>
      <c r="E374" s="0">
        <v>-2192.4699999999998</v>
      </c>
      <c r="F374" s="0">
        <v>-2688.2399999999998</v>
      </c>
      <c r="G374" s="0">
        <v>116.512</v>
      </c>
      <c r="H374" s="0">
        <v>17.120000000000001</v>
      </c>
      <c r="I374" s="0">
        <v>1744640</v>
      </c>
      <c r="J374" s="0">
        <v>1744730</v>
      </c>
      <c r="K374" s="0">
        <v>-28571.799999999999</v>
      </c>
      <c r="L374" s="0">
        <v>-14724.9</v>
      </c>
      <c r="M374" s="0">
        <v>114.608</v>
      </c>
      <c r="N374" s="0">
        <v>15.564</v>
      </c>
      <c r="O374" s="0">
        <v>1744450</v>
      </c>
      <c r="P374" s="0">
        <v>1743890</v>
      </c>
      <c r="Q374" s="0">
        <v>-4830.0500000000002</v>
      </c>
      <c r="R374" s="0">
        <v>1743720</v>
      </c>
    </row>
    <row r="375" x14ac:dyDescent="0.4">
      <c r="A375" s="0">
        <v>223.63999999999999</v>
      </c>
      <c r="B375" s="0">
        <v>17.812000000000001</v>
      </c>
      <c r="C375" s="0">
        <v>11096.6</v>
      </c>
      <c r="D375" s="0"/>
      <c r="E375" s="0">
        <v>-2163.3600000000001</v>
      </c>
      <c r="F375" s="0">
        <v>-2680.73</v>
      </c>
      <c r="G375" s="0">
        <v>116.224</v>
      </c>
      <c r="H375" s="0">
        <v>17.251999999999999</v>
      </c>
      <c r="I375" s="0">
        <v>1744640</v>
      </c>
      <c r="J375" s="0">
        <v>1744730</v>
      </c>
      <c r="K375" s="0">
        <v>-28430</v>
      </c>
      <c r="L375" s="0">
        <v>-14697.700000000001</v>
      </c>
      <c r="M375" s="0">
        <v>114.536</v>
      </c>
      <c r="N375" s="0">
        <v>15.667999999999999</v>
      </c>
      <c r="O375" s="0">
        <v>1744450</v>
      </c>
      <c r="P375" s="0">
        <v>1743890</v>
      </c>
      <c r="Q375" s="0">
        <v>-4834.7399999999998</v>
      </c>
      <c r="R375" s="0">
        <v>1743720</v>
      </c>
    </row>
    <row r="376" x14ac:dyDescent="0.4">
      <c r="A376" s="0">
        <v>223.84</v>
      </c>
      <c r="B376" s="0">
        <v>17.899999999999999</v>
      </c>
      <c r="C376" s="0">
        <v>11074.1</v>
      </c>
      <c r="D376" s="0"/>
      <c r="E376" s="0">
        <v>-2143.6500000000001</v>
      </c>
      <c r="F376" s="0">
        <v>-2676.9699999999998</v>
      </c>
      <c r="G376" s="0">
        <v>115.904</v>
      </c>
      <c r="H376" s="0">
        <v>17.384</v>
      </c>
      <c r="I376" s="0">
        <v>1744640</v>
      </c>
      <c r="J376" s="0">
        <v>1744730</v>
      </c>
      <c r="K376" s="0">
        <v>-28306.099999999999</v>
      </c>
      <c r="L376" s="0">
        <v>-14663.799999999999</v>
      </c>
      <c r="M376" s="0">
        <v>114.464</v>
      </c>
      <c r="N376" s="0">
        <v>15.772</v>
      </c>
      <c r="O376" s="0">
        <v>1744450</v>
      </c>
      <c r="P376" s="0">
        <v>1743890</v>
      </c>
      <c r="Q376" s="0">
        <v>-4855.3999999999996</v>
      </c>
      <c r="R376" s="0">
        <v>1743720</v>
      </c>
    </row>
    <row r="377" x14ac:dyDescent="0.4">
      <c r="A377" s="0">
        <v>224.06</v>
      </c>
      <c r="B377" s="0">
        <v>17.995999999999999</v>
      </c>
      <c r="C377" s="0">
        <v>11051.6</v>
      </c>
      <c r="D377" s="0"/>
      <c r="E377" s="0">
        <v>-2129.5599999999999</v>
      </c>
      <c r="F377" s="0">
        <v>-2675.0999999999999</v>
      </c>
      <c r="G377" s="0">
        <v>115.568</v>
      </c>
      <c r="H377" s="0">
        <v>17.524000000000001</v>
      </c>
      <c r="I377" s="0">
        <v>1744640</v>
      </c>
      <c r="J377" s="0">
        <v>1744730</v>
      </c>
      <c r="K377" s="0">
        <v>-28191.5</v>
      </c>
      <c r="L377" s="0">
        <v>-14618.799999999999</v>
      </c>
      <c r="M377" s="0">
        <v>114.384</v>
      </c>
      <c r="N377" s="0">
        <v>15.875999999999999</v>
      </c>
      <c r="O377" s="0">
        <v>1744450</v>
      </c>
      <c r="P377" s="0">
        <v>1743890</v>
      </c>
      <c r="Q377" s="0">
        <v>-4855.3999999999996</v>
      </c>
      <c r="R377" s="0">
        <v>1743720</v>
      </c>
    </row>
    <row r="378" x14ac:dyDescent="0.4">
      <c r="A378" s="0">
        <v>224.25999999999999</v>
      </c>
      <c r="B378" s="0">
        <v>18.084</v>
      </c>
      <c r="C378" s="0">
        <v>11029</v>
      </c>
      <c r="D378" s="0"/>
      <c r="E378" s="0">
        <v>-2114.54</v>
      </c>
      <c r="F378" s="0">
        <v>-2668.52</v>
      </c>
      <c r="G378" s="0">
        <v>115.19199999999999</v>
      </c>
      <c r="H378" s="0">
        <v>17.664000000000001</v>
      </c>
      <c r="I378" s="0">
        <v>1744640</v>
      </c>
      <c r="J378" s="0">
        <v>1744730</v>
      </c>
      <c r="K378" s="0">
        <v>-28088.299999999999</v>
      </c>
      <c r="L378" s="0">
        <v>-14569</v>
      </c>
      <c r="M378" s="0">
        <v>114.29600000000001</v>
      </c>
      <c r="N378" s="0">
        <v>15.984</v>
      </c>
      <c r="O378" s="0">
        <v>1744450</v>
      </c>
      <c r="P378" s="0">
        <v>1743890</v>
      </c>
      <c r="Q378" s="0">
        <v>-4849.7700000000004</v>
      </c>
      <c r="R378" s="0">
        <v>1743720</v>
      </c>
    </row>
    <row r="379" x14ac:dyDescent="0.4">
      <c r="A379" s="0">
        <v>224.46000000000001</v>
      </c>
      <c r="B379" s="0">
        <v>18.18</v>
      </c>
      <c r="C379" s="0">
        <v>11009.299999999999</v>
      </c>
      <c r="D379" s="0"/>
      <c r="E379" s="0">
        <v>-2101.3899999999999</v>
      </c>
      <c r="F379" s="0">
        <v>-2661.9499999999998</v>
      </c>
      <c r="G379" s="0">
        <v>114.792</v>
      </c>
      <c r="H379" s="0">
        <v>17.803999999999998</v>
      </c>
      <c r="I379" s="0">
        <v>1744640</v>
      </c>
      <c r="J379" s="0">
        <v>1744730</v>
      </c>
      <c r="K379" s="0">
        <v>-27984</v>
      </c>
      <c r="L379" s="0">
        <v>-14518.299999999999</v>
      </c>
      <c r="M379" s="0">
        <v>114.208</v>
      </c>
      <c r="N379" s="0">
        <v>16.091999999999999</v>
      </c>
      <c r="O379" s="0">
        <v>1744450</v>
      </c>
      <c r="P379" s="0">
        <v>1743890</v>
      </c>
      <c r="Q379" s="0">
        <v>-4851.6400000000003</v>
      </c>
      <c r="R379" s="0">
        <v>1743720</v>
      </c>
    </row>
    <row r="380" x14ac:dyDescent="0.4">
      <c r="A380" s="0">
        <v>224.66</v>
      </c>
      <c r="B380" s="0">
        <v>18.271999999999998</v>
      </c>
      <c r="C380" s="0">
        <v>10984</v>
      </c>
      <c r="D380" s="0"/>
      <c r="E380" s="0">
        <v>-2087.3099999999999</v>
      </c>
      <c r="F380" s="0">
        <v>-2656.3200000000002</v>
      </c>
      <c r="G380" s="0">
        <v>114.352</v>
      </c>
      <c r="H380" s="0">
        <v>17.952000000000002</v>
      </c>
      <c r="I380" s="0">
        <v>1744640</v>
      </c>
      <c r="J380" s="0">
        <v>1744730</v>
      </c>
      <c r="K380" s="0">
        <v>-27876.099999999999</v>
      </c>
      <c r="L380" s="0">
        <v>-14464.799999999999</v>
      </c>
      <c r="M380" s="0">
        <v>114.11199999999999</v>
      </c>
      <c r="N380" s="0">
        <v>16.199999999999999</v>
      </c>
      <c r="O380" s="0">
        <v>1744450</v>
      </c>
      <c r="P380" s="0">
        <v>1743890</v>
      </c>
      <c r="Q380" s="0">
        <v>-4846.9499999999998</v>
      </c>
      <c r="R380" s="0">
        <v>1743720</v>
      </c>
    </row>
    <row r="381" x14ac:dyDescent="0.4">
      <c r="A381" s="0">
        <v>224.86000000000001</v>
      </c>
      <c r="B381" s="0">
        <v>18.367999999999999</v>
      </c>
      <c r="C381" s="0">
        <v>10959.5</v>
      </c>
      <c r="D381" s="0"/>
      <c r="E381" s="0">
        <v>-2074.1599999999999</v>
      </c>
      <c r="F381" s="0">
        <v>-2653.5</v>
      </c>
      <c r="G381" s="0">
        <v>113.872</v>
      </c>
      <c r="H381" s="0">
        <v>18.103999999999999</v>
      </c>
      <c r="I381" s="0">
        <v>1744640</v>
      </c>
      <c r="J381" s="0">
        <v>1744730</v>
      </c>
      <c r="K381" s="0">
        <v>-27765.299999999999</v>
      </c>
      <c r="L381" s="0">
        <v>-14422.5</v>
      </c>
      <c r="M381" s="0">
        <v>114.008</v>
      </c>
      <c r="N381" s="0">
        <v>16.308</v>
      </c>
      <c r="O381" s="0">
        <v>1744450</v>
      </c>
      <c r="P381" s="0">
        <v>1743890</v>
      </c>
      <c r="Q381" s="0">
        <v>-4836.6199999999999</v>
      </c>
      <c r="R381" s="0">
        <v>1743720</v>
      </c>
    </row>
    <row r="382" x14ac:dyDescent="0.4">
      <c r="A382" s="0">
        <v>225.08000000000001</v>
      </c>
      <c r="B382" s="0">
        <v>18.456</v>
      </c>
      <c r="C382" s="0">
        <v>10932.299999999999</v>
      </c>
      <c r="D382" s="0"/>
      <c r="E382" s="0">
        <v>-2062.9000000000001</v>
      </c>
      <c r="F382" s="0">
        <v>-2637.54</v>
      </c>
      <c r="G382" s="0">
        <v>113.34399999999999</v>
      </c>
      <c r="H382" s="0">
        <v>18.256</v>
      </c>
      <c r="I382" s="0">
        <v>1744640</v>
      </c>
      <c r="J382" s="0">
        <v>1744730</v>
      </c>
      <c r="K382" s="0">
        <v>-27657.299999999999</v>
      </c>
      <c r="L382" s="0">
        <v>-14413.1</v>
      </c>
      <c r="M382" s="20">
        <v>113.88</v>
      </c>
      <c r="N382" s="20">
        <v>16.428000000000001</v>
      </c>
      <c r="O382" s="20">
        <v>1744450</v>
      </c>
      <c r="P382" s="20">
        <v>1743890</v>
      </c>
      <c r="Q382" s="20">
        <v>-4834.7399999999998</v>
      </c>
      <c r="R382" s="20">
        <v>1743720</v>
      </c>
    </row>
    <row r="383" x14ac:dyDescent="0.4">
      <c r="A383" s="0">
        <v>225.25999999999999</v>
      </c>
      <c r="B383" s="0">
        <v>18.544</v>
      </c>
      <c r="C383" s="0">
        <v>10897.6</v>
      </c>
      <c r="D383" s="0"/>
      <c r="E383" s="0">
        <v>-2053.5100000000002</v>
      </c>
      <c r="F383" s="0">
        <v>-2623.4499999999998</v>
      </c>
      <c r="G383" s="0">
        <v>112.768</v>
      </c>
      <c r="H383" s="0">
        <v>18.411999999999999</v>
      </c>
      <c r="I383" s="0">
        <v>1744640</v>
      </c>
      <c r="J383" s="0">
        <v>1744730</v>
      </c>
      <c r="K383" s="0">
        <v>-27551.200000000001</v>
      </c>
      <c r="L383" s="0">
        <v>-14389.700000000001</v>
      </c>
      <c r="M383" s="0">
        <v>113.768</v>
      </c>
      <c r="N383" s="0">
        <v>16.536000000000001</v>
      </c>
      <c r="O383" s="0">
        <v>1744450</v>
      </c>
      <c r="P383" s="0">
        <v>1743890</v>
      </c>
      <c r="Q383" s="0">
        <v>-4823.4700000000003</v>
      </c>
      <c r="R383" s="0">
        <v>1743720</v>
      </c>
    </row>
    <row r="384" x14ac:dyDescent="0.4">
      <c r="A384" s="0">
        <v>225.46000000000001</v>
      </c>
      <c r="B384" s="0">
        <v>18.640000000000001</v>
      </c>
      <c r="C384" s="0">
        <v>10863.799999999999</v>
      </c>
      <c r="D384" s="0"/>
      <c r="E384" s="0">
        <v>-2046.9300000000001</v>
      </c>
      <c r="F384" s="0">
        <v>-2612.1900000000001</v>
      </c>
      <c r="G384" s="0">
        <v>112.128</v>
      </c>
      <c r="H384" s="0">
        <v>18.571999999999999</v>
      </c>
      <c r="I384" s="0">
        <v>1744640</v>
      </c>
      <c r="J384" s="0">
        <v>1744730</v>
      </c>
      <c r="K384" s="0">
        <v>-27481.700000000001</v>
      </c>
      <c r="L384" s="0">
        <v>-14376.5</v>
      </c>
      <c r="M384" s="0">
        <v>113.624</v>
      </c>
      <c r="N384" s="0">
        <v>16.648</v>
      </c>
      <c r="O384" s="0">
        <v>1744450</v>
      </c>
      <c r="P384" s="0">
        <v>1743890</v>
      </c>
      <c r="Q384" s="0">
        <v>-4802.8199999999997</v>
      </c>
      <c r="R384" s="0">
        <v>1743720</v>
      </c>
    </row>
    <row r="385" x14ac:dyDescent="0.4">
      <c r="A385" s="0">
        <v>225.66</v>
      </c>
      <c r="B385" s="0">
        <v>18.736000000000001</v>
      </c>
      <c r="C385" s="0">
        <v>10836.5</v>
      </c>
      <c r="D385" s="0"/>
      <c r="E385" s="0">
        <v>-2040.3599999999999</v>
      </c>
      <c r="F385" s="0">
        <v>-2598.0999999999999</v>
      </c>
      <c r="G385" s="0">
        <v>111.42400000000001</v>
      </c>
      <c r="H385" s="0">
        <v>18.744</v>
      </c>
      <c r="I385" s="0">
        <v>1744640</v>
      </c>
      <c r="J385" s="0">
        <v>1744730</v>
      </c>
      <c r="K385" s="0">
        <v>-27451.599999999999</v>
      </c>
      <c r="L385" s="0">
        <v>-14380.299999999999</v>
      </c>
      <c r="M385" s="0">
        <v>113.48</v>
      </c>
      <c r="N385" s="0">
        <v>16.768000000000001</v>
      </c>
      <c r="O385" s="0">
        <v>1744450</v>
      </c>
      <c r="P385" s="0">
        <v>1743890</v>
      </c>
      <c r="Q385" s="0">
        <v>-4778.3999999999996</v>
      </c>
      <c r="R385" s="0">
        <v>1743720</v>
      </c>
    </row>
    <row r="386" x14ac:dyDescent="0.4">
      <c r="A386" s="0">
        <v>225.86000000000001</v>
      </c>
      <c r="B386" s="0">
        <v>18.832000000000001</v>
      </c>
      <c r="C386" s="0">
        <v>10813.1</v>
      </c>
      <c r="D386" s="0"/>
      <c r="E386" s="0">
        <v>-2034.73</v>
      </c>
      <c r="F386" s="0">
        <v>-2585.9000000000001</v>
      </c>
      <c r="G386" s="0">
        <v>110.624</v>
      </c>
      <c r="H386" s="0">
        <v>18.911999999999999</v>
      </c>
      <c r="I386" s="0">
        <v>1744640</v>
      </c>
      <c r="J386" s="0">
        <v>1744730</v>
      </c>
      <c r="K386" s="0">
        <v>-27396.200000000001</v>
      </c>
      <c r="L386" s="0">
        <v>-14375.6</v>
      </c>
      <c r="M386" s="0">
        <v>113.312</v>
      </c>
      <c r="N386" s="0">
        <v>16.884</v>
      </c>
      <c r="O386" s="0">
        <v>1744450</v>
      </c>
      <c r="P386" s="0">
        <v>1743890</v>
      </c>
      <c r="Q386" s="0">
        <v>-4750.2299999999996</v>
      </c>
      <c r="R386" s="0">
        <v>1743720</v>
      </c>
    </row>
    <row r="387" x14ac:dyDescent="0.4">
      <c r="A387" s="0">
        <v>226.06</v>
      </c>
      <c r="B387" s="0">
        <v>18.928000000000001</v>
      </c>
      <c r="C387" s="0">
        <v>10794.299999999999</v>
      </c>
      <c r="D387" s="0"/>
      <c r="E387" s="0">
        <v>-2030.03</v>
      </c>
      <c r="F387" s="0">
        <v>-2581.1999999999998</v>
      </c>
      <c r="G387" s="0">
        <v>109.70399999999999</v>
      </c>
      <c r="H387" s="0">
        <v>19.091999999999999</v>
      </c>
      <c r="I387" s="0">
        <v>1744640</v>
      </c>
      <c r="J387" s="0">
        <v>1744730</v>
      </c>
      <c r="K387" s="0">
        <v>-27323</v>
      </c>
      <c r="L387" s="0">
        <v>-14345.5</v>
      </c>
      <c r="M387" s="0">
        <v>113.14400000000001</v>
      </c>
      <c r="N387" s="0">
        <v>17.004000000000001</v>
      </c>
      <c r="O387" s="0">
        <v>1744450</v>
      </c>
      <c r="P387" s="0">
        <v>1743890</v>
      </c>
      <c r="Q387" s="0">
        <v>-4716.4300000000003</v>
      </c>
      <c r="R387" s="0">
        <v>1743720</v>
      </c>
    </row>
    <row r="388" x14ac:dyDescent="0.4">
      <c r="A388" s="0">
        <v>226.24000000000001</v>
      </c>
      <c r="B388" s="0">
        <v>19.024000000000001</v>
      </c>
      <c r="C388" s="0">
        <v>10776.4</v>
      </c>
      <c r="D388" s="0"/>
      <c r="E388" s="0">
        <v>-2021.5799999999999</v>
      </c>
      <c r="F388" s="0">
        <v>-2577.4499999999998</v>
      </c>
      <c r="G388" s="0">
        <v>108.664</v>
      </c>
      <c r="H388" s="0">
        <v>19.280000000000001</v>
      </c>
      <c r="I388" s="0">
        <v>1744640</v>
      </c>
      <c r="J388" s="0">
        <v>1744730</v>
      </c>
      <c r="K388" s="0">
        <v>-27241.299999999999</v>
      </c>
      <c r="L388" s="0">
        <v>-14304.200000000001</v>
      </c>
      <c r="M388" s="0">
        <v>112.968</v>
      </c>
      <c r="N388" s="0">
        <v>17.120000000000001</v>
      </c>
      <c r="O388" s="0">
        <v>1744450</v>
      </c>
      <c r="P388" s="0">
        <v>1743890</v>
      </c>
      <c r="Q388" s="0">
        <v>-4662.9099999999999</v>
      </c>
      <c r="R388" s="0">
        <v>1743720</v>
      </c>
    </row>
    <row r="389" x14ac:dyDescent="0.4">
      <c r="A389" s="0">
        <v>226.41999999999999</v>
      </c>
      <c r="B389" s="0">
        <v>19.116</v>
      </c>
      <c r="C389" s="0">
        <v>10758.6</v>
      </c>
      <c r="D389" s="0"/>
      <c r="E389" s="0">
        <v>-2016.8900000000001</v>
      </c>
      <c r="F389" s="0">
        <v>-2569.9299999999998</v>
      </c>
      <c r="G389" s="0">
        <v>107.416</v>
      </c>
      <c r="H389" s="0">
        <v>19.472000000000001</v>
      </c>
      <c r="I389" s="0">
        <v>1744640</v>
      </c>
      <c r="J389" s="0">
        <v>1744730</v>
      </c>
      <c r="K389" s="0">
        <v>-27156.799999999999</v>
      </c>
      <c r="L389" s="0">
        <v>-14269.5</v>
      </c>
      <c r="M389" s="0">
        <v>112.768</v>
      </c>
      <c r="N389" s="0">
        <v>17.244</v>
      </c>
      <c r="O389" s="0">
        <v>1744450</v>
      </c>
      <c r="P389" s="0">
        <v>1743890</v>
      </c>
      <c r="Q389" s="0">
        <v>-4604.6899999999996</v>
      </c>
      <c r="R389" s="0">
        <v>1743720</v>
      </c>
    </row>
    <row r="390" x14ac:dyDescent="0.4">
      <c r="A390" s="0">
        <v>226.63999999999999</v>
      </c>
      <c r="B390" s="0">
        <v>19.212</v>
      </c>
      <c r="C390" s="0">
        <v>10742.6</v>
      </c>
      <c r="D390" s="0"/>
      <c r="E390" s="0">
        <v>-2011.25</v>
      </c>
      <c r="F390" s="0">
        <v>-2560.54</v>
      </c>
      <c r="G390" s="0">
        <v>105.752</v>
      </c>
      <c r="H390" s="0">
        <v>19.68</v>
      </c>
      <c r="I390" s="0">
        <v>1744640</v>
      </c>
      <c r="J390" s="0">
        <v>1744730</v>
      </c>
      <c r="K390" s="0">
        <v>-27062</v>
      </c>
      <c r="L390" s="0">
        <v>-14206.6</v>
      </c>
      <c r="M390" s="0">
        <v>112.55200000000001</v>
      </c>
      <c r="N390" s="0">
        <v>17.372</v>
      </c>
      <c r="O390" s="0">
        <v>1744450</v>
      </c>
      <c r="P390" s="0">
        <v>1743890</v>
      </c>
      <c r="Q390" s="0">
        <v>-4569.9499999999998</v>
      </c>
      <c r="R390" s="0">
        <v>1743720</v>
      </c>
    </row>
    <row r="391" x14ac:dyDescent="0.4">
      <c r="A391" s="0">
        <v>226.81999999999999</v>
      </c>
      <c r="B391" s="0">
        <v>19.312000000000001</v>
      </c>
      <c r="C391" s="0">
        <v>10728.6</v>
      </c>
      <c r="D391" s="0"/>
      <c r="E391" s="0">
        <v>-2004.6800000000001</v>
      </c>
      <c r="F391" s="0">
        <v>-2555.8499999999999</v>
      </c>
      <c r="G391" s="0">
        <v>103.16</v>
      </c>
      <c r="H391" s="0">
        <v>19.896000000000001</v>
      </c>
      <c r="I391" s="0">
        <v>1744640</v>
      </c>
      <c r="J391" s="0">
        <v>1744730</v>
      </c>
      <c r="K391" s="0">
        <v>-26974.599999999999</v>
      </c>
      <c r="L391" s="0">
        <v>-14142.700000000001</v>
      </c>
      <c r="M391" s="0">
        <v>112.31999999999999</v>
      </c>
      <c r="N391" s="0">
        <v>17.488</v>
      </c>
      <c r="O391" s="0">
        <v>1744450</v>
      </c>
      <c r="P391" s="0">
        <v>1743890</v>
      </c>
      <c r="Q391" s="0">
        <v>-4554.9300000000003</v>
      </c>
      <c r="R391" s="0">
        <v>1743720</v>
      </c>
    </row>
    <row r="392" x14ac:dyDescent="0.4">
      <c r="A392" s="0">
        <v>227</v>
      </c>
      <c r="B392" s="0">
        <v>19.404</v>
      </c>
      <c r="C392" s="0">
        <v>10713.5</v>
      </c>
      <c r="D392" s="0"/>
      <c r="E392" s="0">
        <v>-1999.98</v>
      </c>
      <c r="F392" s="0">
        <v>-2552.0900000000001</v>
      </c>
      <c r="G392" s="0">
        <v>0.016</v>
      </c>
      <c r="H392" s="0">
        <v>20.244</v>
      </c>
      <c r="I392" s="0">
        <v>1744640</v>
      </c>
      <c r="J392" s="0">
        <v>1744730</v>
      </c>
      <c r="K392" s="0">
        <v>-26844.099999999999</v>
      </c>
      <c r="L392" s="0">
        <v>-13957.700000000001</v>
      </c>
      <c r="M392" s="0">
        <v>112.072</v>
      </c>
      <c r="N392" s="0">
        <v>17.620000000000001</v>
      </c>
      <c r="O392" s="0">
        <v>1744450</v>
      </c>
      <c r="P392" s="0">
        <v>1743890</v>
      </c>
      <c r="Q392" s="0">
        <v>-4553.9899999999998</v>
      </c>
      <c r="R392" s="0">
        <v>1743720</v>
      </c>
    </row>
    <row r="393" x14ac:dyDescent="0.4">
      <c r="A393" s="0">
        <v>227.19999999999999</v>
      </c>
      <c r="B393" s="0">
        <v>19.5</v>
      </c>
      <c r="C393" s="0">
        <v>10697.6</v>
      </c>
      <c r="D393" s="0"/>
      <c r="E393" s="0">
        <v>-1995.29</v>
      </c>
      <c r="F393" s="0">
        <v>-2547.4000000000001</v>
      </c>
      <c r="G393" s="0">
        <v>0</v>
      </c>
      <c r="H393" s="0">
        <v>20.48</v>
      </c>
      <c r="I393" s="0">
        <v>1744640</v>
      </c>
      <c r="J393" s="0">
        <v>1744730</v>
      </c>
      <c r="K393" s="0">
        <v>-26784</v>
      </c>
      <c r="L393" s="0">
        <v>-13889.200000000001</v>
      </c>
      <c r="M393" s="0">
        <v>111.8</v>
      </c>
      <c r="N393" s="0">
        <v>17.748000000000001</v>
      </c>
      <c r="O393" s="0">
        <v>1744450</v>
      </c>
      <c r="P393" s="0">
        <v>1743890</v>
      </c>
      <c r="Q393" s="0">
        <v>-4562.4399999999996</v>
      </c>
      <c r="R393" s="0">
        <v>1743720</v>
      </c>
    </row>
    <row r="394" x14ac:dyDescent="0.4">
      <c r="A394" s="0">
        <v>227.52000000000001</v>
      </c>
      <c r="B394" s="0">
        <v>19.596</v>
      </c>
      <c r="C394" s="0">
        <v>10690.1</v>
      </c>
      <c r="D394" s="0"/>
      <c r="E394" s="0">
        <v>-1993.4100000000001</v>
      </c>
      <c r="F394" s="0">
        <v>-2541.7600000000002</v>
      </c>
      <c r="G394" s="20">
        <v>0</v>
      </c>
      <c r="H394" s="20">
        <v>20.719999999999999</v>
      </c>
      <c r="I394" s="20">
        <v>1744640</v>
      </c>
      <c r="J394" s="20">
        <v>1744730</v>
      </c>
      <c r="K394" s="20">
        <v>-26743.700000000001</v>
      </c>
      <c r="L394" s="20">
        <v>-13820.700000000001</v>
      </c>
      <c r="M394" s="0">
        <v>111.52</v>
      </c>
      <c r="N394" s="0">
        <v>17.879999999999999</v>
      </c>
      <c r="O394" s="0">
        <v>1744450</v>
      </c>
      <c r="P394" s="0">
        <v>1743890</v>
      </c>
      <c r="Q394" s="0">
        <v>-4569.9499999999998</v>
      </c>
      <c r="R394" s="0">
        <v>1743720</v>
      </c>
    </row>
    <row r="395" x14ac:dyDescent="0.4">
      <c r="A395" s="0">
        <v>228.06</v>
      </c>
      <c r="B395" s="0">
        <v>19.724</v>
      </c>
      <c r="C395" s="0">
        <v>10702.299999999999</v>
      </c>
      <c r="D395" s="0"/>
      <c r="E395" s="0">
        <v>-1992.47</v>
      </c>
      <c r="F395" s="0">
        <v>-2538.9499999999998</v>
      </c>
      <c r="G395" s="0">
        <v>0</v>
      </c>
      <c r="H395" s="0">
        <v>20.963999999999999</v>
      </c>
      <c r="I395" s="0">
        <v>1744640</v>
      </c>
      <c r="J395" s="0">
        <v>1744730</v>
      </c>
      <c r="K395" s="0">
        <v>-26716.400000000001</v>
      </c>
      <c r="L395" s="0">
        <v>-13741.799999999999</v>
      </c>
      <c r="M395" s="0">
        <v>111.208</v>
      </c>
      <c r="N395" s="0">
        <v>18.012</v>
      </c>
      <c r="O395" s="0">
        <v>1744450</v>
      </c>
      <c r="P395" s="0">
        <v>1743890</v>
      </c>
      <c r="Q395" s="0">
        <v>-4579.3400000000001</v>
      </c>
      <c r="R395" s="0">
        <v>1743720</v>
      </c>
    </row>
    <row r="396" x14ac:dyDescent="0.4">
      <c r="A396" s="0">
        <v>228.31999999999999</v>
      </c>
      <c r="B396" s="0">
        <v>19.852</v>
      </c>
      <c r="C396" s="0">
        <v>10714.5</v>
      </c>
      <c r="D396" s="0"/>
      <c r="E396" s="0">
        <v>-1991.53</v>
      </c>
      <c r="F396" s="0">
        <v>-2537.0700000000002</v>
      </c>
      <c r="G396" s="0">
        <v>0.0080000000000000002</v>
      </c>
      <c r="H396" s="0">
        <v>21.187999999999999</v>
      </c>
      <c r="I396" s="0">
        <v>1744640</v>
      </c>
      <c r="J396" s="0">
        <v>1744730</v>
      </c>
      <c r="K396" s="0">
        <v>-26695.799999999999</v>
      </c>
      <c r="L396" s="0">
        <v>-13672.299999999999</v>
      </c>
      <c r="M396" s="0">
        <v>110.88800000000001</v>
      </c>
      <c r="N396" s="0">
        <v>18.148</v>
      </c>
      <c r="O396" s="0">
        <v>1744450</v>
      </c>
      <c r="P396" s="0">
        <v>1743890</v>
      </c>
      <c r="Q396" s="0">
        <v>-4591.5500000000002</v>
      </c>
      <c r="R396" s="0">
        <v>1743720</v>
      </c>
    </row>
    <row r="397" x14ac:dyDescent="0.4">
      <c r="A397" s="0">
        <v>228.56</v>
      </c>
      <c r="B397" s="0">
        <v>19.98</v>
      </c>
      <c r="C397" s="0">
        <v>10710.700000000001</v>
      </c>
      <c r="D397" s="0"/>
      <c r="E397" s="0">
        <v>-1992.47</v>
      </c>
      <c r="F397" s="0">
        <v>-2533.3099999999999</v>
      </c>
      <c r="G397" s="0">
        <v>-0.0080000000000000002</v>
      </c>
      <c r="H397" s="0">
        <v>21.280000000000001</v>
      </c>
      <c r="I397" s="0">
        <v>1744640</v>
      </c>
      <c r="J397" s="0">
        <v>1744730</v>
      </c>
      <c r="K397" s="0">
        <v>-26680.799999999999</v>
      </c>
      <c r="L397" s="0">
        <v>-13666.700000000001</v>
      </c>
      <c r="M397" s="0">
        <v>110.52800000000001</v>
      </c>
      <c r="N397" s="0">
        <v>18.283999999999999</v>
      </c>
      <c r="O397" s="0">
        <v>1744450</v>
      </c>
      <c r="P397" s="0">
        <v>1743890</v>
      </c>
      <c r="Q397" s="0">
        <v>-4600</v>
      </c>
      <c r="R397" s="0">
        <v>1743720</v>
      </c>
    </row>
    <row r="398" x14ac:dyDescent="0.4">
      <c r="A398" s="0">
        <v>228.75999999999999</v>
      </c>
      <c r="B398" s="0">
        <v>20.111999999999998</v>
      </c>
      <c r="C398" s="0">
        <v>10702.299999999999</v>
      </c>
      <c r="D398" s="0"/>
      <c r="E398" s="0">
        <v>-1991.53</v>
      </c>
      <c r="F398" s="0">
        <v>-2532.3800000000001</v>
      </c>
      <c r="G398" s="0">
        <v>0</v>
      </c>
      <c r="H398" s="0">
        <v>21.283999999999999</v>
      </c>
      <c r="I398" s="0">
        <v>1744640</v>
      </c>
      <c r="J398" s="0">
        <v>1744730</v>
      </c>
      <c r="K398" s="0">
        <v>-26672.299999999999</v>
      </c>
      <c r="L398" s="0">
        <v>-13674.200000000001</v>
      </c>
      <c r="M398" s="0">
        <v>110.136</v>
      </c>
      <c r="N398" s="0">
        <v>18.428000000000001</v>
      </c>
      <c r="O398" s="0">
        <v>1744450</v>
      </c>
      <c r="P398" s="0">
        <v>1743890</v>
      </c>
      <c r="Q398" s="0">
        <v>-4602.8199999999997</v>
      </c>
      <c r="R398" s="0">
        <v>1743720</v>
      </c>
    </row>
    <row r="399" x14ac:dyDescent="0.4">
      <c r="A399" s="0">
        <v>229</v>
      </c>
      <c r="B399" s="0">
        <v>20.248000000000001</v>
      </c>
      <c r="C399" s="0">
        <v>10689.1</v>
      </c>
      <c r="D399" s="0"/>
      <c r="E399" s="0">
        <v>-1987.78</v>
      </c>
      <c r="F399" s="0">
        <v>-2526.7399999999998</v>
      </c>
      <c r="G399" s="0">
        <v>0.0080000000000000002</v>
      </c>
      <c r="H399" s="0">
        <v>21.283999999999999</v>
      </c>
      <c r="I399" s="0">
        <v>1744640</v>
      </c>
      <c r="J399" s="0">
        <v>1744730</v>
      </c>
      <c r="K399" s="0">
        <v>-26663.799999999999</v>
      </c>
      <c r="L399" s="0">
        <v>-13671.4</v>
      </c>
      <c r="M399" s="0">
        <v>109.72</v>
      </c>
      <c r="N399" s="0">
        <v>18.568000000000001</v>
      </c>
      <c r="O399" s="0">
        <v>1744450</v>
      </c>
      <c r="P399" s="0">
        <v>1743890</v>
      </c>
      <c r="Q399" s="0">
        <v>-4611.2700000000004</v>
      </c>
      <c r="R399" s="0">
        <v>1743720</v>
      </c>
    </row>
    <row r="400" x14ac:dyDescent="0.4">
      <c r="A400" s="0">
        <v>229.30000000000001</v>
      </c>
      <c r="B400" s="0">
        <v>20.384</v>
      </c>
      <c r="C400" s="0">
        <v>10675</v>
      </c>
      <c r="D400" s="0"/>
      <c r="E400" s="0">
        <v>-1984.02</v>
      </c>
      <c r="F400" s="0">
        <v>-2520.1700000000001</v>
      </c>
      <c r="G400" s="0">
        <v>-0.0080000000000000002</v>
      </c>
      <c r="H400" s="0">
        <v>21.167999999999999</v>
      </c>
      <c r="I400" s="0">
        <v>1744640</v>
      </c>
      <c r="J400" s="0">
        <v>1744730</v>
      </c>
      <c r="K400" s="0">
        <v>-26659.200000000001</v>
      </c>
      <c r="L400" s="0">
        <v>-13684.5</v>
      </c>
      <c r="M400" s="0">
        <v>109.264</v>
      </c>
      <c r="N400" s="0">
        <v>18.716000000000001</v>
      </c>
      <c r="O400" s="0">
        <v>1744450</v>
      </c>
      <c r="P400" s="0">
        <v>1743890</v>
      </c>
      <c r="Q400" s="0">
        <v>-4623.4700000000003</v>
      </c>
      <c r="R400" s="0">
        <v>1743720</v>
      </c>
    </row>
    <row r="401" x14ac:dyDescent="0.4">
      <c r="A401" s="0">
        <v>229.52000000000001</v>
      </c>
      <c r="B401" s="0">
        <v>20.52</v>
      </c>
      <c r="C401" s="0">
        <v>10652.5</v>
      </c>
      <c r="D401" s="0"/>
      <c r="E401" s="0">
        <v>-1980.27</v>
      </c>
      <c r="F401" s="0">
        <v>-2514.5300000000002</v>
      </c>
      <c r="G401" s="0">
        <v>-0.47199999999999998</v>
      </c>
      <c r="H401" s="0">
        <v>19.992000000000001</v>
      </c>
      <c r="I401" s="0">
        <v>1744640</v>
      </c>
      <c r="J401" s="0">
        <v>1744730</v>
      </c>
      <c r="K401" s="0">
        <v>-26656.299999999999</v>
      </c>
      <c r="L401" s="0">
        <v>-13406.6</v>
      </c>
      <c r="M401" s="0">
        <v>108.768</v>
      </c>
      <c r="N401" s="0">
        <v>18.867999999999999</v>
      </c>
      <c r="O401" s="0">
        <v>1744450</v>
      </c>
      <c r="P401" s="0">
        <v>1743890</v>
      </c>
      <c r="Q401" s="0">
        <v>-4633.8000000000002</v>
      </c>
      <c r="R401" s="0">
        <v>1743720</v>
      </c>
    </row>
    <row r="402" x14ac:dyDescent="0.4">
      <c r="A402" s="0">
        <v>229.74000000000001</v>
      </c>
      <c r="B402" s="0">
        <v>20.652000000000001</v>
      </c>
      <c r="C402" s="0">
        <v>10632.799999999999</v>
      </c>
      <c r="D402" s="0"/>
      <c r="E402" s="0">
        <v>-1975.5699999999999</v>
      </c>
      <c r="F402" s="0">
        <v>-2512.6599999999999</v>
      </c>
      <c r="G402" s="0">
        <v>-8.4719999999999995</v>
      </c>
      <c r="H402" s="0">
        <v>17.847999999999999</v>
      </c>
      <c r="I402" s="0">
        <v>1744640</v>
      </c>
      <c r="J402" s="0">
        <v>1744730</v>
      </c>
      <c r="K402" s="0">
        <v>-26645.099999999999</v>
      </c>
      <c r="L402" s="0">
        <v>-13354</v>
      </c>
      <c r="M402" s="0">
        <v>108.232</v>
      </c>
      <c r="N402" s="0">
        <v>19.02</v>
      </c>
      <c r="O402" s="0">
        <v>1744450</v>
      </c>
      <c r="P402" s="0">
        <v>1743890</v>
      </c>
      <c r="Q402" s="0">
        <v>-4648.8299999999999</v>
      </c>
      <c r="R402" s="0">
        <v>1743720</v>
      </c>
    </row>
    <row r="403" x14ac:dyDescent="0.4">
      <c r="A403" s="0">
        <v>229.96000000000001</v>
      </c>
      <c r="B403" s="0">
        <v>20.792000000000002</v>
      </c>
      <c r="C403" s="0">
        <v>10611.200000000001</v>
      </c>
      <c r="D403" s="0"/>
      <c r="E403" s="0">
        <v>-1968.0599999999999</v>
      </c>
      <c r="F403" s="0">
        <v>-2506.0799999999999</v>
      </c>
      <c r="G403" s="0">
        <v>-7.976</v>
      </c>
      <c r="H403" s="0">
        <v>17.239999999999998</v>
      </c>
      <c r="I403" s="0">
        <v>1744640</v>
      </c>
      <c r="J403" s="0">
        <v>1744730</v>
      </c>
      <c r="K403" s="0">
        <v>-26644.099999999999</v>
      </c>
      <c r="L403" s="0">
        <v>-13337.1</v>
      </c>
      <c r="M403" s="0">
        <v>107.664</v>
      </c>
      <c r="N403" s="0">
        <v>19.184000000000001</v>
      </c>
      <c r="O403" s="0">
        <v>1744450</v>
      </c>
      <c r="P403" s="0">
        <v>1743890</v>
      </c>
      <c r="Q403" s="0">
        <v>-4667.6099999999997</v>
      </c>
      <c r="R403" s="0">
        <v>1743720</v>
      </c>
    </row>
    <row r="404" x14ac:dyDescent="0.4">
      <c r="A404" s="0">
        <v>230.30000000000001</v>
      </c>
      <c r="B404" s="0">
        <v>20.931999999999999</v>
      </c>
      <c r="C404" s="0">
        <v>10594.299999999999</v>
      </c>
      <c r="D404" s="0"/>
      <c r="E404" s="0">
        <v>-1964.3</v>
      </c>
      <c r="F404" s="0">
        <v>-2499.5100000000002</v>
      </c>
      <c r="G404" s="0">
        <v>-7.7279999999999998</v>
      </c>
      <c r="H404" s="0">
        <v>16.664000000000001</v>
      </c>
      <c r="I404" s="0">
        <v>1744640</v>
      </c>
      <c r="J404" s="0">
        <v>1744730</v>
      </c>
      <c r="K404" s="0">
        <v>-26643.200000000001</v>
      </c>
      <c r="L404" s="0">
        <v>-13324.9</v>
      </c>
      <c r="M404" s="0">
        <v>107.01600000000001</v>
      </c>
      <c r="N404" s="0">
        <v>19.344000000000001</v>
      </c>
      <c r="O404" s="0">
        <v>1744450</v>
      </c>
      <c r="P404" s="0">
        <v>1743890</v>
      </c>
      <c r="Q404" s="0">
        <v>-4683.5699999999997</v>
      </c>
      <c r="R404" s="0">
        <v>1743720</v>
      </c>
    </row>
    <row r="405" x14ac:dyDescent="0.4">
      <c r="A405" s="0">
        <v>230.59999999999999</v>
      </c>
      <c r="B405" s="0">
        <v>21.084</v>
      </c>
      <c r="C405" s="0">
        <v>10577.4</v>
      </c>
      <c r="D405" s="0"/>
      <c r="E405" s="0">
        <v>-1960.55</v>
      </c>
      <c r="F405" s="0">
        <v>-2494.8200000000002</v>
      </c>
      <c r="M405" s="0">
        <v>106.328</v>
      </c>
      <c r="N405" s="0">
        <v>19.512</v>
      </c>
      <c r="O405" s="0">
        <v>1744450</v>
      </c>
      <c r="P405" s="0">
        <v>1743890</v>
      </c>
      <c r="Q405" s="0">
        <v>-4697.6499999999996</v>
      </c>
      <c r="R405" s="0">
        <v>1743720</v>
      </c>
    </row>
    <row r="406" x14ac:dyDescent="0.4">
      <c r="A406" s="0">
        <v>230.81999999999999</v>
      </c>
      <c r="B406" s="0">
        <v>21.231999999999999</v>
      </c>
      <c r="C406" s="0">
        <v>10558.6</v>
      </c>
      <c r="D406" s="0"/>
      <c r="E406" s="0">
        <v>-1958.6700000000001</v>
      </c>
      <c r="F406" s="0">
        <v>-2490.1199999999999</v>
      </c>
      <c r="M406" s="0">
        <v>105.52800000000001</v>
      </c>
      <c r="N406" s="0">
        <v>19.687999999999999</v>
      </c>
      <c r="O406" s="0">
        <v>1744450</v>
      </c>
      <c r="P406" s="0">
        <v>1743890</v>
      </c>
      <c r="Q406" s="0">
        <v>-4719.25</v>
      </c>
      <c r="R406" s="0">
        <v>1743720</v>
      </c>
    </row>
    <row r="407" x14ac:dyDescent="0.4">
      <c r="A407" s="0">
        <v>231.06</v>
      </c>
      <c r="B407" s="0">
        <v>21.379999999999999</v>
      </c>
      <c r="C407" s="0">
        <v>10534.200000000001</v>
      </c>
      <c r="D407" s="0"/>
      <c r="E407" s="0">
        <v>-1956.79</v>
      </c>
      <c r="F407" s="0">
        <v>-2484.4899999999998</v>
      </c>
      <c r="M407" s="0">
        <v>104.65600000000001</v>
      </c>
      <c r="N407" s="0">
        <v>19.864000000000001</v>
      </c>
      <c r="O407" s="0">
        <v>1744450</v>
      </c>
      <c r="P407" s="0">
        <v>1743890</v>
      </c>
      <c r="Q407" s="0">
        <v>-4724.8800000000001</v>
      </c>
      <c r="R407" s="0">
        <v>1743720</v>
      </c>
    </row>
    <row r="408" x14ac:dyDescent="0.4">
      <c r="A408" s="0">
        <v>231.30000000000001</v>
      </c>
      <c r="B408" s="0">
        <v>21.536000000000001</v>
      </c>
      <c r="C408" s="0">
        <v>10506</v>
      </c>
      <c r="D408" s="0"/>
      <c r="E408" s="0">
        <v>-1956.79</v>
      </c>
      <c r="F408" s="0">
        <v>-2481.6700000000001</v>
      </c>
      <c r="M408" s="0">
        <v>103.648</v>
      </c>
      <c r="N408" s="0">
        <v>20.052</v>
      </c>
      <c r="O408" s="0">
        <v>1744450</v>
      </c>
      <c r="P408" s="0">
        <v>1743890</v>
      </c>
      <c r="Q408" s="0">
        <v>-4748.3599999999997</v>
      </c>
      <c r="R408" s="0">
        <v>1743720</v>
      </c>
    </row>
    <row r="409" x14ac:dyDescent="0.4">
      <c r="A409" s="0">
        <v>231.52000000000001</v>
      </c>
      <c r="B409" s="0">
        <v>21.687999999999999</v>
      </c>
      <c r="C409" s="0">
        <v>10481.6</v>
      </c>
      <c r="D409" s="0"/>
      <c r="E409" s="0">
        <v>-1952.0999999999999</v>
      </c>
      <c r="F409" s="0">
        <v>-2475.0999999999999</v>
      </c>
      <c r="M409" s="0">
        <v>102.488</v>
      </c>
      <c r="N409" s="0">
        <v>20.248000000000001</v>
      </c>
      <c r="O409" s="0">
        <v>1744450</v>
      </c>
      <c r="P409" s="0">
        <v>1743890</v>
      </c>
      <c r="Q409" s="0">
        <v>-4760.5600000000004</v>
      </c>
      <c r="R409" s="0">
        <v>1743720</v>
      </c>
    </row>
    <row r="410" x14ac:dyDescent="0.4">
      <c r="A410" s="0">
        <v>231.75999999999999</v>
      </c>
      <c r="B410" s="0">
        <v>21.835999999999999</v>
      </c>
      <c r="C410" s="0">
        <v>10451.6</v>
      </c>
      <c r="D410" s="0"/>
      <c r="E410" s="0">
        <v>-1951.1600000000001</v>
      </c>
      <c r="F410" s="0">
        <v>-2463.8299999999999</v>
      </c>
      <c r="M410" s="0">
        <v>101.11199999999999</v>
      </c>
      <c r="N410" s="0">
        <v>20.456</v>
      </c>
      <c r="O410" s="0">
        <v>1744450</v>
      </c>
      <c r="P410" s="0">
        <v>1743890</v>
      </c>
      <c r="Q410" s="0">
        <v>-4777.46</v>
      </c>
      <c r="R410" s="0">
        <v>1743720</v>
      </c>
    </row>
    <row r="411" x14ac:dyDescent="0.4">
      <c r="A411" s="0">
        <v>231.97999999999999</v>
      </c>
      <c r="B411" s="0">
        <v>21.992000000000001</v>
      </c>
      <c r="C411" s="0">
        <v>10417.799999999999</v>
      </c>
      <c r="D411" s="0"/>
      <c r="E411" s="0">
        <v>-1947.4000000000001</v>
      </c>
      <c r="F411" s="0">
        <v>-2455.3800000000001</v>
      </c>
      <c r="M411" s="0">
        <v>99.335999999999999</v>
      </c>
      <c r="N411" s="0">
        <v>20.667999999999999</v>
      </c>
      <c r="O411" s="0">
        <v>1744450</v>
      </c>
      <c r="P411" s="0">
        <v>1743890</v>
      </c>
      <c r="Q411" s="0">
        <v>-4785.9200000000001</v>
      </c>
      <c r="R411" s="0">
        <v>1743720</v>
      </c>
    </row>
    <row r="412" x14ac:dyDescent="0.4">
      <c r="A412" s="0">
        <v>232.19999999999999</v>
      </c>
      <c r="B412" s="0">
        <v>22.143999999999998</v>
      </c>
      <c r="C412" s="0">
        <v>10388.700000000001</v>
      </c>
      <c r="D412" s="0"/>
      <c r="E412" s="0">
        <v>-1941.77</v>
      </c>
      <c r="F412" s="0">
        <v>-2446.9299999999998</v>
      </c>
      <c r="M412" s="0">
        <v>96.680000000000007</v>
      </c>
      <c r="N412" s="0">
        <v>20.899999999999999</v>
      </c>
      <c r="O412" s="0">
        <v>1744450</v>
      </c>
      <c r="P412" s="0">
        <v>1743890</v>
      </c>
      <c r="Q412" s="0">
        <v>-4794.3699999999999</v>
      </c>
      <c r="R412" s="0">
        <v>1743720</v>
      </c>
    </row>
    <row r="413" x14ac:dyDescent="0.4">
      <c r="A413" s="0">
        <v>232.41999999999999</v>
      </c>
      <c r="B413" s="0">
        <v>22.292000000000002</v>
      </c>
      <c r="C413" s="0">
        <v>10356.700000000001</v>
      </c>
      <c r="D413" s="0"/>
      <c r="E413" s="0">
        <v>-1936.1400000000001</v>
      </c>
      <c r="F413" s="0">
        <v>-2440.3600000000001</v>
      </c>
      <c r="M413" s="0">
        <v>0</v>
      </c>
      <c r="N413" s="0">
        <v>21.248000000000001</v>
      </c>
      <c r="O413" s="0">
        <v>1744450</v>
      </c>
      <c r="P413" s="0">
        <v>1743890</v>
      </c>
      <c r="Q413" s="0">
        <v>-4798.1199999999999</v>
      </c>
      <c r="R413" s="0">
        <v>1743720</v>
      </c>
    </row>
    <row r="414" x14ac:dyDescent="0.4">
      <c r="A414" s="0">
        <v>232.63999999999999</v>
      </c>
      <c r="B414" s="0">
        <v>22.443999999999999</v>
      </c>
      <c r="C414" s="0">
        <v>10327.6</v>
      </c>
      <c r="D414" s="0"/>
      <c r="E414" s="0">
        <v>-1929.5599999999999</v>
      </c>
      <c r="F414" s="0">
        <v>-2428.1500000000001</v>
      </c>
      <c r="M414" s="0">
        <v>-0.0080000000000000002</v>
      </c>
      <c r="N414" s="0">
        <v>21.492000000000001</v>
      </c>
      <c r="O414" s="0">
        <v>1744450</v>
      </c>
      <c r="P414" s="0">
        <v>1743890</v>
      </c>
      <c r="Q414" s="0">
        <v>-4804.6899999999996</v>
      </c>
      <c r="R414" s="0">
        <v>1743720</v>
      </c>
    </row>
    <row r="415" x14ac:dyDescent="0.4">
      <c r="A415" s="0">
        <v>232.86000000000001</v>
      </c>
      <c r="B415" s="0">
        <v>22.596</v>
      </c>
      <c r="C415" s="0">
        <v>10296.6</v>
      </c>
      <c r="D415" s="0"/>
      <c r="E415" s="0">
        <v>-1923.9300000000001</v>
      </c>
      <c r="F415" s="0">
        <v>-2419.6999999999998</v>
      </c>
      <c r="M415" s="0">
        <v>-0.0080000000000000002</v>
      </c>
      <c r="N415" s="0">
        <v>21.748000000000001</v>
      </c>
      <c r="O415" s="0">
        <v>1744450</v>
      </c>
      <c r="P415" s="0">
        <v>1743890</v>
      </c>
      <c r="Q415" s="0">
        <v>-4805.6300000000001</v>
      </c>
      <c r="R415" s="0">
        <v>1743720</v>
      </c>
    </row>
    <row r="416" x14ac:dyDescent="0.4">
      <c r="A416" s="0">
        <v>233.08000000000001</v>
      </c>
      <c r="B416" s="0">
        <v>22.748000000000001</v>
      </c>
      <c r="C416" s="0">
        <v>10267.5</v>
      </c>
      <c r="D416" s="0"/>
      <c r="E416" s="0">
        <v>-1922.05</v>
      </c>
      <c r="F416" s="0">
        <v>-2412.1900000000001</v>
      </c>
      <c r="M416" s="0">
        <v>-0.0080000000000000002</v>
      </c>
      <c r="N416" s="0">
        <v>21.972000000000001</v>
      </c>
      <c r="O416" s="0">
        <v>1744450</v>
      </c>
      <c r="P416" s="0">
        <v>1743890</v>
      </c>
      <c r="Q416" s="0">
        <v>-4811.2700000000004</v>
      </c>
      <c r="R416" s="0">
        <v>1743720</v>
      </c>
    </row>
    <row r="417" x14ac:dyDescent="0.4">
      <c r="A417" s="0">
        <v>233.28</v>
      </c>
      <c r="B417" s="0">
        <v>22.899999999999999</v>
      </c>
      <c r="C417" s="0">
        <v>10238.4</v>
      </c>
      <c r="D417" s="0"/>
      <c r="E417" s="0">
        <v>-1919.23</v>
      </c>
      <c r="F417" s="0">
        <v>-2403.7399999999998</v>
      </c>
      <c r="M417" s="0">
        <v>-0.0080000000000000002</v>
      </c>
      <c r="N417" s="0">
        <v>22.172000000000001</v>
      </c>
      <c r="O417" s="0">
        <v>1744450</v>
      </c>
      <c r="P417" s="0">
        <v>1743890</v>
      </c>
      <c r="Q417" s="0">
        <v>-4822.54</v>
      </c>
      <c r="R417" s="0">
        <v>1743720</v>
      </c>
    </row>
    <row r="418" x14ac:dyDescent="0.4">
      <c r="A418" s="0">
        <v>233.47999999999999</v>
      </c>
      <c r="B418" s="0">
        <v>23.047999999999998</v>
      </c>
      <c r="C418" s="0">
        <v>10207.4</v>
      </c>
      <c r="D418" s="0"/>
      <c r="E418" s="0">
        <v>-1915.48</v>
      </c>
      <c r="F418" s="0">
        <v>-2397.1599999999999</v>
      </c>
      <c r="M418" s="0">
        <v>-0.0080000000000000002</v>
      </c>
      <c r="N418" s="0">
        <v>22.196000000000002</v>
      </c>
      <c r="O418" s="0">
        <v>1744450</v>
      </c>
      <c r="P418" s="0">
        <v>1743890</v>
      </c>
      <c r="Q418" s="0">
        <v>-4825.3500000000004</v>
      </c>
      <c r="R418" s="0">
        <v>1743720</v>
      </c>
    </row>
    <row r="419" x14ac:dyDescent="0.4">
      <c r="A419" s="0">
        <v>233.69999999999999</v>
      </c>
      <c r="B419" s="0">
        <v>23.204000000000001</v>
      </c>
      <c r="C419" s="0">
        <v>10181.1</v>
      </c>
      <c r="D419" s="0"/>
      <c r="E419" s="0">
        <v>-1911.72</v>
      </c>
      <c r="F419" s="0">
        <v>-2396.23</v>
      </c>
      <c r="M419" s="0">
        <v>-0.0080000000000000002</v>
      </c>
      <c r="N419" s="0">
        <v>22.199999999999999</v>
      </c>
      <c r="O419" s="0">
        <v>1744450</v>
      </c>
      <c r="P419" s="0">
        <v>1743890</v>
      </c>
      <c r="Q419" s="0">
        <v>-4831.9200000000001</v>
      </c>
      <c r="R419" s="0">
        <v>1743720</v>
      </c>
    </row>
    <row r="420" x14ac:dyDescent="0.4">
      <c r="A420" s="0">
        <v>233.88</v>
      </c>
      <c r="B420" s="0">
        <v>23.356000000000002</v>
      </c>
      <c r="C420" s="0">
        <v>10154.9</v>
      </c>
      <c r="D420" s="0"/>
      <c r="E420" s="0">
        <v>-1910.78</v>
      </c>
      <c r="F420" s="0">
        <v>-2390.5900000000001</v>
      </c>
      <c r="M420" s="0">
        <v>-0.016</v>
      </c>
      <c r="N420" s="0">
        <v>22.196000000000002</v>
      </c>
      <c r="O420" s="0">
        <v>1744450</v>
      </c>
      <c r="P420" s="0">
        <v>1743890</v>
      </c>
      <c r="Q420" s="0">
        <v>-4842.25</v>
      </c>
      <c r="R420" s="0">
        <v>1743720</v>
      </c>
    </row>
    <row r="421" x14ac:dyDescent="0.4">
      <c r="A421" s="0">
        <v>234.08000000000001</v>
      </c>
      <c r="B421" s="0">
        <v>23.507999999999999</v>
      </c>
      <c r="C421" s="0">
        <v>10126.700000000001</v>
      </c>
      <c r="D421" s="0"/>
      <c r="E421" s="0">
        <v>-1904.21</v>
      </c>
      <c r="F421" s="0">
        <v>-2383.0799999999999</v>
      </c>
      <c r="M421" s="0">
        <v>-0.016</v>
      </c>
      <c r="N421" s="0">
        <v>22.196000000000002</v>
      </c>
      <c r="O421" s="0">
        <v>1744450</v>
      </c>
      <c r="P421" s="0">
        <v>1743890</v>
      </c>
      <c r="Q421" s="0">
        <v>-4847.8900000000003</v>
      </c>
      <c r="R421" s="0">
        <v>1743720</v>
      </c>
    </row>
    <row r="422" x14ac:dyDescent="0.4">
      <c r="A422" s="0">
        <v>234.28</v>
      </c>
      <c r="B422" s="0">
        <v>23.664000000000001</v>
      </c>
      <c r="C422" s="0">
        <v>10095.700000000001</v>
      </c>
      <c r="D422" s="0"/>
      <c r="E422" s="0">
        <v>-1900.46</v>
      </c>
      <c r="F422" s="0">
        <v>-2374.6300000000001</v>
      </c>
      <c r="M422" s="0">
        <v>-0.016</v>
      </c>
      <c r="N422" s="0">
        <v>22.196000000000002</v>
      </c>
      <c r="O422" s="0">
        <v>1744450</v>
      </c>
      <c r="P422" s="0">
        <v>1743890</v>
      </c>
      <c r="Q422" s="0">
        <v>-4851.6400000000003</v>
      </c>
      <c r="R422" s="0">
        <v>1743720</v>
      </c>
    </row>
    <row r="423" x14ac:dyDescent="0.4">
      <c r="A423" s="0">
        <v>234.46000000000001</v>
      </c>
      <c r="B423" s="0">
        <v>23.815999999999999</v>
      </c>
      <c r="C423" s="0">
        <v>10063.799999999999</v>
      </c>
      <c r="D423" s="0"/>
      <c r="E423" s="0">
        <v>-1896.7</v>
      </c>
      <c r="F423" s="0">
        <v>-2371.8099999999999</v>
      </c>
    </row>
    <row r="424" x14ac:dyDescent="0.4">
      <c r="A424" s="0">
        <v>234.63999999999999</v>
      </c>
      <c r="B424" s="0">
        <v>23.968</v>
      </c>
      <c r="C424" s="0">
        <v>10031.799999999999</v>
      </c>
      <c r="D424" s="0"/>
      <c r="E424" s="0">
        <v>-1890.1300000000001</v>
      </c>
      <c r="F424" s="0">
        <v>-2367.1199999999999</v>
      </c>
    </row>
    <row r="425" x14ac:dyDescent="0.4">
      <c r="A425" s="0">
        <v>234.81999999999999</v>
      </c>
      <c r="B425" s="0">
        <v>24.120000000000001</v>
      </c>
      <c r="C425" s="0">
        <v>10001.799999999999</v>
      </c>
      <c r="D425" s="0"/>
      <c r="E425" s="0">
        <v>-1885.4300000000001</v>
      </c>
      <c r="F425" s="0">
        <v>-2359.6100000000001</v>
      </c>
    </row>
    <row r="426" x14ac:dyDescent="0.4">
      <c r="A426" s="0">
        <v>235.02000000000001</v>
      </c>
      <c r="B426" s="0">
        <v>24.271999999999998</v>
      </c>
      <c r="C426" s="0">
        <v>9972.6900000000005</v>
      </c>
      <c r="D426" s="0"/>
      <c r="E426" s="0">
        <v>-1881.6800000000001</v>
      </c>
      <c r="F426" s="0">
        <v>-2353.0300000000002</v>
      </c>
    </row>
    <row r="427" x14ac:dyDescent="0.4">
      <c r="A427" s="0">
        <v>235.18000000000001</v>
      </c>
      <c r="B427" s="0">
        <v>24.428000000000001</v>
      </c>
      <c r="C427" s="0">
        <v>9944.5300000000007</v>
      </c>
      <c r="D427" s="0"/>
      <c r="E427" s="0">
        <v>-1877.9200000000001</v>
      </c>
      <c r="F427" s="0">
        <v>-2343.6399999999999</v>
      </c>
    </row>
    <row r="428" x14ac:dyDescent="0.4">
      <c r="A428" s="0">
        <v>235.38</v>
      </c>
      <c r="B428" s="0">
        <v>24.588000000000001</v>
      </c>
      <c r="C428" s="0">
        <v>9916.3600000000006</v>
      </c>
      <c r="D428" s="0"/>
      <c r="E428" s="0">
        <v>-1874.1600000000001</v>
      </c>
      <c r="F428" s="0">
        <v>-2333.3200000000002</v>
      </c>
    </row>
    <row r="429" x14ac:dyDescent="0.4">
      <c r="A429" s="0">
        <v>235.53999999999999</v>
      </c>
      <c r="B429" s="0">
        <v>24.739999999999998</v>
      </c>
      <c r="C429" s="0">
        <v>9888.1900000000005</v>
      </c>
      <c r="D429" s="0"/>
      <c r="E429" s="0">
        <v>-1872.29</v>
      </c>
      <c r="F429" s="0">
        <v>-2329.5599999999999</v>
      </c>
    </row>
    <row r="430" x14ac:dyDescent="0.4">
      <c r="A430" s="0">
        <v>235.74000000000001</v>
      </c>
      <c r="B430" s="0">
        <v>24.896000000000001</v>
      </c>
      <c r="C430" s="0">
        <v>9859.0799999999999</v>
      </c>
      <c r="D430" s="0"/>
      <c r="E430" s="0">
        <v>-1867.5899999999999</v>
      </c>
      <c r="F430" s="0">
        <v>-2326.7399999999998</v>
      </c>
    </row>
    <row r="431" x14ac:dyDescent="0.4">
      <c r="A431" s="0">
        <v>235.90000000000001</v>
      </c>
      <c r="B431" s="0">
        <v>25.047999999999998</v>
      </c>
      <c r="C431" s="0">
        <v>9830.9099999999999</v>
      </c>
      <c r="D431" s="0"/>
      <c r="E431" s="0">
        <v>-1865.71</v>
      </c>
      <c r="F431" s="0">
        <v>-2321.1100000000001</v>
      </c>
    </row>
    <row r="432" x14ac:dyDescent="0.4">
      <c r="A432" s="0">
        <v>236.06</v>
      </c>
      <c r="B432" s="0">
        <v>25.207999999999998</v>
      </c>
      <c r="C432" s="0">
        <v>9806.5</v>
      </c>
      <c r="D432" s="0"/>
      <c r="E432" s="0">
        <v>-1861.96</v>
      </c>
      <c r="F432" s="0">
        <v>-2311.7199999999998</v>
      </c>
    </row>
    <row r="433" x14ac:dyDescent="0.4">
      <c r="A433" s="0">
        <v>236.22</v>
      </c>
      <c r="B433" s="0">
        <v>25.359999999999999</v>
      </c>
      <c r="C433" s="0">
        <v>9779.2700000000004</v>
      </c>
      <c r="D433" s="0"/>
      <c r="E433" s="0">
        <v>-1857.26</v>
      </c>
      <c r="F433" s="0">
        <v>-2307.96</v>
      </c>
    </row>
    <row r="434" x14ac:dyDescent="0.4">
      <c r="A434" s="0">
        <v>236.38</v>
      </c>
      <c r="B434" s="0">
        <v>25.515999999999998</v>
      </c>
      <c r="C434" s="0">
        <v>9753.9200000000001</v>
      </c>
      <c r="D434" s="0"/>
      <c r="E434" s="0">
        <v>-1854.45</v>
      </c>
      <c r="F434" s="0">
        <v>-2303.27</v>
      </c>
    </row>
    <row r="435" x14ac:dyDescent="0.4">
      <c r="A435" s="0">
        <v>236.53999999999999</v>
      </c>
      <c r="B435" s="0">
        <v>25.675999999999998</v>
      </c>
      <c r="C435" s="0">
        <v>9728.5599999999995</v>
      </c>
      <c r="D435" s="0"/>
      <c r="E435" s="0">
        <v>-1848.8099999999999</v>
      </c>
      <c r="F435" s="0">
        <v>-2293.8800000000001</v>
      </c>
    </row>
    <row r="436" x14ac:dyDescent="0.4">
      <c r="A436" s="0">
        <v>236.68000000000001</v>
      </c>
      <c r="B436" s="0">
        <v>25.824000000000002</v>
      </c>
      <c r="C436" s="0">
        <v>9700.3999999999996</v>
      </c>
      <c r="D436" s="0"/>
      <c r="E436" s="0">
        <v>-1845.0599999999999</v>
      </c>
      <c r="F436" s="0">
        <v>-2284.4899999999998</v>
      </c>
    </row>
    <row r="437" x14ac:dyDescent="0.4">
      <c r="A437" s="0">
        <v>236.86000000000001</v>
      </c>
      <c r="B437" s="0">
        <v>25.988</v>
      </c>
      <c r="C437" s="0">
        <v>9675.9799999999996</v>
      </c>
      <c r="D437" s="0"/>
      <c r="E437" s="0">
        <v>-1840.3599999999999</v>
      </c>
      <c r="F437" s="0">
        <v>-2275.0999999999999</v>
      </c>
    </row>
    <row r="438" x14ac:dyDescent="0.4">
      <c r="A438" s="0">
        <v>237.02000000000001</v>
      </c>
      <c r="B438" s="0">
        <v>26.148</v>
      </c>
      <c r="C438" s="0">
        <v>9645</v>
      </c>
      <c r="D438" s="0"/>
      <c r="E438" s="0">
        <v>-1838.48</v>
      </c>
      <c r="F438" s="0">
        <v>-2265.71</v>
      </c>
    </row>
    <row r="439" x14ac:dyDescent="0.4">
      <c r="A439" s="0">
        <v>237.13999999999999</v>
      </c>
      <c r="B439" s="0">
        <v>26.303999999999998</v>
      </c>
      <c r="C439" s="0">
        <v>9618.7099999999991</v>
      </c>
      <c r="D439" s="0"/>
      <c r="E439" s="0">
        <v>-1834.73</v>
      </c>
      <c r="F439" s="0">
        <v>-2257.2600000000002</v>
      </c>
    </row>
    <row r="440" x14ac:dyDescent="0.4">
      <c r="A440" s="0">
        <v>237.30000000000001</v>
      </c>
      <c r="B440" s="0">
        <v>26.460000000000001</v>
      </c>
      <c r="C440" s="0">
        <v>9592.4200000000001</v>
      </c>
      <c r="D440" s="0"/>
      <c r="E440" s="0">
        <v>-1832.8499999999999</v>
      </c>
      <c r="F440" s="0">
        <v>-2254.4400000000001</v>
      </c>
    </row>
    <row r="441" x14ac:dyDescent="0.4">
      <c r="A441" s="0">
        <v>237.44</v>
      </c>
      <c r="B441" s="0">
        <v>26.616</v>
      </c>
      <c r="C441" s="0">
        <v>9569.8799999999992</v>
      </c>
      <c r="D441" s="0"/>
      <c r="E441" s="0">
        <v>-1827.22</v>
      </c>
      <c r="F441" s="0">
        <v>-2245.0500000000002</v>
      </c>
    </row>
    <row r="442" x14ac:dyDescent="0.4">
      <c r="A442" s="0">
        <v>237.58000000000001</v>
      </c>
      <c r="B442" s="0">
        <v>26.771999999999998</v>
      </c>
      <c r="C442" s="0">
        <v>9543.5900000000001</v>
      </c>
      <c r="D442" s="0"/>
      <c r="E442" s="0">
        <v>-1825.3399999999999</v>
      </c>
      <c r="F442" s="0">
        <v>-2235.6599999999999</v>
      </c>
    </row>
    <row r="443" x14ac:dyDescent="0.4">
      <c r="A443" s="0">
        <v>237.72</v>
      </c>
      <c r="B443" s="0">
        <v>26.936</v>
      </c>
      <c r="C443" s="0">
        <v>9519.1800000000003</v>
      </c>
      <c r="D443" s="0"/>
      <c r="E443" s="0">
        <v>-1821.5799999999999</v>
      </c>
      <c r="F443" s="0">
        <v>-2225.3400000000001</v>
      </c>
    </row>
    <row r="444" x14ac:dyDescent="0.4">
      <c r="A444" s="0">
        <v>237.86000000000001</v>
      </c>
      <c r="B444" s="0">
        <v>27.091999999999999</v>
      </c>
      <c r="C444" s="0">
        <v>9493.8199999999997</v>
      </c>
      <c r="D444" s="0"/>
      <c r="E444" s="0">
        <v>-1815.95</v>
      </c>
      <c r="F444" s="0">
        <v>-2221.5799999999999</v>
      </c>
    </row>
    <row r="445" x14ac:dyDescent="0.4">
      <c r="A445" s="0">
        <v>238.02000000000001</v>
      </c>
      <c r="B445" s="0">
        <v>27.251999999999999</v>
      </c>
      <c r="C445" s="0">
        <v>9462.8400000000001</v>
      </c>
      <c r="D445" s="0"/>
      <c r="E445" s="0">
        <v>-1812.1900000000001</v>
      </c>
      <c r="F445" s="0">
        <v>-2215.0100000000002</v>
      </c>
    </row>
    <row r="446" x14ac:dyDescent="0.4">
      <c r="A446" s="0">
        <v>238.16</v>
      </c>
      <c r="B446" s="0">
        <v>27.420000000000002</v>
      </c>
      <c r="C446" s="0">
        <v>9432.7900000000009</v>
      </c>
      <c r="D446" s="0"/>
      <c r="E446" s="0">
        <v>-1808.4400000000001</v>
      </c>
      <c r="F446" s="0">
        <v>-2203.7399999999998</v>
      </c>
    </row>
    <row r="447" x14ac:dyDescent="0.4">
      <c r="A447" s="0">
        <v>238.28</v>
      </c>
      <c r="B447" s="0">
        <v>27.579999999999998</v>
      </c>
      <c r="C447" s="0">
        <v>9402.75</v>
      </c>
      <c r="D447" s="0"/>
      <c r="E447" s="0">
        <v>-1801.8599999999999</v>
      </c>
      <c r="F447" s="0">
        <v>-2193.4099999999999</v>
      </c>
    </row>
    <row r="448" x14ac:dyDescent="0.4">
      <c r="A448" s="0">
        <v>238.40000000000001</v>
      </c>
      <c r="B448" s="0">
        <v>27.736000000000001</v>
      </c>
      <c r="C448" s="0">
        <v>9371.7600000000002</v>
      </c>
      <c r="D448" s="0"/>
      <c r="E448" s="0">
        <v>-1801.8599999999999</v>
      </c>
      <c r="F448" s="0">
        <v>-2180.27</v>
      </c>
    </row>
    <row r="449" x14ac:dyDescent="0.4">
      <c r="A449" s="0">
        <v>238.53999999999999</v>
      </c>
      <c r="B449" s="0">
        <v>27.904</v>
      </c>
      <c r="C449" s="0">
        <v>9341.7099999999991</v>
      </c>
      <c r="D449" s="0"/>
      <c r="E449" s="0">
        <v>-1799.05</v>
      </c>
      <c r="F449" s="0">
        <v>-2170.8800000000001</v>
      </c>
    </row>
    <row r="450" x14ac:dyDescent="0.4">
      <c r="A450" s="0">
        <v>238.66</v>
      </c>
      <c r="B450" s="0">
        <v>28.068000000000001</v>
      </c>
      <c r="C450" s="0">
        <v>9314.4799999999996</v>
      </c>
      <c r="D450" s="0"/>
      <c r="E450" s="0">
        <v>-1799.05</v>
      </c>
      <c r="F450" s="0">
        <v>-2167.1199999999999</v>
      </c>
    </row>
    <row r="451" x14ac:dyDescent="0.4">
      <c r="A451" s="0">
        <v>238.78</v>
      </c>
      <c r="B451" s="0">
        <v>28.228000000000002</v>
      </c>
      <c r="C451" s="0">
        <v>9289.1299999999992</v>
      </c>
      <c r="D451" s="0"/>
      <c r="E451" s="0">
        <v>-1794.3499999999999</v>
      </c>
      <c r="F451" s="0">
        <v>-2161.4899999999998</v>
      </c>
    </row>
    <row r="452" x14ac:dyDescent="0.4">
      <c r="A452" s="0">
        <v>238.90000000000001</v>
      </c>
      <c r="B452" s="0">
        <v>28.384</v>
      </c>
      <c r="C452" s="0">
        <v>9265.6599999999999</v>
      </c>
      <c r="D452" s="0"/>
      <c r="E452" s="0">
        <v>-1791.54</v>
      </c>
      <c r="F452" s="0">
        <v>-2152.0999999999999</v>
      </c>
    </row>
    <row r="453" x14ac:dyDescent="0.4">
      <c r="A453" s="0">
        <v>239.02000000000001</v>
      </c>
      <c r="B453" s="0">
        <v>28.547999999999998</v>
      </c>
      <c r="C453" s="0">
        <v>9236.5499999999993</v>
      </c>
      <c r="D453" s="0"/>
      <c r="E453" s="0">
        <v>-1790.5999999999999</v>
      </c>
      <c r="F453" s="0">
        <v>-2135.1999999999998</v>
      </c>
    </row>
    <row r="454" x14ac:dyDescent="0.4">
      <c r="A454" s="0">
        <v>239.12</v>
      </c>
      <c r="B454" s="0">
        <v>28.704000000000001</v>
      </c>
      <c r="C454" s="0">
        <v>9208.3799999999992</v>
      </c>
      <c r="D454" s="0"/>
      <c r="E454" s="0">
        <v>-1790.5999999999999</v>
      </c>
      <c r="F454" s="0">
        <v>-2126.7399999999998</v>
      </c>
    </row>
    <row r="455" x14ac:dyDescent="0.4">
      <c r="A455" s="0">
        <v>239.24000000000001</v>
      </c>
      <c r="B455" s="0">
        <v>28.867999999999999</v>
      </c>
      <c r="C455" s="0">
        <v>9179.2700000000004</v>
      </c>
      <c r="D455" s="0"/>
      <c r="E455" s="0">
        <v>-1785.9000000000001</v>
      </c>
      <c r="F455" s="0">
        <v>-2120.1700000000001</v>
      </c>
    </row>
    <row r="456" x14ac:dyDescent="0.4">
      <c r="A456" s="0">
        <v>239.36000000000001</v>
      </c>
      <c r="B456" s="0">
        <v>29.024000000000001</v>
      </c>
      <c r="C456" s="0">
        <v>9152.0400000000009</v>
      </c>
      <c r="D456" s="0"/>
      <c r="E456" s="0">
        <v>-1782.1500000000001</v>
      </c>
      <c r="F456" s="0">
        <v>-2111.7199999999998</v>
      </c>
    </row>
    <row r="457" x14ac:dyDescent="0.4">
      <c r="A457" s="0">
        <v>239.47999999999999</v>
      </c>
      <c r="B457" s="0">
        <v>29.184000000000001</v>
      </c>
      <c r="C457" s="0">
        <v>9127.6299999999992</v>
      </c>
      <c r="D457" s="0"/>
      <c r="E457" s="0">
        <v>-1776.51</v>
      </c>
      <c r="F457" s="0">
        <v>-2102.3299999999999</v>
      </c>
    </row>
    <row r="458" x14ac:dyDescent="0.4">
      <c r="A458" s="0">
        <v>239.59999999999999</v>
      </c>
      <c r="B458" s="0">
        <v>29.359999999999999</v>
      </c>
      <c r="C458" s="0">
        <v>9104.1599999999999</v>
      </c>
      <c r="D458" s="0"/>
      <c r="E458" s="0">
        <v>-1770.8800000000001</v>
      </c>
      <c r="F458" s="0">
        <v>-2092.9400000000001</v>
      </c>
    </row>
    <row r="459" x14ac:dyDescent="0.4">
      <c r="A459" s="0">
        <v>239.69999999999999</v>
      </c>
      <c r="B459" s="0">
        <v>29.524000000000001</v>
      </c>
      <c r="C459" s="0">
        <v>9080.6800000000003</v>
      </c>
      <c r="D459" s="0"/>
      <c r="E459" s="0">
        <v>-1768.0599999999999</v>
      </c>
      <c r="F459" s="0">
        <v>-2084.4899999999998</v>
      </c>
    </row>
    <row r="460" x14ac:dyDescent="0.4">
      <c r="A460" s="0">
        <v>239.80000000000001</v>
      </c>
      <c r="B460" s="0">
        <v>29.687999999999999</v>
      </c>
      <c r="C460" s="0">
        <v>9052.5100000000002</v>
      </c>
      <c r="D460" s="0"/>
      <c r="E460" s="0">
        <v>-1769.9400000000001</v>
      </c>
      <c r="F460" s="0">
        <v>-2080.7399999999998</v>
      </c>
    </row>
    <row r="461" x14ac:dyDescent="0.4">
      <c r="A461" s="0">
        <v>239.90000000000001</v>
      </c>
      <c r="B461" s="0">
        <v>29.856000000000002</v>
      </c>
      <c r="C461" s="0">
        <v>9029.0400000000009</v>
      </c>
      <c r="D461" s="0"/>
      <c r="E461" s="0">
        <v>-1769</v>
      </c>
      <c r="F461" s="0">
        <v>-2081.6700000000001</v>
      </c>
    </row>
    <row r="462" x14ac:dyDescent="0.4">
      <c r="A462" s="0">
        <v>240</v>
      </c>
      <c r="B462" s="0">
        <v>30.02</v>
      </c>
      <c r="C462" s="0">
        <v>8999.9300000000003</v>
      </c>
      <c r="D462" s="0"/>
      <c r="E462" s="0">
        <v>-1766.1800000000001</v>
      </c>
      <c r="F462" s="0">
        <v>-2073.2199999999998</v>
      </c>
    </row>
    <row r="463" x14ac:dyDescent="0.4">
      <c r="A463" s="0">
        <v>240.09999999999999</v>
      </c>
      <c r="B463" s="0">
        <v>30.187999999999999</v>
      </c>
      <c r="C463" s="0">
        <v>8970.8199999999997</v>
      </c>
      <c r="D463" s="0"/>
      <c r="E463" s="0">
        <v>-1768.0599999999999</v>
      </c>
      <c r="F463" s="0">
        <v>-2065.71</v>
      </c>
    </row>
    <row r="464" x14ac:dyDescent="0.4">
      <c r="A464" s="0">
        <v>240.19999999999999</v>
      </c>
      <c r="B464" s="0">
        <v>30.352</v>
      </c>
      <c r="C464" s="0">
        <v>8944.5300000000007</v>
      </c>
      <c r="D464" s="0"/>
      <c r="E464" s="0">
        <v>-1765.24</v>
      </c>
      <c r="F464" s="0">
        <v>-2056.3200000000002</v>
      </c>
    </row>
    <row r="465" x14ac:dyDescent="0.4">
      <c r="A465" s="0">
        <v>240.30000000000001</v>
      </c>
      <c r="B465" s="0">
        <v>30.515999999999998</v>
      </c>
      <c r="C465" s="0">
        <v>8918.2399999999998</v>
      </c>
      <c r="D465" s="0"/>
      <c r="E465" s="0">
        <v>-1766.1800000000001</v>
      </c>
      <c r="F465" s="0">
        <v>-2053.5100000000002</v>
      </c>
    </row>
    <row r="466" x14ac:dyDescent="0.4">
      <c r="A466" s="0">
        <v>240.38</v>
      </c>
      <c r="B466" s="0">
        <v>30.687999999999999</v>
      </c>
      <c r="C466" s="0">
        <v>8896.6499999999996</v>
      </c>
      <c r="D466" s="0"/>
      <c r="E466" s="0">
        <v>-1759.6099999999999</v>
      </c>
      <c r="F466" s="0">
        <v>-2057.2600000000002</v>
      </c>
    </row>
    <row r="467" x14ac:dyDescent="0.4">
      <c r="A467" s="0">
        <v>240.46000000000001</v>
      </c>
      <c r="B467" s="0">
        <v>30.852</v>
      </c>
      <c r="C467" s="0">
        <v>8875.9899999999998</v>
      </c>
      <c r="D467" s="0"/>
      <c r="E467" s="0">
        <v>-1756.79</v>
      </c>
      <c r="F467" s="0">
        <v>-2049.75</v>
      </c>
    </row>
    <row r="468" x14ac:dyDescent="0.4">
      <c r="A468" s="0">
        <v>240.56</v>
      </c>
      <c r="B468" s="0">
        <v>31.024000000000001</v>
      </c>
      <c r="C468" s="0">
        <v>8851.5799999999999</v>
      </c>
      <c r="D468" s="0"/>
      <c r="E468" s="0">
        <v>-1753.04</v>
      </c>
      <c r="F468" s="0">
        <v>-2039.4200000000001</v>
      </c>
    </row>
    <row r="469" x14ac:dyDescent="0.4">
      <c r="A469" s="0">
        <v>240.63999999999999</v>
      </c>
      <c r="B469" s="0">
        <v>31.192</v>
      </c>
      <c r="C469" s="0">
        <v>8830.9200000000001</v>
      </c>
      <c r="D469" s="0"/>
      <c r="E469" s="0">
        <v>-1750.22</v>
      </c>
      <c r="F469" s="0">
        <v>-2034.73</v>
      </c>
    </row>
    <row r="470" x14ac:dyDescent="0.4">
      <c r="A470" s="0">
        <v>240.74000000000001</v>
      </c>
      <c r="B470" s="0">
        <v>31.356000000000002</v>
      </c>
      <c r="C470" s="0">
        <v>8807.4400000000005</v>
      </c>
      <c r="D470" s="0"/>
      <c r="E470" s="0">
        <v>-1749.28</v>
      </c>
      <c r="F470" s="0">
        <v>-2030.97</v>
      </c>
    </row>
    <row r="471" x14ac:dyDescent="0.4">
      <c r="A471" s="0">
        <v>240.84</v>
      </c>
      <c r="B471" s="0">
        <v>31.527999999999999</v>
      </c>
      <c r="C471" s="0">
        <v>8781.1499999999996</v>
      </c>
      <c r="D471" s="0"/>
      <c r="E471" s="0">
        <v>-1753.98</v>
      </c>
      <c r="F471" s="0">
        <v>-2030.03</v>
      </c>
    </row>
    <row r="472" x14ac:dyDescent="0.4">
      <c r="A472" s="0">
        <v>240.91999999999999</v>
      </c>
      <c r="B472" s="0">
        <v>31.696000000000002</v>
      </c>
      <c r="C472" s="0">
        <v>8758.6200000000008</v>
      </c>
      <c r="D472" s="0"/>
      <c r="E472" s="0">
        <v>-1752.0999999999999</v>
      </c>
      <c r="F472" s="0">
        <v>-2027.21</v>
      </c>
    </row>
    <row r="473" x14ac:dyDescent="0.4">
      <c r="A473" s="0">
        <v>241</v>
      </c>
      <c r="B473" s="0">
        <v>31.864000000000001</v>
      </c>
      <c r="C473" s="0">
        <v>8731.3899999999994</v>
      </c>
      <c r="D473" s="0"/>
      <c r="E473" s="0">
        <v>-1753.98</v>
      </c>
      <c r="F473" s="0">
        <v>-2021.5799999999999</v>
      </c>
    </row>
    <row r="474" x14ac:dyDescent="0.4">
      <c r="A474" s="0">
        <v>241.06</v>
      </c>
      <c r="B474" s="0">
        <v>32.036000000000001</v>
      </c>
      <c r="C474" s="0">
        <v>8706.9799999999996</v>
      </c>
      <c r="D474" s="0"/>
      <c r="E474" s="0">
        <v>-1753.98</v>
      </c>
      <c r="F474" s="0">
        <v>-2013.1300000000001</v>
      </c>
    </row>
    <row r="475" x14ac:dyDescent="0.4">
      <c r="A475" s="0">
        <v>241.13999999999999</v>
      </c>
      <c r="B475" s="0">
        <v>32.207999999999998</v>
      </c>
      <c r="C475" s="0">
        <v>8684.4400000000005</v>
      </c>
      <c r="D475" s="0"/>
      <c r="E475" s="0">
        <v>-1752.0999999999999</v>
      </c>
      <c r="F475" s="0">
        <v>-2006.5599999999999</v>
      </c>
    </row>
    <row r="476" x14ac:dyDescent="0.4">
      <c r="A476" s="0">
        <v>241.22</v>
      </c>
      <c r="B476" s="0">
        <v>32.375999999999998</v>
      </c>
      <c r="C476" s="0">
        <v>8662.8400000000001</v>
      </c>
      <c r="D476" s="0"/>
      <c r="E476" s="0">
        <v>-1751.1600000000001</v>
      </c>
      <c r="F476" s="0">
        <v>-2006.5599999999999</v>
      </c>
    </row>
    <row r="477" x14ac:dyDescent="0.4">
      <c r="A477" s="0">
        <v>241.28</v>
      </c>
      <c r="B477" s="0">
        <v>32.539999999999999</v>
      </c>
      <c r="C477" s="0">
        <v>8643.1299999999992</v>
      </c>
      <c r="D477" s="0"/>
      <c r="E477" s="0">
        <v>-1748.3399999999999</v>
      </c>
      <c r="F477" s="0">
        <v>-2007.5</v>
      </c>
    </row>
    <row r="478" x14ac:dyDescent="0.4">
      <c r="A478" s="0">
        <v>241.34</v>
      </c>
      <c r="B478" s="0">
        <v>32.716000000000001</v>
      </c>
      <c r="C478" s="0">
        <v>8623.4099999999999</v>
      </c>
      <c r="D478" s="0"/>
      <c r="E478" s="0">
        <v>-1747.4000000000001</v>
      </c>
      <c r="F478" s="0">
        <v>-2001.8599999999999</v>
      </c>
    </row>
    <row r="479" x14ac:dyDescent="0.4">
      <c r="A479" s="0">
        <v>241.41999999999999</v>
      </c>
      <c r="B479" s="0">
        <v>32.887999999999998</v>
      </c>
      <c r="C479" s="0">
        <v>8601.8099999999995</v>
      </c>
      <c r="D479" s="0"/>
      <c r="E479" s="0">
        <v>-1748.3399999999999</v>
      </c>
      <c r="F479" s="0">
        <v>-1994.3499999999999</v>
      </c>
    </row>
    <row r="480" x14ac:dyDescent="0.4">
      <c r="A480" s="0">
        <v>241.47999999999999</v>
      </c>
      <c r="B480" s="0">
        <v>33.055999999999997</v>
      </c>
      <c r="C480" s="0">
        <v>8581.1599999999999</v>
      </c>
      <c r="D480" s="0"/>
      <c r="E480" s="0">
        <v>-1749.28</v>
      </c>
      <c r="F480" s="0">
        <v>-1984.96</v>
      </c>
    </row>
    <row r="481" x14ac:dyDescent="0.4">
      <c r="A481" s="0">
        <v>241.56</v>
      </c>
      <c r="B481" s="0">
        <v>33.235999999999997</v>
      </c>
      <c r="C481" s="0">
        <v>8554.8600000000006</v>
      </c>
      <c r="D481" s="0"/>
      <c r="E481" s="0">
        <v>-1752.0999999999999</v>
      </c>
      <c r="F481" s="0">
        <v>-1984.02</v>
      </c>
    </row>
    <row r="482" x14ac:dyDescent="0.4">
      <c r="A482" s="0">
        <v>241.59999999999999</v>
      </c>
      <c r="B482" s="0">
        <v>33.404000000000003</v>
      </c>
      <c r="C482" s="0">
        <v>8530.4500000000007</v>
      </c>
      <c r="D482" s="0"/>
      <c r="E482" s="0">
        <v>-1750.22</v>
      </c>
      <c r="F482" s="0">
        <v>-1987.78</v>
      </c>
    </row>
    <row r="483" x14ac:dyDescent="0.4">
      <c r="A483" s="0">
        <v>241.68000000000001</v>
      </c>
      <c r="B483" s="0">
        <v>33.576000000000001</v>
      </c>
      <c r="C483" s="0">
        <v>8505.1000000000004</v>
      </c>
      <c r="D483" s="0"/>
      <c r="E483" s="0">
        <v>-1752.0999999999999</v>
      </c>
      <c r="F483" s="0">
        <v>-1977.45</v>
      </c>
    </row>
    <row r="484" x14ac:dyDescent="0.4">
      <c r="A484" s="0">
        <v>241.74000000000001</v>
      </c>
      <c r="B484" s="0">
        <v>33.752000000000002</v>
      </c>
      <c r="C484" s="0">
        <v>8480.6900000000005</v>
      </c>
      <c r="D484" s="0"/>
      <c r="E484" s="0">
        <v>-1748.3399999999999</v>
      </c>
      <c r="F484" s="0">
        <v>-1972.76</v>
      </c>
    </row>
    <row r="485" x14ac:dyDescent="0.4">
      <c r="A485" s="0">
        <v>241.80000000000001</v>
      </c>
      <c r="B485" s="0">
        <v>33.923999999999999</v>
      </c>
      <c r="C485" s="0">
        <v>8457.2099999999991</v>
      </c>
      <c r="D485" s="0"/>
      <c r="E485" s="0">
        <v>-1749.28</v>
      </c>
      <c r="F485" s="0">
        <v>-1967.1199999999999</v>
      </c>
    </row>
    <row r="486" x14ac:dyDescent="0.4">
      <c r="A486" s="0">
        <v>241.84</v>
      </c>
      <c r="B486" s="0">
        <v>34.095999999999997</v>
      </c>
      <c r="C486" s="0">
        <v>8435.6200000000008</v>
      </c>
      <c r="D486" s="0"/>
      <c r="E486" s="0">
        <v>-1749.28</v>
      </c>
      <c r="F486" s="0">
        <v>-1970.8800000000001</v>
      </c>
    </row>
    <row r="487" x14ac:dyDescent="0.4">
      <c r="A487" s="0">
        <v>241.91999999999999</v>
      </c>
      <c r="B487" s="0">
        <v>34.268000000000001</v>
      </c>
      <c r="C487" s="0">
        <v>8419.6499999999996</v>
      </c>
      <c r="D487" s="0"/>
      <c r="E487" s="0">
        <v>-1741.77</v>
      </c>
      <c r="F487" s="0">
        <v>-1964.3</v>
      </c>
    </row>
    <row r="488" x14ac:dyDescent="0.4">
      <c r="A488" s="0">
        <v>241.96000000000001</v>
      </c>
      <c r="B488" s="0">
        <v>34.444000000000003</v>
      </c>
      <c r="C488" s="0">
        <v>8402.75</v>
      </c>
      <c r="D488" s="0"/>
      <c r="E488" s="0">
        <v>-1740.8299999999999</v>
      </c>
      <c r="F488" s="0">
        <v>-1956.79</v>
      </c>
    </row>
    <row r="489" x14ac:dyDescent="0.4">
      <c r="A489" s="0">
        <v>242.02000000000001</v>
      </c>
      <c r="B489" s="0">
        <v>34.619999999999997</v>
      </c>
      <c r="C489" s="0">
        <v>8385.8500000000004</v>
      </c>
      <c r="D489" s="0"/>
      <c r="E489" s="0">
        <v>-1736.1400000000001</v>
      </c>
      <c r="F489" s="0">
        <v>-1950.22</v>
      </c>
    </row>
    <row r="490" x14ac:dyDescent="0.4">
      <c r="A490" s="0">
        <v>242.06</v>
      </c>
      <c r="B490" s="0">
        <v>34.792000000000002</v>
      </c>
      <c r="C490" s="0">
        <v>8368.9500000000007</v>
      </c>
      <c r="D490" s="0"/>
      <c r="E490" s="0">
        <v>-1738.02</v>
      </c>
      <c r="F490" s="0">
        <v>-1944.5899999999999</v>
      </c>
    </row>
    <row r="491" x14ac:dyDescent="0.4">
      <c r="A491" s="0">
        <v>242.09999999999999</v>
      </c>
      <c r="B491" s="0">
        <v>34.975999999999999</v>
      </c>
      <c r="C491" s="0">
        <v>8348.2900000000009</v>
      </c>
      <c r="D491" s="0"/>
      <c r="E491" s="0">
        <v>-1738.02</v>
      </c>
      <c r="F491" s="0">
        <v>-1933.3199999999999</v>
      </c>
    </row>
    <row r="492" x14ac:dyDescent="0.4">
      <c r="A492" s="0">
        <v>242.16</v>
      </c>
      <c r="B492" s="0">
        <v>35.148000000000003</v>
      </c>
      <c r="C492" s="0">
        <v>8331.3899999999994</v>
      </c>
      <c r="D492" s="0"/>
      <c r="E492" s="0">
        <v>-1739.8900000000001</v>
      </c>
      <c r="F492" s="0">
        <v>-1935.2</v>
      </c>
    </row>
    <row r="493" x14ac:dyDescent="0.4">
      <c r="A493" s="0">
        <v>242.19999999999999</v>
      </c>
      <c r="B493" s="0">
        <v>35.32</v>
      </c>
      <c r="C493" s="0">
        <v>8314.4899999999998</v>
      </c>
      <c r="D493" s="0"/>
      <c r="E493" s="0">
        <v>-1742.71</v>
      </c>
      <c r="F493" s="0">
        <v>-1934.26</v>
      </c>
    </row>
    <row r="494" x14ac:dyDescent="0.4">
      <c r="A494" s="0">
        <v>242.24000000000001</v>
      </c>
      <c r="B494" s="0">
        <v>35.5</v>
      </c>
      <c r="C494" s="0">
        <v>8302.2800000000007</v>
      </c>
      <c r="D494" s="0"/>
      <c r="E494" s="0">
        <v>-1741.77</v>
      </c>
      <c r="F494" s="0">
        <v>-1930.5</v>
      </c>
    </row>
    <row r="495" x14ac:dyDescent="0.4">
      <c r="A495" s="0">
        <v>242.28</v>
      </c>
      <c r="B495" s="0">
        <v>35.676000000000002</v>
      </c>
      <c r="C495" s="0">
        <v>8288.2000000000007</v>
      </c>
      <c r="D495" s="0"/>
      <c r="E495" s="0">
        <v>-1741.77</v>
      </c>
      <c r="F495" s="0">
        <v>-1918.3</v>
      </c>
    </row>
    <row r="496" x14ac:dyDescent="0.4">
      <c r="A496" s="0">
        <v>242.31999999999999</v>
      </c>
      <c r="B496" s="0">
        <v>35.851999999999997</v>
      </c>
      <c r="C496" s="0">
        <v>8273.1800000000003</v>
      </c>
      <c r="D496" s="0"/>
      <c r="E496" s="0">
        <v>-1739.8900000000001</v>
      </c>
      <c r="F496" s="0">
        <v>-1909.8399999999999</v>
      </c>
    </row>
    <row r="497" x14ac:dyDescent="0.4">
      <c r="A497" s="0">
        <v>242.36000000000001</v>
      </c>
      <c r="B497" s="0">
        <v>36.027999999999999</v>
      </c>
      <c r="C497" s="0">
        <v>8255.3400000000001</v>
      </c>
      <c r="D497" s="0"/>
      <c r="E497" s="0">
        <v>-1738.02</v>
      </c>
      <c r="F497" s="0">
        <v>-1915.48</v>
      </c>
    </row>
    <row r="498" x14ac:dyDescent="0.4">
      <c r="A498" s="0">
        <v>242.40000000000001</v>
      </c>
      <c r="B498" s="0">
        <v>36.207999999999998</v>
      </c>
      <c r="C498" s="0">
        <v>8244.0699999999997</v>
      </c>
      <c r="D498" s="0"/>
      <c r="E498" s="0">
        <v>-1734.26</v>
      </c>
      <c r="F498" s="0">
        <v>-1908.9100000000001</v>
      </c>
    </row>
    <row r="499" x14ac:dyDescent="0.4">
      <c r="A499" s="0">
        <v>242.44</v>
      </c>
      <c r="B499" s="0">
        <v>36.384</v>
      </c>
      <c r="C499" s="0">
        <v>8229.0499999999993</v>
      </c>
      <c r="D499" s="0"/>
      <c r="E499" s="0">
        <v>-1733.3199999999999</v>
      </c>
      <c r="F499" s="0">
        <v>-1897.6400000000001</v>
      </c>
    </row>
    <row r="500" x14ac:dyDescent="0.4">
      <c r="A500" s="0">
        <v>242.46000000000001</v>
      </c>
      <c r="B500" s="0">
        <v>36.560000000000002</v>
      </c>
      <c r="C500" s="0">
        <v>8214.0200000000004</v>
      </c>
      <c r="D500" s="0"/>
      <c r="E500" s="0">
        <v>-1733.3199999999999</v>
      </c>
      <c r="F500" s="0">
        <v>-1871.3499999999999</v>
      </c>
    </row>
    <row r="501" x14ac:dyDescent="0.4">
      <c r="A501" s="0">
        <v>242.5</v>
      </c>
      <c r="B501" s="0">
        <v>36.740000000000002</v>
      </c>
      <c r="C501" s="0">
        <v>8198.0599999999995</v>
      </c>
      <c r="D501" s="0"/>
      <c r="E501" s="0">
        <v>-1733.3199999999999</v>
      </c>
      <c r="F501" s="0">
        <v>-1859.1400000000001</v>
      </c>
    </row>
    <row r="502" x14ac:dyDescent="0.4">
      <c r="A502" s="0">
        <v>242.52000000000001</v>
      </c>
      <c r="B502" s="0">
        <v>36.915999999999997</v>
      </c>
      <c r="C502" s="0">
        <v>8180.2200000000003</v>
      </c>
      <c r="D502" s="0"/>
      <c r="E502" s="0">
        <v>-1738.95</v>
      </c>
      <c r="F502" s="0">
        <v>-1871.3499999999999</v>
      </c>
    </row>
    <row r="503" x14ac:dyDescent="0.4">
      <c r="A503" s="0">
        <v>242.56</v>
      </c>
      <c r="B503" s="0">
        <v>37.095999999999997</v>
      </c>
      <c r="C503" s="0">
        <v>8166.1400000000003</v>
      </c>
      <c r="D503" s="0"/>
      <c r="E503" s="0">
        <v>-1738.02</v>
      </c>
      <c r="F503" s="0">
        <v>-1868.53</v>
      </c>
    </row>
    <row r="504" x14ac:dyDescent="0.4">
      <c r="A504" s="0">
        <v>242.58000000000001</v>
      </c>
      <c r="B504" s="0">
        <v>37.283999999999999</v>
      </c>
      <c r="C504" s="0">
        <v>8152.9899999999998</v>
      </c>
      <c r="D504" s="0"/>
      <c r="E504" s="0">
        <v>-1737.0799999999999</v>
      </c>
      <c r="F504" s="0">
        <v>-1864.77</v>
      </c>
    </row>
    <row r="505" x14ac:dyDescent="0.4">
      <c r="A505" s="0">
        <v>242.59999999999999</v>
      </c>
      <c r="B505" s="0">
        <v>37.460000000000001</v>
      </c>
      <c r="C505" s="0">
        <v>8142.6599999999999</v>
      </c>
      <c r="D505" s="0"/>
      <c r="E505" s="0">
        <v>-1730.5</v>
      </c>
      <c r="F505" s="0">
        <v>-1862.9000000000001</v>
      </c>
    </row>
    <row r="506" x14ac:dyDescent="0.4">
      <c r="A506" s="0">
        <v>242.62</v>
      </c>
      <c r="B506" s="0">
        <v>37.640000000000001</v>
      </c>
      <c r="C506" s="0">
        <v>8123.8800000000001</v>
      </c>
      <c r="D506" s="0"/>
      <c r="E506" s="0">
        <v>-1729.5599999999999</v>
      </c>
      <c r="F506" s="0">
        <v>-1851.6300000000001</v>
      </c>
    </row>
    <row r="507" x14ac:dyDescent="0.4">
      <c r="A507" s="0">
        <v>242.66</v>
      </c>
      <c r="B507" s="0">
        <v>37.832000000000001</v>
      </c>
      <c r="C507" s="0">
        <v>8107.9200000000001</v>
      </c>
      <c r="D507" s="0"/>
      <c r="E507" s="0">
        <v>-1732.3800000000001</v>
      </c>
      <c r="F507" s="0">
        <v>-1848.8099999999999</v>
      </c>
    </row>
    <row r="508" x14ac:dyDescent="0.4">
      <c r="A508" s="0">
        <v>242.66</v>
      </c>
      <c r="B508" s="0">
        <v>38.008000000000003</v>
      </c>
      <c r="C508" s="0">
        <v>8096.6499999999996</v>
      </c>
      <c r="D508" s="0"/>
      <c r="E508" s="0">
        <v>-1726.75</v>
      </c>
      <c r="F508" s="0">
        <v>-1849.75</v>
      </c>
    </row>
    <row r="509" x14ac:dyDescent="0.4">
      <c r="A509" s="0">
        <v>242.68000000000001</v>
      </c>
      <c r="B509" s="0">
        <v>38.192</v>
      </c>
      <c r="C509" s="0">
        <v>8084.4499999999998</v>
      </c>
      <c r="D509" s="0"/>
      <c r="E509" s="0">
        <v>-1721.1099999999999</v>
      </c>
      <c r="F509" s="0">
        <v>-1842.24</v>
      </c>
    </row>
    <row r="510" x14ac:dyDescent="0.4">
      <c r="A510" s="0">
        <v>242.69999999999999</v>
      </c>
      <c r="B510" s="0">
        <v>38.375999999999998</v>
      </c>
      <c r="C510" s="0">
        <v>8076</v>
      </c>
      <c r="D510" s="0"/>
      <c r="E510" s="0">
        <v>-1716.4200000000001</v>
      </c>
      <c r="F510" s="0">
        <v>-1835.6700000000001</v>
      </c>
    </row>
    <row r="511" x14ac:dyDescent="0.4">
      <c r="A511" s="0">
        <v>242.69999999999999</v>
      </c>
      <c r="B511" s="0">
        <v>38.555999999999997</v>
      </c>
      <c r="C511" s="0">
        <v>8061.9099999999999</v>
      </c>
      <c r="D511" s="0"/>
      <c r="E511" s="0">
        <v>-1718.3</v>
      </c>
      <c r="F511" s="0">
        <v>-1826.28</v>
      </c>
    </row>
    <row r="512" x14ac:dyDescent="0.4">
      <c r="A512" s="0">
        <v>242.74000000000001</v>
      </c>
      <c r="B512" s="0">
        <v>38.740000000000002</v>
      </c>
      <c r="C512" s="0">
        <v>8050.6400000000003</v>
      </c>
      <c r="D512" s="0"/>
      <c r="E512" s="0">
        <v>-1721.1099999999999</v>
      </c>
      <c r="F512" s="0">
        <v>-1827.22</v>
      </c>
    </row>
    <row r="513" x14ac:dyDescent="0.4">
      <c r="A513" s="0">
        <v>242.72</v>
      </c>
      <c r="B513" s="0">
        <v>38.920000000000002</v>
      </c>
      <c r="C513" s="0">
        <v>8037.5</v>
      </c>
      <c r="D513" s="0"/>
      <c r="E513" s="0">
        <v>-1722.05</v>
      </c>
      <c r="F513" s="0">
        <v>-1830.03</v>
      </c>
    </row>
    <row r="514" x14ac:dyDescent="0.4">
      <c r="A514" s="0">
        <v>242.74000000000001</v>
      </c>
      <c r="B514" s="0">
        <v>39.107999999999997</v>
      </c>
      <c r="C514" s="0">
        <v>8027.1700000000001</v>
      </c>
      <c r="D514" s="0"/>
      <c r="E514" s="0">
        <v>-1720.1700000000001</v>
      </c>
      <c r="F514" s="0">
        <v>-1822.52</v>
      </c>
    </row>
    <row r="515" x14ac:dyDescent="0.4">
      <c r="A515" s="0">
        <v>242.75999999999999</v>
      </c>
      <c r="B515" s="0">
        <v>39.292000000000002</v>
      </c>
      <c r="C515" s="0">
        <v>8016.8400000000001</v>
      </c>
      <c r="D515" s="0"/>
      <c r="E515" s="0">
        <v>-1717.3599999999999</v>
      </c>
      <c r="F515" s="0">
        <v>-1813.1300000000001</v>
      </c>
    </row>
    <row r="516" x14ac:dyDescent="0.4">
      <c r="A516" s="0">
        <v>242.74000000000001</v>
      </c>
      <c r="B516" s="0">
        <v>39.472000000000001</v>
      </c>
      <c r="C516" s="0">
        <v>8005.5699999999997</v>
      </c>
      <c r="D516" s="0"/>
      <c r="E516" s="0">
        <v>-1713.5999999999999</v>
      </c>
      <c r="F516" s="0">
        <v>-1808.4400000000001</v>
      </c>
    </row>
    <row r="517" x14ac:dyDescent="0.4">
      <c r="A517" s="0">
        <v>242.75999999999999</v>
      </c>
      <c r="B517" s="0">
        <v>39.659999999999997</v>
      </c>
      <c r="C517" s="0">
        <v>7991.4899999999998</v>
      </c>
      <c r="D517" s="0"/>
      <c r="E517" s="0">
        <v>-1717.3599999999999</v>
      </c>
      <c r="F517" s="0">
        <v>-1801.8599999999999</v>
      </c>
    </row>
    <row r="518" x14ac:dyDescent="0.4">
      <c r="A518" s="0">
        <v>242.74000000000001</v>
      </c>
      <c r="B518" s="0">
        <v>39.844000000000001</v>
      </c>
      <c r="C518" s="0">
        <v>7979.2799999999997</v>
      </c>
      <c r="D518" s="0"/>
      <c r="E518" s="0">
        <v>-1714.54</v>
      </c>
      <c r="F518" s="0">
        <v>-1811.25</v>
      </c>
    </row>
    <row r="519" x14ac:dyDescent="0.4">
      <c r="A519" s="0">
        <v>242.74000000000001</v>
      </c>
      <c r="B519" s="0">
        <v>40.027999999999999</v>
      </c>
      <c r="C519" s="0">
        <v>7971.7700000000004</v>
      </c>
      <c r="D519" s="0"/>
      <c r="E519" s="0">
        <v>-1707.03</v>
      </c>
      <c r="F519" s="0">
        <v>-1805.6199999999999</v>
      </c>
    </row>
    <row r="520" x14ac:dyDescent="0.4">
      <c r="A520" s="0">
        <v>242.75999999999999</v>
      </c>
      <c r="B520" s="0">
        <v>40.223999999999997</v>
      </c>
      <c r="C520" s="0">
        <v>7960.5</v>
      </c>
      <c r="D520" s="0"/>
      <c r="E520" s="0">
        <v>-1707.03</v>
      </c>
      <c r="F520" s="0">
        <v>-1793.4100000000001</v>
      </c>
    </row>
    <row r="521" x14ac:dyDescent="0.4">
      <c r="A521" s="0">
        <v>242.74000000000001</v>
      </c>
      <c r="B521" s="0">
        <v>40.408000000000001</v>
      </c>
      <c r="C521" s="0">
        <v>7947.3599999999997</v>
      </c>
      <c r="D521" s="0"/>
      <c r="E521" s="0">
        <v>-1708.9100000000001</v>
      </c>
      <c r="F521" s="0">
        <v>-1782.1500000000001</v>
      </c>
    </row>
    <row r="522" x14ac:dyDescent="0.4">
      <c r="A522" s="0">
        <v>242.74000000000001</v>
      </c>
      <c r="B522" s="0">
        <v>40.591999999999999</v>
      </c>
      <c r="C522" s="0">
        <v>7933.2700000000004</v>
      </c>
      <c r="D522" s="0"/>
      <c r="E522" s="0">
        <v>-1712.6600000000001</v>
      </c>
      <c r="F522" s="0">
        <v>-1773.7</v>
      </c>
    </row>
    <row r="523" x14ac:dyDescent="0.4">
      <c r="A523" s="0">
        <v>242.74000000000001</v>
      </c>
      <c r="B523" s="0">
        <v>40.783999999999999</v>
      </c>
      <c r="C523" s="0">
        <v>7919.1899999999996</v>
      </c>
      <c r="D523" s="0"/>
      <c r="E523" s="0">
        <v>-1715.48</v>
      </c>
      <c r="F523" s="0">
        <v>-1779.3299999999999</v>
      </c>
    </row>
    <row r="524" x14ac:dyDescent="0.4">
      <c r="A524" s="0">
        <v>242.72</v>
      </c>
      <c r="B524" s="0">
        <v>40.972000000000001</v>
      </c>
      <c r="C524" s="0">
        <v>7905.1000000000004</v>
      </c>
      <c r="D524" s="0"/>
      <c r="E524" s="0">
        <v>-1716.4200000000001</v>
      </c>
      <c r="F524" s="0">
        <v>-1786.8399999999999</v>
      </c>
    </row>
    <row r="525" x14ac:dyDescent="0.4">
      <c r="A525" s="0">
        <v>242.69999999999999</v>
      </c>
      <c r="B525" s="0">
        <v>41.171999999999997</v>
      </c>
      <c r="C525" s="0">
        <v>7895.71</v>
      </c>
      <c r="D525" s="0"/>
      <c r="E525" s="0">
        <v>-1712.6600000000001</v>
      </c>
      <c r="F525" s="0">
        <v>-1782.1500000000001</v>
      </c>
    </row>
    <row r="526" x14ac:dyDescent="0.4">
      <c r="A526" s="0">
        <v>242.69999999999999</v>
      </c>
      <c r="B526" s="0">
        <v>41.359999999999999</v>
      </c>
      <c r="C526" s="0">
        <v>7880.6899999999996</v>
      </c>
      <c r="D526" s="0"/>
      <c r="E526" s="0">
        <v>-1715.48</v>
      </c>
      <c r="F526" s="0">
        <v>-1777.45</v>
      </c>
    </row>
    <row r="527" x14ac:dyDescent="0.4">
      <c r="A527" s="0">
        <v>242.66</v>
      </c>
      <c r="B527" s="0">
        <v>41.552</v>
      </c>
      <c r="C527" s="0">
        <v>7869.4200000000001</v>
      </c>
      <c r="D527" s="0"/>
      <c r="E527" s="0">
        <v>-1715.48</v>
      </c>
      <c r="F527" s="0">
        <v>-1765.24</v>
      </c>
    </row>
    <row r="528" x14ac:dyDescent="0.4">
      <c r="A528" s="0">
        <v>242.66</v>
      </c>
      <c r="B528" s="0">
        <v>41.735999999999997</v>
      </c>
      <c r="C528" s="0">
        <v>7856.2799999999997</v>
      </c>
      <c r="D528" s="0"/>
      <c r="E528" s="0">
        <v>-1709.8499999999999</v>
      </c>
      <c r="F528" s="0">
        <v>-1764.3099999999999</v>
      </c>
    </row>
    <row r="529" x14ac:dyDescent="0.4">
      <c r="A529" s="0">
        <v>242.63999999999999</v>
      </c>
      <c r="B529" s="0">
        <v>41.932000000000002</v>
      </c>
      <c r="C529" s="0">
        <v>7845.0100000000002</v>
      </c>
      <c r="D529" s="0"/>
      <c r="E529" s="0">
        <v>-1704.21</v>
      </c>
      <c r="F529" s="0">
        <v>-1763.3699999999999</v>
      </c>
    </row>
    <row r="530" x14ac:dyDescent="0.4">
      <c r="A530" s="0">
        <v>242.59999999999999</v>
      </c>
      <c r="B530" s="0">
        <v>42.131999999999998</v>
      </c>
      <c r="C530" s="0">
        <v>7835.6199999999999</v>
      </c>
      <c r="D530" s="0"/>
      <c r="E530" s="0">
        <v>-1698.5799999999999</v>
      </c>
      <c r="F530" s="0">
        <v>-1754.9200000000001</v>
      </c>
    </row>
    <row r="531" x14ac:dyDescent="0.4">
      <c r="A531" s="0">
        <v>242.56</v>
      </c>
      <c r="B531" s="0">
        <v>42.323999999999998</v>
      </c>
      <c r="C531" s="0">
        <v>7822.4799999999996</v>
      </c>
      <c r="D531" s="0"/>
      <c r="E531" s="0">
        <v>-1702.3299999999999</v>
      </c>
      <c r="F531" s="0">
        <v>-1743.6500000000001</v>
      </c>
    </row>
    <row r="532" x14ac:dyDescent="0.4">
      <c r="A532" s="0">
        <v>242.53999999999999</v>
      </c>
      <c r="B532" s="0">
        <v>42.512</v>
      </c>
      <c r="C532" s="0">
        <v>7809.3299999999999</v>
      </c>
      <c r="D532" s="0"/>
      <c r="E532" s="0">
        <v>-1700.46</v>
      </c>
      <c r="F532" s="0">
        <v>-1732.3800000000001</v>
      </c>
    </row>
    <row r="533" x14ac:dyDescent="0.4">
      <c r="A533" s="0">
        <v>242.5</v>
      </c>
      <c r="B533" s="0">
        <v>42.719999999999999</v>
      </c>
      <c r="C533" s="0">
        <v>7793.3699999999999</v>
      </c>
      <c r="D533" s="0"/>
      <c r="E533" s="0">
        <v>-1704.21</v>
      </c>
      <c r="F533" s="0">
        <v>-1720.1700000000001</v>
      </c>
    </row>
    <row r="534" x14ac:dyDescent="0.4">
      <c r="A534" s="0">
        <v>242.47999999999999</v>
      </c>
      <c r="B534" s="0">
        <v>42.908000000000001</v>
      </c>
      <c r="C534" s="0">
        <v>7780.2200000000003</v>
      </c>
      <c r="D534" s="0"/>
      <c r="E534" s="0">
        <v>-1714.54</v>
      </c>
      <c r="F534" s="0">
        <v>-1722.99</v>
      </c>
    </row>
    <row r="535" x14ac:dyDescent="0.4">
      <c r="A535" s="0">
        <v>242.44</v>
      </c>
      <c r="B535" s="0">
        <v>43.103999999999999</v>
      </c>
      <c r="C535" s="0">
        <v>7774.5900000000001</v>
      </c>
      <c r="D535" s="0"/>
      <c r="E535" s="0">
        <v>-1709.8499999999999</v>
      </c>
      <c r="F535" s="0">
        <v>-1728.6300000000001</v>
      </c>
    </row>
    <row r="536" x14ac:dyDescent="0.4">
      <c r="A536" s="0">
        <v>242.40000000000001</v>
      </c>
      <c r="B536" s="0">
        <v>43.311999999999998</v>
      </c>
      <c r="C536" s="0">
        <v>7761.4399999999996</v>
      </c>
      <c r="D536" s="0"/>
      <c r="E536" s="0">
        <v>-1713.5999999999999</v>
      </c>
      <c r="F536" s="0">
        <v>-1719.24</v>
      </c>
    </row>
    <row r="537" x14ac:dyDescent="0.4">
      <c r="A537" s="0">
        <v>242.34</v>
      </c>
      <c r="B537" s="0">
        <v>43.503999999999998</v>
      </c>
      <c r="C537" s="0">
        <v>7746.4200000000001</v>
      </c>
      <c r="D537" s="0"/>
      <c r="E537" s="0">
        <v>-1711.72</v>
      </c>
      <c r="F537" s="0">
        <v>-1707.97</v>
      </c>
    </row>
    <row r="538" x14ac:dyDescent="0.4">
      <c r="A538" s="0">
        <v>242.30000000000001</v>
      </c>
      <c r="B538" s="0">
        <v>43.700000000000003</v>
      </c>
      <c r="C538" s="0">
        <v>7734.21</v>
      </c>
      <c r="D538" s="0"/>
      <c r="E538" s="0">
        <v>-1708.9100000000001</v>
      </c>
      <c r="F538" s="0">
        <v>-1701.4000000000001</v>
      </c>
    </row>
    <row r="539" x14ac:dyDescent="0.4">
      <c r="A539" s="0">
        <v>242.24000000000001</v>
      </c>
      <c r="B539" s="0">
        <v>43.904000000000003</v>
      </c>
      <c r="C539" s="0">
        <v>7724.8199999999997</v>
      </c>
      <c r="D539" s="0"/>
      <c r="E539" s="0">
        <v>-1700.46</v>
      </c>
      <c r="F539" s="0">
        <v>-1699.52</v>
      </c>
    </row>
    <row r="540" x14ac:dyDescent="0.4">
      <c r="A540" s="0">
        <v>242.18000000000001</v>
      </c>
      <c r="B540" s="0">
        <v>44.100000000000001</v>
      </c>
      <c r="C540" s="0">
        <v>7709.8000000000002</v>
      </c>
      <c r="D540" s="0"/>
      <c r="E540" s="0">
        <v>-1698.5799999999999</v>
      </c>
      <c r="F540" s="0">
        <v>-1692.01</v>
      </c>
    </row>
    <row r="541" x14ac:dyDescent="0.4">
      <c r="A541" s="0">
        <v>242.12</v>
      </c>
      <c r="B541" s="0">
        <v>44.299999999999997</v>
      </c>
      <c r="C541" s="0">
        <v>7691.96</v>
      </c>
      <c r="D541" s="0"/>
      <c r="E541" s="0">
        <v>-1694.8199999999999</v>
      </c>
      <c r="F541" s="0">
        <v>-1676.98</v>
      </c>
    </row>
    <row r="542" x14ac:dyDescent="0.4">
      <c r="A542" s="0">
        <v>242.03999999999999</v>
      </c>
      <c r="B542" s="0">
        <v>44.496000000000002</v>
      </c>
      <c r="C542" s="0">
        <v>7679.75</v>
      </c>
      <c r="D542" s="0"/>
      <c r="E542" s="0">
        <v>-1695.76</v>
      </c>
      <c r="F542" s="0">
        <v>-1661.96</v>
      </c>
    </row>
    <row r="543" x14ac:dyDescent="0.4">
      <c r="A543" s="0">
        <v>241.96000000000001</v>
      </c>
      <c r="B543" s="0">
        <v>44.692</v>
      </c>
      <c r="C543" s="0">
        <v>7663.79</v>
      </c>
      <c r="D543" s="0"/>
      <c r="E543" s="0">
        <v>-1692.01</v>
      </c>
      <c r="F543" s="0">
        <v>-1652.5699999999999</v>
      </c>
    </row>
    <row r="544" x14ac:dyDescent="0.4">
      <c r="A544" s="0">
        <v>241.86000000000001</v>
      </c>
      <c r="B544" s="0">
        <v>44.904000000000003</v>
      </c>
      <c r="C544" s="0">
        <v>7642.1999999999998</v>
      </c>
      <c r="D544" s="0"/>
      <c r="E544" s="0">
        <v>-1697.6400000000001</v>
      </c>
      <c r="F544" s="0">
        <v>-1650.6900000000001</v>
      </c>
    </row>
    <row r="545" x14ac:dyDescent="0.4">
      <c r="A545" s="0">
        <v>241.75999999999999</v>
      </c>
      <c r="B545" s="0">
        <v>45.103999999999999</v>
      </c>
      <c r="C545" s="0">
        <v>7629.9899999999998</v>
      </c>
      <c r="D545" s="0"/>
      <c r="E545" s="0">
        <v>-1699.52</v>
      </c>
      <c r="F545" s="0">
        <v>-1667.5899999999999</v>
      </c>
    </row>
    <row r="546" x14ac:dyDescent="0.4">
      <c r="A546" s="0">
        <v>241.68000000000001</v>
      </c>
      <c r="B546" s="0">
        <v>45.308</v>
      </c>
      <c r="C546" s="0">
        <v>7618.7200000000003</v>
      </c>
      <c r="D546" s="0"/>
      <c r="E546" s="0">
        <v>-1696.7</v>
      </c>
      <c r="F546" s="0">
        <v>-1662.9000000000001</v>
      </c>
    </row>
    <row r="547" x14ac:dyDescent="0.4">
      <c r="A547" s="0">
        <v>241.58000000000001</v>
      </c>
      <c r="B547" s="0">
        <v>45.508000000000003</v>
      </c>
      <c r="C547" s="0">
        <v>7605.5799999999999</v>
      </c>
      <c r="D547" s="0"/>
      <c r="E547" s="0">
        <v>-1691.0699999999999</v>
      </c>
      <c r="F547" s="0">
        <v>-1650.6900000000001</v>
      </c>
    </row>
    <row r="548" x14ac:dyDescent="0.4">
      <c r="A548" s="0">
        <v>241.46000000000001</v>
      </c>
      <c r="B548" s="0">
        <v>45.707999999999998</v>
      </c>
      <c r="C548" s="0">
        <v>7588.6700000000001</v>
      </c>
      <c r="D548" s="0"/>
      <c r="E548" s="0">
        <v>-1683.5599999999999</v>
      </c>
      <c r="F548" s="0">
        <v>-1641.3</v>
      </c>
    </row>
    <row r="549" x14ac:dyDescent="0.4">
      <c r="A549" s="0">
        <v>241.34</v>
      </c>
      <c r="B549" s="0">
        <v>45.915999999999997</v>
      </c>
      <c r="C549" s="0">
        <v>7576.4700000000003</v>
      </c>
      <c r="D549" s="0"/>
      <c r="E549" s="0">
        <v>-1675.0999999999999</v>
      </c>
      <c r="F549" s="0">
        <v>-1638.49</v>
      </c>
    </row>
    <row r="550" x14ac:dyDescent="0.4">
      <c r="A550" s="0">
        <v>241.22</v>
      </c>
      <c r="B550" s="0">
        <v>46.119999999999997</v>
      </c>
      <c r="C550" s="0">
        <v>7565.1999999999998</v>
      </c>
      <c r="D550" s="0"/>
      <c r="E550" s="0">
        <v>-1663.8399999999999</v>
      </c>
      <c r="F550" s="0">
        <v>-1634.73</v>
      </c>
    </row>
    <row r="551" x14ac:dyDescent="0.4">
      <c r="A551" s="0">
        <v>241.08000000000001</v>
      </c>
      <c r="B551" s="0">
        <v>46.323999999999998</v>
      </c>
      <c r="C551" s="0">
        <v>7552.0600000000004</v>
      </c>
      <c r="D551" s="0"/>
      <c r="E551" s="0">
        <v>-1657.26</v>
      </c>
      <c r="F551" s="0">
        <v>-1627.22</v>
      </c>
    </row>
    <row r="552" x14ac:dyDescent="0.4">
      <c r="A552" s="0">
        <v>240.91999999999999</v>
      </c>
      <c r="B552" s="0">
        <v>46.527999999999999</v>
      </c>
      <c r="C552" s="0">
        <v>7537.0299999999997</v>
      </c>
      <c r="D552" s="0"/>
      <c r="E552" s="0">
        <v>-1653.51</v>
      </c>
      <c r="F552" s="0">
        <v>-1611.26</v>
      </c>
    </row>
    <row r="553" x14ac:dyDescent="0.4">
      <c r="A553" s="0">
        <v>240.72</v>
      </c>
      <c r="B553" s="0">
        <v>46.740000000000002</v>
      </c>
      <c r="C553" s="0">
        <v>7520.1300000000001</v>
      </c>
      <c r="D553" s="0"/>
      <c r="E553" s="0">
        <v>-1643.1800000000001</v>
      </c>
      <c r="F553" s="0">
        <v>-1592.48</v>
      </c>
    </row>
    <row r="554" x14ac:dyDescent="0.4">
      <c r="A554" s="0">
        <v>240.53999999999999</v>
      </c>
      <c r="B554" s="0">
        <v>46.948</v>
      </c>
      <c r="C554" s="0">
        <v>7497.6000000000004</v>
      </c>
      <c r="D554" s="0"/>
      <c r="E554" s="0">
        <v>-1636.6099999999999</v>
      </c>
      <c r="F554" s="0">
        <v>-1579.3299999999999</v>
      </c>
    </row>
    <row r="555">
      <c r="A555" s="0">
        <v>240.34</v>
      </c>
      <c r="B555" s="0">
        <v>47.155999999999999</v>
      </c>
      <c r="C555" s="0">
        <v>7476</v>
      </c>
      <c r="D555" s="0"/>
      <c r="E555" s="0">
        <v>-1633.79</v>
      </c>
      <c r="F555" s="0">
        <v>-1590.5999999999999</v>
      </c>
    </row>
    <row r="556">
      <c r="A556" s="0">
        <v>240.12</v>
      </c>
      <c r="B556" s="0">
        <v>47.359999999999999</v>
      </c>
      <c r="C556" s="0">
        <v>7461.9200000000001</v>
      </c>
      <c r="D556" s="0"/>
      <c r="E556" s="0">
        <v>-1621.5799999999999</v>
      </c>
      <c r="F556" s="0">
        <v>-1586.8399999999999</v>
      </c>
    </row>
    <row r="557">
      <c r="A557" s="0">
        <v>239.88</v>
      </c>
      <c r="B557" s="0">
        <v>47.572000000000003</v>
      </c>
      <c r="C557" s="0">
        <v>7444.0699999999997</v>
      </c>
      <c r="D557" s="0"/>
      <c r="E557" s="0">
        <v>-1614.0699999999999</v>
      </c>
      <c r="F557" s="0">
        <v>-1573.7</v>
      </c>
    </row>
    <row r="558">
      <c r="A558" s="0">
        <v>239.59999999999999</v>
      </c>
      <c r="B558" s="0">
        <v>47.787999999999997</v>
      </c>
      <c r="C558" s="0">
        <v>7426.2299999999996</v>
      </c>
      <c r="D558" s="0"/>
      <c r="E558" s="0">
        <v>-1589.6600000000001</v>
      </c>
      <c r="F558" s="0">
        <v>-1562.4300000000001</v>
      </c>
    </row>
    <row r="559">
      <c r="A559" s="0">
        <v>239.30000000000001</v>
      </c>
      <c r="B559" s="0">
        <v>48</v>
      </c>
      <c r="C559" s="0">
        <v>7406.5200000000004</v>
      </c>
      <c r="D559" s="0"/>
      <c r="E559" s="0">
        <v>-1551.1600000000001</v>
      </c>
      <c r="F559" s="0">
        <v>-1552.0999999999999</v>
      </c>
    </row>
    <row r="560">
      <c r="A560" s="0">
        <v>238.94</v>
      </c>
      <c r="B560" s="0">
        <v>48.216000000000001</v>
      </c>
      <c r="C560" s="0">
        <v>7381.1599999999999</v>
      </c>
      <c r="D560" s="0"/>
      <c r="E560" s="0">
        <v>-1526.75</v>
      </c>
      <c r="F560" s="0">
        <v>-1556.8</v>
      </c>
    </row>
    <row r="561">
      <c r="A561" s="0">
        <v>238.56</v>
      </c>
      <c r="B561" s="0">
        <v>48.436</v>
      </c>
      <c r="C561" s="0">
        <v>7352.0600000000004</v>
      </c>
      <c r="D561" s="0"/>
      <c r="E561" s="0">
        <v>-1509.8499999999999</v>
      </c>
      <c r="F561" s="0">
        <v>-1553.98</v>
      </c>
    </row>
    <row r="562">
      <c r="A562" s="0">
        <v>238.16</v>
      </c>
      <c r="B562" s="0">
        <v>48.655999999999999</v>
      </c>
      <c r="C562" s="0">
        <v>7323.8900000000003</v>
      </c>
      <c r="D562" s="0"/>
      <c r="E562" s="0">
        <v>-1496.7</v>
      </c>
      <c r="F562" s="0">
        <v>-1548.3499999999999</v>
      </c>
    </row>
    <row r="563">
      <c r="A563" s="0">
        <v>237.72</v>
      </c>
      <c r="B563" s="0">
        <v>48.868000000000002</v>
      </c>
      <c r="C563" s="0">
        <v>7293.8400000000001</v>
      </c>
      <c r="D563" s="0"/>
      <c r="E563" s="0">
        <v>-1484.5</v>
      </c>
      <c r="F563" s="0">
        <v>-1534.26</v>
      </c>
    </row>
    <row r="564">
      <c r="A564" s="0">
        <v>237.24000000000001</v>
      </c>
      <c r="B564" s="0">
        <v>49.091999999999999</v>
      </c>
      <c r="C564" s="0">
        <v>7260.04</v>
      </c>
      <c r="D564" s="0"/>
      <c r="E564" s="0">
        <v>-1481.6800000000001</v>
      </c>
      <c r="F564" s="0">
        <v>-1522.05</v>
      </c>
    </row>
    <row r="565">
      <c r="A565" s="0">
        <v>236.72</v>
      </c>
      <c r="B565" s="0">
        <v>49.311999999999998</v>
      </c>
      <c r="C565" s="0">
        <v>7217.79</v>
      </c>
      <c r="D565" s="0"/>
      <c r="E565" s="0">
        <v>-1483.5599999999999</v>
      </c>
      <c r="F565" s="0">
        <v>-1523.9300000000001</v>
      </c>
    </row>
    <row r="566">
      <c r="A566" s="0">
        <v>236.16</v>
      </c>
      <c r="B566" s="0">
        <v>49.531999999999996</v>
      </c>
      <c r="C566" s="0">
        <v>7179.29</v>
      </c>
      <c r="D566" s="0"/>
      <c r="E566" s="0">
        <v>-1480.74</v>
      </c>
      <c r="F566" s="0">
        <v>-1522.99</v>
      </c>
    </row>
    <row r="567">
      <c r="A567" s="0">
        <v>235.52000000000001</v>
      </c>
      <c r="B567" s="0">
        <v>49.759999999999998</v>
      </c>
      <c r="C567" s="0">
        <v>7137.9700000000003</v>
      </c>
      <c r="D567" s="0"/>
      <c r="E567" s="0">
        <v>-1474.1700000000001</v>
      </c>
      <c r="F567" s="0">
        <v>-1513.5999999999999</v>
      </c>
    </row>
    <row r="568">
      <c r="A568" s="0">
        <v>234.86000000000001</v>
      </c>
      <c r="B568" s="0">
        <v>49.988</v>
      </c>
      <c r="C568" s="0">
        <v>7106.9899999999998</v>
      </c>
      <c r="D568" s="0"/>
      <c r="E568" s="0">
        <v>-1473.23</v>
      </c>
      <c r="F568" s="0">
        <v>-1503.27</v>
      </c>
    </row>
    <row r="569">
      <c r="A569" s="0">
        <v>234.12</v>
      </c>
      <c r="B569" s="0">
        <v>50.223999999999997</v>
      </c>
      <c r="C569" s="0">
        <v>7075.0600000000004</v>
      </c>
      <c r="D569" s="0"/>
      <c r="E569" s="0">
        <v>-1463.8399999999999</v>
      </c>
      <c r="F569" s="0">
        <v>-1496.7</v>
      </c>
    </row>
    <row r="570">
      <c r="A570" s="0">
        <v>233.34</v>
      </c>
      <c r="B570" s="0">
        <v>50.451999999999998</v>
      </c>
      <c r="C570" s="0">
        <v>7041.2600000000002</v>
      </c>
      <c r="D570" s="0"/>
      <c r="E570" s="0">
        <v>-1458.2</v>
      </c>
      <c r="F570" s="0">
        <v>-1501.4000000000001</v>
      </c>
    </row>
    <row r="571">
      <c r="A571" s="0">
        <v>232.52000000000001</v>
      </c>
      <c r="B571" s="0">
        <v>50.68</v>
      </c>
      <c r="C571" s="0">
        <v>7014.9700000000003</v>
      </c>
      <c r="D571" s="0"/>
      <c r="E571" s="0">
        <v>-1451.6300000000001</v>
      </c>
      <c r="F571" s="0">
        <v>-1503.27</v>
      </c>
    </row>
    <row r="572">
      <c r="A572" s="0">
        <v>231.59999999999999</v>
      </c>
      <c r="B572" s="0">
        <v>50.923999999999999</v>
      </c>
      <c r="C572" s="0">
        <v>6987.7399999999998</v>
      </c>
      <c r="D572" s="0"/>
      <c r="E572" s="0">
        <v>-1442.24</v>
      </c>
      <c r="F572" s="0">
        <v>-1483.5599999999999</v>
      </c>
    </row>
    <row r="573">
      <c r="A573" s="0">
        <v>230.62</v>
      </c>
      <c r="B573" s="0">
        <v>51.159999999999997</v>
      </c>
      <c r="C573" s="0">
        <v>6965.21</v>
      </c>
      <c r="D573" s="0"/>
      <c r="E573" s="0">
        <v>-1438.49</v>
      </c>
      <c r="F573" s="0">
        <v>-1464.78</v>
      </c>
    </row>
    <row r="574">
      <c r="A574" s="0">
        <v>229.59999999999999</v>
      </c>
      <c r="B574" s="0">
        <v>51.396000000000001</v>
      </c>
      <c r="C574" s="0">
        <v>6937.04</v>
      </c>
      <c r="D574" s="0"/>
      <c r="E574" s="0">
        <v>-1444.1199999999999</v>
      </c>
      <c r="F574" s="0">
        <v>-1450.6900000000001</v>
      </c>
    </row>
    <row r="575">
      <c r="A575" s="0">
        <v>228.44</v>
      </c>
      <c r="B575" s="0">
        <v>51.652000000000001</v>
      </c>
      <c r="C575" s="0">
        <v>6906.0500000000002</v>
      </c>
      <c r="D575" s="0"/>
      <c r="E575" s="0">
        <v>-1453.51</v>
      </c>
      <c r="F575" s="0">
        <v>-1465.72</v>
      </c>
    </row>
    <row r="576">
      <c r="A576" s="0">
        <v>227.25999999999999</v>
      </c>
      <c r="B576" s="0">
        <v>51.892000000000003</v>
      </c>
      <c r="C576" s="0">
        <v>6886.3299999999999</v>
      </c>
      <c r="D576" s="0"/>
      <c r="E576" s="0">
        <v>-1458.2</v>
      </c>
      <c r="F576" s="0">
        <v>-1476.98</v>
      </c>
    </row>
    <row r="577">
      <c r="A577" s="0">
        <v>225.97999999999999</v>
      </c>
      <c r="B577" s="0">
        <v>52.131999999999998</v>
      </c>
      <c r="C577" s="0">
        <v>6876</v>
      </c>
      <c r="D577" s="0"/>
      <c r="E577" s="0">
        <v>-1443.1800000000001</v>
      </c>
      <c r="F577" s="0">
        <v>-1472.29</v>
      </c>
    </row>
    <row r="578">
      <c r="A578" s="0">
        <v>224.53999999999999</v>
      </c>
      <c r="B578" s="0">
        <v>52.392000000000003</v>
      </c>
      <c r="C578" s="0">
        <v>6851.5900000000001</v>
      </c>
      <c r="D578" s="0"/>
      <c r="E578" s="0">
        <v>-1453.51</v>
      </c>
      <c r="F578" s="0">
        <v>-1459.1400000000001</v>
      </c>
    </row>
    <row r="579">
      <c r="A579" s="0">
        <v>222.96000000000001</v>
      </c>
      <c r="B579" s="0">
        <v>52.648000000000003</v>
      </c>
      <c r="C579" s="0">
        <v>6841.2600000000002</v>
      </c>
      <c r="D579" s="0"/>
      <c r="E579" s="0">
        <v>-1446</v>
      </c>
      <c r="F579" s="0">
        <v>-1450.6900000000001</v>
      </c>
    </row>
    <row r="580">
      <c r="A580" s="0">
        <v>221.18000000000001</v>
      </c>
      <c r="B580" s="0">
        <v>52.915999999999997</v>
      </c>
      <c r="C580" s="0">
        <v>6823.4200000000001</v>
      </c>
      <c r="D580" s="0"/>
      <c r="E580" s="0">
        <v>-1447.8800000000001</v>
      </c>
      <c r="F580" s="0">
        <v>-1447.8800000000001</v>
      </c>
    </row>
    <row r="581">
      <c r="A581" s="0">
        <v>219.08000000000001</v>
      </c>
      <c r="B581" s="0">
        <v>53.200000000000003</v>
      </c>
      <c r="C581" s="0">
        <v>6807.46</v>
      </c>
      <c r="D581" s="0"/>
      <c r="E581" s="0">
        <v>-1445.0599999999999</v>
      </c>
      <c r="F581" s="0">
        <v>-1451.6300000000001</v>
      </c>
    </row>
    <row r="582">
      <c r="A582" s="0">
        <v>216.59999999999999</v>
      </c>
      <c r="B582" s="0">
        <v>53.488</v>
      </c>
      <c r="C582" s="0">
        <v>6804.6400000000003</v>
      </c>
      <c r="D582" s="0"/>
      <c r="E582" s="0">
        <v>-1429.0999999999999</v>
      </c>
      <c r="F582" s="0">
        <v>-1434.73</v>
      </c>
    </row>
    <row r="583">
      <c r="A583" s="0">
        <v>213.72</v>
      </c>
      <c r="B583" s="0">
        <v>53.780000000000001</v>
      </c>
      <c r="C583" s="0">
        <v>6788.6800000000003</v>
      </c>
      <c r="D583" s="0"/>
      <c r="E583" s="0">
        <v>-1431.9100000000001</v>
      </c>
      <c r="F583" s="0">
        <v>-1425.3399999999999</v>
      </c>
    </row>
    <row r="584">
      <c r="A584" s="0">
        <v>210.72</v>
      </c>
      <c r="B584" s="0">
        <v>54.084000000000003</v>
      </c>
      <c r="C584" s="0">
        <v>6785.8599999999997</v>
      </c>
      <c r="D584" s="0"/>
      <c r="E584" s="0">
        <v>-1419.71</v>
      </c>
      <c r="F584" s="0">
        <v>-1416.8900000000001</v>
      </c>
    </row>
    <row r="585">
      <c r="A585" s="0">
        <v>207.40000000000001</v>
      </c>
      <c r="B585" s="0">
        <v>54.396000000000001</v>
      </c>
      <c r="C585" s="0">
        <v>6774.6000000000004</v>
      </c>
      <c r="D585" s="0"/>
      <c r="E585" s="0">
        <v>-1420.6500000000001</v>
      </c>
      <c r="F585" s="0">
        <v>-1402.8099999999999</v>
      </c>
    </row>
    <row r="586">
      <c r="A586" s="0">
        <v>203.80000000000001</v>
      </c>
      <c r="B586" s="0">
        <v>54.719999999999999</v>
      </c>
      <c r="C586" s="0">
        <v>6745.4899999999998</v>
      </c>
      <c r="D586" s="0"/>
      <c r="E586" s="0">
        <v>-1440.3599999999999</v>
      </c>
      <c r="F586" s="0">
        <v>-1434.73</v>
      </c>
    </row>
    <row r="587">
      <c r="A587" s="0">
        <v>199.5</v>
      </c>
      <c r="B587" s="0">
        <v>55.055999999999997</v>
      </c>
      <c r="C587" s="0">
        <v>6740.79</v>
      </c>
      <c r="D587" s="0"/>
      <c r="E587" s="0">
        <v>-1429.0999999999999</v>
      </c>
      <c r="F587" s="0">
        <v>-1439.4300000000001</v>
      </c>
    </row>
    <row r="588">
      <c r="A588" s="0">
        <v>194.16</v>
      </c>
      <c r="B588" s="0">
        <v>55.399999999999999</v>
      </c>
      <c r="C588" s="0">
        <v>6737.04</v>
      </c>
      <c r="D588" s="0"/>
      <c r="E588" s="0">
        <v>-1421.5899999999999</v>
      </c>
      <c r="F588" s="0">
        <v>-1428.1600000000001</v>
      </c>
    </row>
    <row r="589">
      <c r="A589" s="0">
        <v>187.40000000000001</v>
      </c>
      <c r="B589" s="0">
        <v>55.768000000000001</v>
      </c>
      <c r="C589" s="0">
        <v>6736.1000000000004</v>
      </c>
      <c r="D589" s="0"/>
      <c r="E589" s="0">
        <v>-1405.6199999999999</v>
      </c>
      <c r="F589" s="0">
        <v>-1407.5</v>
      </c>
    </row>
    <row r="590">
      <c r="A590" s="0">
        <v>177.69999999999999</v>
      </c>
      <c r="B590" s="0">
        <v>56.148000000000003</v>
      </c>
      <c r="C590" s="0">
        <v>6721.0799999999999</v>
      </c>
      <c r="D590" s="0"/>
      <c r="E590" s="0">
        <v>-1405.6199999999999</v>
      </c>
      <c r="F590" s="0">
        <v>-1405.6199999999999</v>
      </c>
    </row>
    <row r="591">
      <c r="A591" s="0">
        <v>-0.20000000000000001</v>
      </c>
      <c r="B591" s="0">
        <v>56.899999999999999</v>
      </c>
      <c r="C591" s="0">
        <v>6476.9499999999998</v>
      </c>
      <c r="D591" s="0"/>
      <c r="E591" s="0">
        <v>-1366.1900000000001</v>
      </c>
      <c r="F591" s="0">
        <v>-1413.1300000000001</v>
      </c>
    </row>
    <row r="592">
      <c r="A592" s="0">
        <v>-0.20000000000000001</v>
      </c>
      <c r="B592" s="0">
        <v>57.176000000000002</v>
      </c>
      <c r="C592" s="0">
        <v>6480.6999999999998</v>
      </c>
      <c r="D592" s="0"/>
      <c r="E592" s="0">
        <v>-1369.9400000000001</v>
      </c>
      <c r="F592" s="0">
        <v>-1414.0699999999999</v>
      </c>
    </row>
    <row r="593">
      <c r="A593" s="0">
        <v>-0.20000000000000001</v>
      </c>
      <c r="B593" s="0">
        <v>57.396000000000001</v>
      </c>
      <c r="C593" s="0">
        <v>6487.2700000000004</v>
      </c>
      <c r="D593" s="0"/>
      <c r="E593" s="0">
        <v>-1377.45</v>
      </c>
      <c r="F593" s="0">
        <v>-1396.23</v>
      </c>
    </row>
    <row r="594">
      <c r="A594" s="0">
        <v>-0.17999999999999999</v>
      </c>
      <c r="B594" s="0">
        <v>57.475999999999999</v>
      </c>
      <c r="C594" s="0">
        <v>6493.8500000000004</v>
      </c>
      <c r="D594" s="0"/>
      <c r="E594" s="0">
        <v>-1380.27</v>
      </c>
      <c r="F594" s="0">
        <v>-1384.03</v>
      </c>
    </row>
    <row r="595">
      <c r="A595" s="0">
        <v>-0.17999999999999999</v>
      </c>
      <c r="B595" s="0">
        <v>57.552</v>
      </c>
      <c r="C595" s="0">
        <v>6500.4200000000001</v>
      </c>
      <c r="D595" s="0"/>
      <c r="E595" s="0">
        <v>-1388.72</v>
      </c>
      <c r="F595" s="0">
        <v>-1376.52</v>
      </c>
    </row>
    <row r="602" x14ac:dyDescent="0.4">
      <c r="M602" s="16"/>
      <c r="N602" s="16"/>
      <c r="O602" s="16"/>
      <c r="P602" s="16"/>
      <c r="Q602" s="16"/>
      <c r="R602" s="16"/>
    </row>
    <row r="604" x14ac:dyDescent="0.4">
      <c r="A604" s="16"/>
      <c r="B604" s="16"/>
      <c r="C604" s="16"/>
      <c r="D604" s="16"/>
      <c r="E604" s="16"/>
      <c r="F604" s="16"/>
    </row>
    <row r="621" x14ac:dyDescent="0.4">
      <c r="G621" s="16"/>
      <c r="H621" s="16"/>
      <c r="I621" s="16"/>
      <c r="J621" s="16"/>
      <c r="K621" s="16"/>
      <c r="L621" s="16"/>
    </row>
    <row r="790" x14ac:dyDescent="0.4">
      <c r="K790" s="18"/>
      <c r="Q790" s="18"/>
    </row>
    <row r="791" x14ac:dyDescent="0.4">
      <c r="K791" s="18"/>
      <c r="Q791" s="18"/>
    </row>
    <row r="792" x14ac:dyDescent="0.4">
      <c r="K792" s="18"/>
      <c r="Q792" s="18"/>
    </row>
    <row r="793" x14ac:dyDescent="0.4">
      <c r="K793" s="18"/>
      <c r="Q793" s="18"/>
    </row>
    <row r="794" x14ac:dyDescent="0.4">
      <c r="K794" s="18"/>
      <c r="Q794" s="18"/>
    </row>
    <row r="795" x14ac:dyDescent="0.4">
      <c r="K795" s="18"/>
      <c r="Q795" s="18"/>
    </row>
    <row r="796" x14ac:dyDescent="0.4">
      <c r="K796" s="18"/>
      <c r="Q796" s="18"/>
    </row>
    <row r="797" x14ac:dyDescent="0.4">
      <c r="K797" s="18"/>
      <c r="Q797" s="18"/>
    </row>
    <row r="798" x14ac:dyDescent="0.4">
      <c r="K798" s="18"/>
      <c r="Q798" s="18"/>
    </row>
    <row r="799" x14ac:dyDescent="0.4">
      <c r="K799" s="18"/>
      <c r="Q799" s="18"/>
    </row>
    <row r="800" x14ac:dyDescent="0.4">
      <c r="K800" s="18"/>
      <c r="Q800" s="18"/>
    </row>
    <row r="801" x14ac:dyDescent="0.4">
      <c r="K801" s="18"/>
      <c r="Q801" s="18"/>
    </row>
    <row r="802" x14ac:dyDescent="0.4">
      <c r="K802" s="18"/>
      <c r="Q802" s="18"/>
    </row>
    <row r="803" x14ac:dyDescent="0.4">
      <c r="K803" s="18"/>
      <c r="Q803" s="18"/>
    </row>
    <row r="804" x14ac:dyDescent="0.4">
      <c r="K804" s="18"/>
      <c r="Q804" s="18"/>
    </row>
    <row r="805" x14ac:dyDescent="0.4">
      <c r="K805" s="18"/>
      <c r="Q805" s="18"/>
    </row>
    <row r="806" x14ac:dyDescent="0.4">
      <c r="K806" s="18"/>
      <c r="Q806" s="18"/>
    </row>
    <row r="807" x14ac:dyDescent="0.4">
      <c r="K807" s="18"/>
      <c r="Q807" s="18"/>
    </row>
    <row r="808" x14ac:dyDescent="0.4">
      <c r="K808" s="18"/>
      <c r="Q808" s="18"/>
    </row>
    <row r="809" x14ac:dyDescent="0.4">
      <c r="K809" s="18"/>
      <c r="Q809" s="18"/>
    </row>
    <row r="810" x14ac:dyDescent="0.4">
      <c r="K810" s="18"/>
      <c r="Q810" s="18"/>
    </row>
    <row r="811" x14ac:dyDescent="0.4">
      <c r="K811" s="18"/>
      <c r="Q811" s="18"/>
    </row>
    <row r="812" x14ac:dyDescent="0.4">
      <c r="K812" s="18"/>
      <c r="Q812" s="18"/>
    </row>
    <row r="813" x14ac:dyDescent="0.4">
      <c r="K813" s="18"/>
      <c r="Q813" s="18"/>
    </row>
    <row r="814" x14ac:dyDescent="0.4">
      <c r="K814" s="18"/>
      <c r="Q814" s="18"/>
    </row>
    <row r="815" x14ac:dyDescent="0.4">
      <c r="K815" s="18"/>
      <c r="Q815" s="18"/>
    </row>
    <row r="816" x14ac:dyDescent="0.4">
      <c r="K816" s="18"/>
      <c r="Q816" s="18"/>
    </row>
    <row r="817" x14ac:dyDescent="0.4">
      <c r="K817" s="18"/>
      <c r="Q817" s="18"/>
    </row>
    <row r="818" x14ac:dyDescent="0.4">
      <c r="K818" s="18"/>
      <c r="Q818" s="18"/>
    </row>
    <row r="819" x14ac:dyDescent="0.4">
      <c r="K819" s="18"/>
      <c r="Q819" s="18"/>
    </row>
    <row r="820" x14ac:dyDescent="0.4">
      <c r="K820" s="18"/>
      <c r="Q820" s="18"/>
    </row>
    <row r="821" x14ac:dyDescent="0.4">
      <c r="K821" s="18"/>
      <c r="Q821" s="18"/>
    </row>
    <row r="822" x14ac:dyDescent="0.4">
      <c r="K822" s="18"/>
      <c r="Q822" s="18"/>
    </row>
    <row r="823" x14ac:dyDescent="0.4">
      <c r="K823" s="18"/>
      <c r="Q823" s="18"/>
    </row>
    <row r="824" x14ac:dyDescent="0.4">
      <c r="K824" s="18"/>
      <c r="Q824" s="18"/>
    </row>
    <row r="825" x14ac:dyDescent="0.4">
      <c r="K825" s="18"/>
      <c r="Q825" s="18"/>
    </row>
    <row r="826" x14ac:dyDescent="0.4">
      <c r="K826" s="18"/>
      <c r="Q826" s="18"/>
    </row>
    <row r="827" x14ac:dyDescent="0.4">
      <c r="K827" s="18"/>
      <c r="Q827" s="18"/>
    </row>
    <row r="828" x14ac:dyDescent="0.4">
      <c r="K828" s="18"/>
      <c r="Q828" s="18"/>
    </row>
    <row r="829" x14ac:dyDescent="0.4">
      <c r="K829" s="18"/>
      <c r="Q829" s="18"/>
    </row>
    <row r="830" x14ac:dyDescent="0.4">
      <c r="K830" s="18"/>
      <c r="Q830" s="18"/>
    </row>
    <row r="831" x14ac:dyDescent="0.4">
      <c r="K831" s="18"/>
      <c r="Q831" s="18"/>
    </row>
    <row r="832" x14ac:dyDescent="0.4">
      <c r="K832" s="18"/>
      <c r="Q832" s="18"/>
    </row>
    <row r="833" x14ac:dyDescent="0.4">
      <c r="K833" s="18"/>
      <c r="Q833" s="18"/>
    </row>
    <row r="834" x14ac:dyDescent="0.4">
      <c r="K834" s="18"/>
      <c r="Q834" s="18"/>
    </row>
    <row r="835" x14ac:dyDescent="0.4">
      <c r="K835" s="18"/>
      <c r="L835" s="18"/>
      <c r="Q835" s="18"/>
      <c r="R835" s="18"/>
    </row>
    <row r="836" x14ac:dyDescent="0.4">
      <c r="K836" s="18"/>
      <c r="L836" s="18"/>
      <c r="Q836" s="18"/>
      <c r="R836" s="18"/>
    </row>
    <row r="837" x14ac:dyDescent="0.4">
      <c r="K837" s="18"/>
      <c r="L837" s="18"/>
      <c r="Q837" s="18"/>
      <c r="R837" s="18"/>
    </row>
    <row r="838" x14ac:dyDescent="0.4">
      <c r="K838" s="18"/>
      <c r="L838" s="18"/>
      <c r="Q838" s="18"/>
      <c r="R838" s="18"/>
    </row>
    <row r="839" x14ac:dyDescent="0.4">
      <c r="K839" s="18"/>
      <c r="L839" s="18"/>
      <c r="Q839" s="18"/>
      <c r="R839" s="18"/>
    </row>
    <row r="840" x14ac:dyDescent="0.4">
      <c r="K840" s="18"/>
      <c r="L840" s="18"/>
      <c r="Q840" s="18"/>
      <c r="R840" s="18"/>
    </row>
    <row r="841" x14ac:dyDescent="0.4">
      <c r="K841" s="18"/>
      <c r="L841" s="18"/>
      <c r="Q841" s="18"/>
      <c r="R841" s="18"/>
    </row>
    <row r="842" x14ac:dyDescent="0.4">
      <c r="K842" s="18"/>
      <c r="L842" s="18"/>
      <c r="Q842" s="18"/>
      <c r="R842" s="18"/>
    </row>
    <row r="843" x14ac:dyDescent="0.4">
      <c r="K843" s="18"/>
      <c r="L843" s="18"/>
      <c r="Q843" s="18"/>
      <c r="R843" s="18"/>
    </row>
    <row r="844" x14ac:dyDescent="0.4">
      <c r="K844" s="18"/>
      <c r="L844" s="18"/>
      <c r="Q844" s="18"/>
      <c r="R844" s="18"/>
    </row>
    <row r="845" x14ac:dyDescent="0.4">
      <c r="K845" s="18"/>
      <c r="L845" s="18"/>
      <c r="Q845" s="18"/>
      <c r="R845" s="18"/>
    </row>
    <row r="846" x14ac:dyDescent="0.4">
      <c r="K846" s="18"/>
      <c r="L846" s="18"/>
      <c r="Q846" s="18"/>
      <c r="R846" s="18"/>
    </row>
    <row r="847" x14ac:dyDescent="0.4">
      <c r="K847" s="18"/>
      <c r="L847" s="18"/>
      <c r="Q847" s="18"/>
      <c r="R847" s="18"/>
    </row>
    <row r="848" x14ac:dyDescent="0.4">
      <c r="K848" s="18"/>
      <c r="L848" s="18"/>
      <c r="Q848" s="18"/>
      <c r="R848" s="18"/>
    </row>
    <row r="849" x14ac:dyDescent="0.4">
      <c r="K849" s="18"/>
      <c r="L849" s="18"/>
      <c r="Q849" s="18"/>
      <c r="R849" s="18"/>
    </row>
    <row r="850" x14ac:dyDescent="0.4">
      <c r="K850" s="18"/>
      <c r="L850" s="18"/>
      <c r="Q850" s="18"/>
      <c r="R850" s="18"/>
    </row>
    <row r="851" x14ac:dyDescent="0.4">
      <c r="K851" s="18"/>
      <c r="L851" s="18"/>
      <c r="Q851" s="18"/>
      <c r="R851" s="18"/>
    </row>
    <row r="852" x14ac:dyDescent="0.4">
      <c r="K852" s="18"/>
      <c r="L852" s="18"/>
      <c r="Q852" s="18"/>
      <c r="R852" s="18"/>
    </row>
    <row r="853" x14ac:dyDescent="0.4">
      <c r="K853" s="18"/>
      <c r="L853" s="18"/>
      <c r="Q853" s="18"/>
      <c r="R853" s="18"/>
    </row>
    <row r="854" x14ac:dyDescent="0.4">
      <c r="K854" s="18"/>
      <c r="L854" s="18"/>
      <c r="Q854" s="18"/>
      <c r="R854" s="18"/>
    </row>
    <row r="855" x14ac:dyDescent="0.4">
      <c r="K855" s="18"/>
      <c r="L855" s="18"/>
      <c r="Q855" s="18"/>
      <c r="R855" s="18"/>
    </row>
    <row r="856" x14ac:dyDescent="0.4">
      <c r="K856" s="18"/>
      <c r="L856" s="18"/>
      <c r="Q856" s="18"/>
      <c r="R856" s="18"/>
    </row>
    <row r="857" x14ac:dyDescent="0.4">
      <c r="K857" s="18"/>
      <c r="L857" s="18"/>
      <c r="Q857" s="18"/>
      <c r="R857" s="18"/>
    </row>
    <row r="858" x14ac:dyDescent="0.4">
      <c r="E858" s="18"/>
      <c r="K858" s="18"/>
      <c r="L858" s="18"/>
      <c r="Q858" s="18"/>
      <c r="R858" s="18"/>
    </row>
    <row r="859" x14ac:dyDescent="0.4">
      <c r="E859" s="18"/>
      <c r="K859" s="18"/>
      <c r="L859" s="18"/>
      <c r="Q859" s="18"/>
      <c r="R859" s="18"/>
    </row>
    <row r="860" x14ac:dyDescent="0.4">
      <c r="E860" s="18"/>
      <c r="K860" s="18"/>
      <c r="L860" s="18"/>
      <c r="Q860" s="18"/>
      <c r="R860" s="18"/>
    </row>
    <row r="861" x14ac:dyDescent="0.4">
      <c r="E861" s="18"/>
      <c r="K861" s="18"/>
      <c r="L861" s="18"/>
      <c r="Q861" s="18"/>
      <c r="R861" s="18"/>
    </row>
    <row r="862" x14ac:dyDescent="0.4">
      <c r="E862" s="18"/>
      <c r="K862" s="18"/>
      <c r="L862" s="18"/>
      <c r="Q862" s="18"/>
      <c r="R862" s="18"/>
    </row>
    <row r="863" x14ac:dyDescent="0.4">
      <c r="E863" s="18"/>
      <c r="K863" s="18"/>
      <c r="L863" s="18"/>
      <c r="Q863" s="18"/>
      <c r="R863" s="18"/>
    </row>
    <row r="864" x14ac:dyDescent="0.4">
      <c r="E864" s="18"/>
      <c r="K864" s="18"/>
      <c r="L864" s="18"/>
      <c r="Q864" s="18"/>
      <c r="R864" s="18"/>
    </row>
    <row r="865" x14ac:dyDescent="0.4">
      <c r="E865" s="18"/>
      <c r="K865" s="18"/>
      <c r="L865" s="18"/>
      <c r="Q865" s="18"/>
      <c r="R865" s="18"/>
    </row>
    <row r="866" x14ac:dyDescent="0.4">
      <c r="E866" s="18"/>
      <c r="K866" s="18"/>
      <c r="L866" s="18"/>
      <c r="Q866" s="18"/>
      <c r="R866" s="18"/>
    </row>
    <row r="867" x14ac:dyDescent="0.4">
      <c r="E867" s="18"/>
      <c r="K867" s="18"/>
      <c r="L867" s="18"/>
      <c r="Q867" s="18"/>
      <c r="R867" s="18"/>
    </row>
    <row r="868" x14ac:dyDescent="0.4">
      <c r="E868" s="18"/>
      <c r="K868" s="18"/>
      <c r="L868" s="18"/>
      <c r="Q868" s="18"/>
      <c r="R868" s="18"/>
    </row>
    <row r="869" x14ac:dyDescent="0.4">
      <c r="E869" s="18"/>
      <c r="K869" s="18"/>
      <c r="L869" s="18"/>
      <c r="Q869" s="18"/>
      <c r="R869" s="18"/>
    </row>
    <row r="870" x14ac:dyDescent="0.4">
      <c r="E870" s="18"/>
      <c r="K870" s="18"/>
      <c r="L870" s="18"/>
      <c r="Q870" s="18"/>
      <c r="R870" s="18"/>
    </row>
    <row r="871" x14ac:dyDescent="0.4">
      <c r="E871" s="18"/>
      <c r="K871" s="18"/>
      <c r="L871" s="18"/>
      <c r="Q871" s="18"/>
      <c r="R871" s="18"/>
    </row>
    <row r="872" x14ac:dyDescent="0.4">
      <c r="E872" s="18"/>
      <c r="K872" s="18"/>
      <c r="L872" s="18"/>
      <c r="Q872" s="18"/>
      <c r="R872" s="18"/>
    </row>
    <row r="873" x14ac:dyDescent="0.4">
      <c r="E873" s="18"/>
      <c r="K873" s="18"/>
      <c r="L873" s="18"/>
      <c r="Q873" s="18"/>
      <c r="R873" s="18"/>
    </row>
    <row r="874" x14ac:dyDescent="0.4">
      <c r="E874" s="18"/>
      <c r="K874" s="18"/>
      <c r="L874" s="18"/>
      <c r="Q874" s="18"/>
      <c r="R874" s="18"/>
    </row>
    <row r="875" x14ac:dyDescent="0.4">
      <c r="E875" s="18"/>
      <c r="K875" s="18"/>
      <c r="L875" s="18"/>
      <c r="Q875" s="18"/>
      <c r="R875" s="18"/>
    </row>
    <row r="876" x14ac:dyDescent="0.4">
      <c r="E876" s="18"/>
      <c r="K876" s="18"/>
      <c r="L876" s="18"/>
      <c r="Q876" s="18"/>
      <c r="R876" s="18"/>
    </row>
    <row r="877" x14ac:dyDescent="0.4">
      <c r="E877" s="18"/>
      <c r="K877" s="18"/>
      <c r="L877" s="18"/>
      <c r="Q877" s="18"/>
      <c r="R877" s="18"/>
    </row>
    <row r="878" x14ac:dyDescent="0.4">
      <c r="E878" s="18"/>
      <c r="K878" s="18"/>
      <c r="L878" s="18"/>
      <c r="Q878" s="18"/>
      <c r="R878" s="18"/>
    </row>
    <row r="879" x14ac:dyDescent="0.4">
      <c r="E879" s="18"/>
      <c r="K879" s="18"/>
      <c r="L879" s="18"/>
      <c r="Q879" s="18"/>
      <c r="R879" s="18"/>
    </row>
    <row r="880" x14ac:dyDescent="0.4">
      <c r="E880" s="18"/>
      <c r="K880" s="18"/>
      <c r="L880" s="18"/>
      <c r="Q880" s="18"/>
      <c r="R880" s="18"/>
    </row>
    <row r="881" x14ac:dyDescent="0.4">
      <c r="E881" s="18"/>
      <c r="K881" s="18"/>
      <c r="L881" s="18"/>
      <c r="Q881" s="18"/>
      <c r="R881" s="18"/>
    </row>
    <row r="882" x14ac:dyDescent="0.4">
      <c r="E882" s="18"/>
      <c r="I882" s="18"/>
      <c r="K882" s="18"/>
      <c r="L882" s="18"/>
      <c r="O882" s="18"/>
      <c r="Q882" s="18"/>
      <c r="R882" s="18"/>
    </row>
    <row r="883" x14ac:dyDescent="0.4">
      <c r="E883" s="18"/>
      <c r="I883" s="18"/>
      <c r="K883" s="18"/>
      <c r="L883" s="18"/>
      <c r="O883" s="18"/>
      <c r="Q883" s="18"/>
      <c r="R883" s="18"/>
    </row>
    <row r="884" x14ac:dyDescent="0.4">
      <c r="E884" s="18"/>
      <c r="I884" s="18"/>
      <c r="K884" s="18"/>
      <c r="L884" s="18"/>
      <c r="O884" s="18"/>
      <c r="Q884" s="18"/>
      <c r="R884" s="18"/>
    </row>
    <row r="885" x14ac:dyDescent="0.4">
      <c r="E885" s="18"/>
      <c r="I885" s="18"/>
      <c r="K885" s="18"/>
      <c r="L885" s="18"/>
      <c r="O885" s="18"/>
      <c r="Q885" s="18"/>
      <c r="R885" s="18"/>
    </row>
    <row r="886" x14ac:dyDescent="0.4">
      <c r="E886" s="18"/>
      <c r="I886" s="18"/>
      <c r="K886" s="18"/>
      <c r="L886" s="18"/>
      <c r="O886" s="18"/>
      <c r="Q886" s="18"/>
      <c r="R886" s="18"/>
    </row>
    <row r="887" x14ac:dyDescent="0.4">
      <c r="E887" s="18"/>
      <c r="I887" s="18"/>
      <c r="K887" s="18"/>
      <c r="L887" s="18"/>
      <c r="O887" s="18"/>
      <c r="Q887" s="18"/>
      <c r="R887" s="18"/>
    </row>
    <row r="888" x14ac:dyDescent="0.4">
      <c r="E888" s="18"/>
      <c r="I888" s="18"/>
      <c r="K888" s="18"/>
      <c r="L888" s="18"/>
      <c r="O888" s="18"/>
      <c r="Q888" s="18"/>
      <c r="R888" s="18"/>
    </row>
    <row r="889" x14ac:dyDescent="0.4">
      <c r="E889" s="18"/>
      <c r="I889" s="18"/>
      <c r="K889" s="18"/>
      <c r="L889" s="18"/>
      <c r="O889" s="18"/>
      <c r="Q889" s="18"/>
      <c r="R889" s="18"/>
    </row>
    <row r="890" x14ac:dyDescent="0.4">
      <c r="E890" s="18"/>
      <c r="I890" s="18"/>
      <c r="K890" s="18"/>
      <c r="L890" s="18"/>
      <c r="O890" s="18"/>
      <c r="Q890" s="18"/>
      <c r="R890" s="18"/>
    </row>
    <row r="891" x14ac:dyDescent="0.4">
      <c r="E891" s="18"/>
      <c r="I891" s="18"/>
      <c r="K891" s="18"/>
      <c r="L891" s="18"/>
      <c r="O891" s="18"/>
      <c r="Q891" s="18"/>
      <c r="R891" s="18"/>
    </row>
    <row r="892" x14ac:dyDescent="0.4">
      <c r="E892" s="18"/>
      <c r="I892" s="18"/>
      <c r="K892" s="18"/>
      <c r="L892" s="18"/>
      <c r="O892" s="18"/>
      <c r="Q892" s="18"/>
      <c r="R892" s="18"/>
    </row>
    <row r="893" x14ac:dyDescent="0.4">
      <c r="E893" s="18"/>
      <c r="I893" s="18"/>
      <c r="K893" s="18"/>
      <c r="L893" s="18"/>
      <c r="O893" s="18"/>
      <c r="Q893" s="18"/>
      <c r="R893" s="18"/>
    </row>
    <row r="894" x14ac:dyDescent="0.4">
      <c r="E894" s="18"/>
      <c r="I894" s="18"/>
      <c r="K894" s="18"/>
      <c r="L894" s="18"/>
      <c r="O894" s="18"/>
      <c r="Q894" s="18"/>
      <c r="R894" s="18"/>
    </row>
    <row r="895" x14ac:dyDescent="0.4">
      <c r="E895" s="18"/>
      <c r="I895" s="18"/>
      <c r="K895" s="18"/>
      <c r="L895" s="18"/>
      <c r="O895" s="18"/>
      <c r="Q895" s="18"/>
      <c r="R895" s="18"/>
    </row>
    <row r="896" x14ac:dyDescent="0.4">
      <c r="E896" s="18"/>
      <c r="I896" s="18"/>
      <c r="K896" s="18"/>
      <c r="L896" s="18"/>
      <c r="O896" s="18"/>
      <c r="Q896" s="18"/>
      <c r="R896" s="18"/>
    </row>
    <row r="897" x14ac:dyDescent="0.4">
      <c r="E897" s="18"/>
      <c r="I897" s="18"/>
      <c r="K897" s="18"/>
      <c r="L897" s="18"/>
      <c r="O897" s="18"/>
      <c r="Q897" s="18"/>
      <c r="R897" s="18"/>
    </row>
    <row r="898" x14ac:dyDescent="0.4">
      <c r="E898" s="18"/>
      <c r="I898" s="18"/>
      <c r="K898" s="18"/>
      <c r="L898" s="18"/>
      <c r="O898" s="18"/>
      <c r="Q898" s="18"/>
      <c r="R898" s="18"/>
    </row>
    <row r="899" x14ac:dyDescent="0.4">
      <c r="E899" s="18"/>
      <c r="I899" s="18"/>
      <c r="K899" s="18"/>
      <c r="L899" s="18"/>
      <c r="O899" s="18"/>
      <c r="Q899" s="18"/>
      <c r="R899" s="18"/>
    </row>
    <row r="900" x14ac:dyDescent="0.4">
      <c r="E900" s="18"/>
      <c r="I900" s="18"/>
      <c r="K900" s="18"/>
      <c r="L900" s="18"/>
      <c r="O900" s="18"/>
      <c r="Q900" s="18"/>
      <c r="R900" s="18"/>
    </row>
    <row r="901" x14ac:dyDescent="0.4">
      <c r="E901" s="18"/>
      <c r="I901" s="18"/>
      <c r="K901" s="18"/>
      <c r="L901" s="18"/>
      <c r="O901" s="18"/>
      <c r="Q901" s="18"/>
      <c r="R901" s="18"/>
    </row>
    <row r="902" x14ac:dyDescent="0.4">
      <c r="E902" s="18"/>
      <c r="I902" s="18"/>
      <c r="K902" s="18"/>
      <c r="L902" s="18"/>
      <c r="O902" s="18"/>
      <c r="Q902" s="18"/>
      <c r="R902" s="18"/>
    </row>
    <row r="903" x14ac:dyDescent="0.4">
      <c r="E903" s="18"/>
      <c r="F903" s="18"/>
      <c r="I903" s="18"/>
      <c r="K903" s="18"/>
      <c r="L903" s="18"/>
      <c r="O903" s="18"/>
      <c r="Q903" s="18"/>
      <c r="R903" s="18"/>
    </row>
    <row r="904" x14ac:dyDescent="0.4">
      <c r="E904" s="18"/>
      <c r="F904" s="18"/>
      <c r="I904" s="18"/>
      <c r="K904" s="18"/>
      <c r="L904" s="18"/>
      <c r="O904" s="18"/>
      <c r="Q904" s="18"/>
      <c r="R904" s="18"/>
    </row>
    <row r="905" x14ac:dyDescent="0.4">
      <c r="E905" s="18"/>
      <c r="F905" s="18"/>
      <c r="I905" s="18"/>
      <c r="K905" s="18"/>
      <c r="L905" s="18"/>
      <c r="O905" s="18"/>
      <c r="Q905" s="18"/>
      <c r="R905" s="18"/>
    </row>
    <row r="906" x14ac:dyDescent="0.4">
      <c r="E906" s="18"/>
      <c r="F906" s="18"/>
      <c r="I906" s="18"/>
      <c r="K906" s="18"/>
      <c r="L906" s="18"/>
      <c r="O906" s="18"/>
      <c r="Q906" s="18"/>
      <c r="R906" s="18"/>
    </row>
    <row r="907" x14ac:dyDescent="0.4">
      <c r="E907" s="18"/>
      <c r="F907" s="18"/>
      <c r="I907" s="18"/>
      <c r="K907" s="18"/>
      <c r="L907" s="18"/>
      <c r="O907" s="18"/>
      <c r="Q907" s="18"/>
      <c r="R907" s="18"/>
    </row>
    <row r="908" x14ac:dyDescent="0.4">
      <c r="E908" s="18"/>
      <c r="F908" s="18"/>
      <c r="I908" s="18"/>
      <c r="K908" s="18"/>
      <c r="L908" s="18"/>
      <c r="O908" s="18"/>
      <c r="Q908" s="18"/>
      <c r="R908" s="18"/>
    </row>
    <row r="909" x14ac:dyDescent="0.4">
      <c r="E909" s="18"/>
      <c r="F909" s="18"/>
      <c r="I909" s="18"/>
      <c r="K909" s="18"/>
      <c r="L909" s="18"/>
      <c r="O909" s="18"/>
      <c r="Q909" s="18"/>
      <c r="R909" s="18"/>
    </row>
    <row r="910" x14ac:dyDescent="0.4">
      <c r="E910" s="18"/>
      <c r="F910" s="18"/>
      <c r="I910" s="18"/>
      <c r="J910" s="18"/>
      <c r="K910" s="18"/>
      <c r="L910" s="18"/>
      <c r="O910" s="18"/>
      <c r="P910" s="18"/>
      <c r="Q910" s="18"/>
      <c r="R910" s="18"/>
    </row>
    <row r="911" x14ac:dyDescent="0.4">
      <c r="E911" s="18"/>
      <c r="F911" s="18"/>
      <c r="I911" s="18"/>
      <c r="J911" s="18"/>
      <c r="K911" s="18"/>
      <c r="L911" s="18"/>
      <c r="O911" s="18"/>
      <c r="P911" s="18"/>
      <c r="Q911" s="18"/>
      <c r="R911" s="18"/>
    </row>
    <row r="912" x14ac:dyDescent="0.4">
      <c r="E912" s="18"/>
      <c r="F912" s="18"/>
      <c r="I912" s="18"/>
      <c r="J912" s="18"/>
      <c r="K912" s="18"/>
      <c r="L912" s="18"/>
      <c r="O912" s="18"/>
      <c r="P912" s="18"/>
      <c r="Q912" s="18"/>
      <c r="R912" s="18"/>
    </row>
    <row r="913" x14ac:dyDescent="0.4">
      <c r="E913" s="18"/>
      <c r="F913" s="18"/>
      <c r="I913" s="18"/>
      <c r="J913" s="18"/>
      <c r="K913" s="18"/>
      <c r="L913" s="18"/>
      <c r="O913" s="18"/>
      <c r="P913" s="18"/>
      <c r="Q913" s="18"/>
      <c r="R913" s="18"/>
    </row>
    <row r="914" x14ac:dyDescent="0.4">
      <c r="E914" s="18"/>
      <c r="F914" s="18"/>
      <c r="I914" s="18"/>
      <c r="J914" s="18"/>
      <c r="K914" s="18"/>
      <c r="L914" s="18"/>
      <c r="O914" s="18"/>
      <c r="P914" s="18"/>
      <c r="Q914" s="18"/>
      <c r="R914" s="18"/>
    </row>
    <row r="915" x14ac:dyDescent="0.4">
      <c r="E915" s="18"/>
      <c r="F915" s="18"/>
      <c r="I915" s="18"/>
      <c r="J915" s="18"/>
      <c r="K915" s="18"/>
      <c r="L915" s="18"/>
      <c r="O915" s="18"/>
      <c r="P915" s="18"/>
      <c r="Q915" s="18"/>
      <c r="R915" s="18"/>
    </row>
    <row r="916" x14ac:dyDescent="0.4">
      <c r="E916" s="18"/>
      <c r="F916" s="18"/>
      <c r="I916" s="18"/>
      <c r="J916" s="18"/>
      <c r="K916" s="18"/>
      <c r="L916" s="18"/>
      <c r="O916" s="18"/>
      <c r="P916" s="18"/>
      <c r="Q916" s="18"/>
      <c r="R916" s="18"/>
    </row>
    <row r="917" x14ac:dyDescent="0.4">
      <c r="E917" s="18"/>
      <c r="F917" s="18"/>
      <c r="I917" s="18"/>
      <c r="J917" s="18"/>
      <c r="K917" s="18"/>
      <c r="L917" s="18"/>
      <c r="O917" s="18"/>
      <c r="P917" s="18"/>
      <c r="Q917" s="18"/>
      <c r="R917" s="18"/>
    </row>
    <row r="918" x14ac:dyDescent="0.4">
      <c r="E918" s="18"/>
      <c r="F918" s="18"/>
      <c r="I918" s="18"/>
      <c r="J918" s="18"/>
      <c r="K918" s="18"/>
      <c r="L918" s="18"/>
      <c r="O918" s="18"/>
      <c r="P918" s="18"/>
      <c r="Q918" s="18"/>
      <c r="R918" s="18"/>
    </row>
    <row r="919" x14ac:dyDescent="0.4">
      <c r="E919" s="18"/>
      <c r="F919" s="18"/>
      <c r="I919" s="18"/>
      <c r="J919" s="18"/>
      <c r="K919" s="18"/>
      <c r="L919" s="18"/>
      <c r="O919" s="18"/>
      <c r="P919" s="18"/>
      <c r="Q919" s="18"/>
      <c r="R919" s="18"/>
    </row>
    <row r="920" x14ac:dyDescent="0.4">
      <c r="E920" s="18"/>
      <c r="F920" s="18"/>
      <c r="I920" s="18"/>
      <c r="J920" s="18"/>
      <c r="K920" s="18"/>
      <c r="L920" s="18"/>
      <c r="O920" s="18"/>
      <c r="P920" s="18"/>
      <c r="Q920" s="18"/>
      <c r="R920" s="18"/>
    </row>
    <row r="921" x14ac:dyDescent="0.4">
      <c r="E921" s="18"/>
      <c r="F921" s="18"/>
      <c r="I921" s="18"/>
      <c r="J921" s="18"/>
      <c r="K921" s="18"/>
      <c r="L921" s="18"/>
      <c r="O921" s="18"/>
      <c r="P921" s="18"/>
      <c r="Q921" s="18"/>
      <c r="R921" s="18"/>
    </row>
    <row r="922" x14ac:dyDescent="0.4">
      <c r="E922" s="18"/>
      <c r="F922" s="18"/>
      <c r="I922" s="18"/>
      <c r="J922" s="18"/>
      <c r="K922" s="18"/>
      <c r="L922" s="18"/>
      <c r="O922" s="18"/>
      <c r="P922" s="18"/>
      <c r="Q922" s="18"/>
      <c r="R922" s="18"/>
    </row>
    <row r="923" x14ac:dyDescent="0.4">
      <c r="E923" s="18"/>
      <c r="F923" s="18"/>
      <c r="I923" s="18"/>
      <c r="J923" s="18"/>
      <c r="K923" s="18"/>
      <c r="L923" s="18"/>
      <c r="O923" s="18"/>
      <c r="P923" s="18"/>
      <c r="Q923" s="18"/>
      <c r="R923" s="18"/>
    </row>
    <row r="924" x14ac:dyDescent="0.4">
      <c r="E924" s="18"/>
      <c r="F924" s="18"/>
      <c r="I924" s="18"/>
      <c r="J924" s="18"/>
      <c r="K924" s="18"/>
      <c r="L924" s="18"/>
      <c r="O924" s="18"/>
      <c r="P924" s="18"/>
      <c r="Q924" s="18"/>
      <c r="R924" s="18"/>
    </row>
    <row r="925" x14ac:dyDescent="0.4">
      <c r="E925" s="18"/>
      <c r="F925" s="18"/>
      <c r="I925" s="18"/>
      <c r="J925" s="18"/>
      <c r="K925" s="18"/>
      <c r="L925" s="18"/>
      <c r="O925" s="18"/>
      <c r="P925" s="18"/>
      <c r="Q925" s="18"/>
      <c r="R925" s="18"/>
    </row>
    <row r="926" x14ac:dyDescent="0.4">
      <c r="E926" s="18"/>
      <c r="F926" s="18"/>
      <c r="I926" s="18"/>
      <c r="J926" s="18"/>
      <c r="K926" s="18"/>
      <c r="L926" s="18"/>
      <c r="O926" s="18"/>
      <c r="P926" s="18"/>
      <c r="Q926" s="18"/>
      <c r="R926" s="18"/>
    </row>
    <row r="927" x14ac:dyDescent="0.4">
      <c r="E927" s="18"/>
      <c r="F927" s="18"/>
      <c r="I927" s="18"/>
      <c r="J927" s="18"/>
      <c r="K927" s="18"/>
      <c r="L927" s="18"/>
      <c r="O927" s="18"/>
      <c r="P927" s="18"/>
      <c r="Q927" s="18"/>
      <c r="R927" s="18"/>
    </row>
    <row r="928" x14ac:dyDescent="0.4">
      <c r="E928" s="18"/>
      <c r="F928" s="18"/>
      <c r="I928" s="18"/>
      <c r="J928" s="18"/>
      <c r="K928" s="18"/>
      <c r="L928" s="18"/>
      <c r="O928" s="18"/>
      <c r="P928" s="18"/>
      <c r="Q928" s="18"/>
      <c r="R928" s="18"/>
    </row>
    <row r="929" x14ac:dyDescent="0.4">
      <c r="D929" s="18"/>
      <c r="E929" s="18"/>
      <c r="F929" s="18"/>
      <c r="I929" s="18"/>
      <c r="J929" s="18"/>
      <c r="K929" s="18"/>
      <c r="L929" s="18"/>
      <c r="O929" s="18"/>
      <c r="P929" s="18"/>
      <c r="Q929" s="18"/>
      <c r="R929" s="18"/>
    </row>
    <row r="930" x14ac:dyDescent="0.4">
      <c r="D930" s="18"/>
      <c r="E930" s="18"/>
      <c r="F930" s="18"/>
      <c r="I930" s="18"/>
      <c r="J930" s="18"/>
      <c r="K930" s="18"/>
      <c r="L930" s="18"/>
      <c r="O930" s="18"/>
      <c r="P930" s="18"/>
      <c r="Q930" s="18"/>
      <c r="R930" s="18"/>
    </row>
    <row r="931" x14ac:dyDescent="0.4">
      <c r="D931" s="18"/>
      <c r="E931" s="18"/>
      <c r="F931" s="18"/>
      <c r="I931" s="18"/>
      <c r="J931" s="18"/>
      <c r="K931" s="18"/>
      <c r="L931" s="18"/>
      <c r="O931" s="18"/>
      <c r="P931" s="18"/>
      <c r="Q931" s="18"/>
      <c r="R931" s="18"/>
    </row>
    <row r="932" x14ac:dyDescent="0.4">
      <c r="D932" s="18"/>
      <c r="E932" s="18"/>
      <c r="F932" s="18"/>
      <c r="I932" s="18"/>
      <c r="J932" s="18"/>
      <c r="K932" s="18"/>
      <c r="L932" s="18"/>
      <c r="O932" s="18"/>
      <c r="P932" s="18"/>
      <c r="Q932" s="18"/>
      <c r="R932" s="18"/>
    </row>
    <row r="933" x14ac:dyDescent="0.4">
      <c r="D933" s="18"/>
      <c r="E933" s="18"/>
      <c r="F933" s="18"/>
      <c r="I933" s="18"/>
      <c r="J933" s="18"/>
      <c r="K933" s="18"/>
      <c r="L933" s="18"/>
      <c r="O933" s="18"/>
      <c r="P933" s="18"/>
      <c r="Q933" s="18"/>
      <c r="R933" s="18"/>
    </row>
    <row r="934" x14ac:dyDescent="0.4">
      <c r="D934" s="18"/>
      <c r="E934" s="18"/>
      <c r="F934" s="18"/>
      <c r="I934" s="18"/>
      <c r="J934" s="18"/>
      <c r="K934" s="18"/>
      <c r="L934" s="18"/>
      <c r="O934" s="18"/>
      <c r="P934" s="18"/>
      <c r="Q934" s="18"/>
      <c r="R934" s="18"/>
    </row>
    <row r="935" x14ac:dyDescent="0.4">
      <c r="D935" s="18"/>
      <c r="E935" s="18"/>
      <c r="F935" s="18"/>
      <c r="I935" s="18"/>
      <c r="J935" s="18"/>
      <c r="K935" s="18"/>
      <c r="L935" s="18"/>
      <c r="O935" s="18"/>
      <c r="P935" s="18"/>
      <c r="Q935" s="18"/>
      <c r="R935" s="18"/>
    </row>
    <row r="936" x14ac:dyDescent="0.4">
      <c r="D936" s="18"/>
      <c r="E936" s="18"/>
      <c r="F936" s="18"/>
      <c r="I936" s="18"/>
      <c r="J936" s="18"/>
      <c r="K936" s="18"/>
      <c r="L936" s="18"/>
      <c r="O936" s="18"/>
      <c r="P936" s="18"/>
      <c r="Q936" s="18"/>
      <c r="R936" s="18"/>
    </row>
    <row r="937" x14ac:dyDescent="0.4">
      <c r="D937" s="18"/>
      <c r="E937" s="18"/>
      <c r="F937" s="18"/>
      <c r="I937" s="18"/>
      <c r="J937" s="18"/>
      <c r="K937" s="18"/>
      <c r="L937" s="18"/>
      <c r="O937" s="18"/>
      <c r="P937" s="18"/>
      <c r="Q937" s="18"/>
      <c r="R937" s="18"/>
    </row>
    <row r="938" x14ac:dyDescent="0.4">
      <c r="D938" s="18"/>
      <c r="E938" s="18"/>
      <c r="F938" s="18"/>
      <c r="I938" s="18"/>
      <c r="J938" s="18"/>
      <c r="K938" s="18"/>
      <c r="L938" s="18"/>
      <c r="O938" s="18"/>
      <c r="P938" s="18"/>
      <c r="Q938" s="18"/>
      <c r="R938" s="18"/>
    </row>
    <row r="939" x14ac:dyDescent="0.4">
      <c r="D939" s="18"/>
      <c r="E939" s="18"/>
      <c r="F939" s="18"/>
      <c r="I939" s="18"/>
      <c r="J939" s="18"/>
      <c r="K939" s="18"/>
      <c r="L939" s="18"/>
      <c r="O939" s="18"/>
      <c r="P939" s="18"/>
      <c r="Q939" s="18"/>
      <c r="R939" s="18"/>
    </row>
    <row r="940" x14ac:dyDescent="0.4">
      <c r="D940" s="18"/>
      <c r="E940" s="18"/>
      <c r="F940" s="18"/>
      <c r="I940" s="18"/>
      <c r="J940" s="18"/>
      <c r="K940" s="18"/>
      <c r="L940" s="18"/>
      <c r="O940" s="18"/>
      <c r="P940" s="18"/>
      <c r="Q940" s="18"/>
      <c r="R940" s="18"/>
    </row>
    <row r="941" x14ac:dyDescent="0.4">
      <c r="D941" s="18"/>
      <c r="E941" s="18"/>
      <c r="F941" s="18"/>
      <c r="I941" s="18"/>
      <c r="J941" s="18"/>
      <c r="K941" s="18"/>
      <c r="L941" s="18"/>
      <c r="O941" s="18"/>
      <c r="P941" s="18"/>
      <c r="Q941" s="18"/>
      <c r="R941" s="18"/>
    </row>
    <row r="942" x14ac:dyDescent="0.4">
      <c r="D942" s="18"/>
      <c r="E942" s="18"/>
      <c r="F942" s="18"/>
      <c r="I942" s="18"/>
      <c r="J942" s="18"/>
      <c r="K942" s="18"/>
      <c r="L942" s="18"/>
      <c r="O942" s="18"/>
      <c r="P942" s="18"/>
      <c r="Q942" s="18"/>
      <c r="R942" s="18"/>
    </row>
    <row r="943" x14ac:dyDescent="0.4">
      <c r="D943" s="18"/>
      <c r="E943" s="18"/>
      <c r="F943" s="18"/>
      <c r="I943" s="18"/>
      <c r="J943" s="18"/>
      <c r="K943" s="18"/>
      <c r="L943" s="18"/>
      <c r="O943" s="18"/>
      <c r="P943" s="18"/>
      <c r="Q943" s="18"/>
      <c r="R943" s="18"/>
    </row>
    <row r="944" x14ac:dyDescent="0.4">
      <c r="D944" s="18"/>
      <c r="E944" s="18"/>
      <c r="F944" s="18"/>
      <c r="I944" s="18"/>
      <c r="J944" s="18"/>
      <c r="K944" s="18"/>
      <c r="L944" s="18"/>
      <c r="O944" s="18"/>
      <c r="P944" s="18"/>
      <c r="Q944" s="18"/>
      <c r="R944" s="18"/>
    </row>
    <row r="945" x14ac:dyDescent="0.4">
      <c r="D945" s="18"/>
      <c r="E945" s="18"/>
      <c r="F945" s="18"/>
      <c r="I945" s="18"/>
      <c r="J945" s="18"/>
      <c r="K945" s="18"/>
      <c r="L945" s="18"/>
      <c r="O945" s="18"/>
      <c r="P945" s="18"/>
      <c r="Q945" s="18"/>
      <c r="R945" s="18"/>
    </row>
    <row r="946" x14ac:dyDescent="0.4">
      <c r="D946" s="18"/>
      <c r="E946" s="18"/>
      <c r="F946" s="18"/>
      <c r="I946" s="18"/>
      <c r="J946" s="18"/>
      <c r="K946" s="18"/>
      <c r="L946" s="18"/>
      <c r="O946" s="18"/>
      <c r="P946" s="18"/>
      <c r="Q946" s="18"/>
      <c r="R946" s="18"/>
    </row>
    <row r="947" x14ac:dyDescent="0.4">
      <c r="D947" s="18"/>
      <c r="E947" s="18"/>
      <c r="F947" s="18"/>
      <c r="I947" s="18"/>
      <c r="J947" s="18"/>
      <c r="K947" s="18"/>
      <c r="L947" s="18"/>
      <c r="O947" s="18"/>
      <c r="P947" s="18"/>
      <c r="Q947" s="18"/>
      <c r="R947" s="18"/>
    </row>
    <row r="948" x14ac:dyDescent="0.4">
      <c r="D948" s="18"/>
      <c r="E948" s="18"/>
      <c r="F948" s="18"/>
      <c r="I948" s="18"/>
      <c r="J948" s="18"/>
      <c r="K948" s="18"/>
      <c r="L948" s="18"/>
      <c r="O948" s="18"/>
      <c r="P948" s="18"/>
      <c r="Q948" s="18"/>
      <c r="R948" s="18"/>
    </row>
    <row r="949" x14ac:dyDescent="0.4">
      <c r="D949" s="18"/>
      <c r="E949" s="18"/>
      <c r="F949" s="18"/>
      <c r="I949" s="18"/>
      <c r="J949" s="18"/>
      <c r="K949" s="18"/>
      <c r="L949" s="18"/>
      <c r="O949" s="18"/>
      <c r="P949" s="18"/>
      <c r="Q949" s="18"/>
      <c r="R949" s="18"/>
    </row>
    <row r="950" x14ac:dyDescent="0.4">
      <c r="D950" s="18"/>
      <c r="E950" s="18"/>
      <c r="F950" s="18"/>
      <c r="I950" s="18"/>
      <c r="J950" s="18"/>
      <c r="K950" s="18"/>
      <c r="L950" s="18"/>
      <c r="O950" s="18"/>
      <c r="P950" s="18"/>
      <c r="Q950" s="18"/>
      <c r="R950" s="18"/>
    </row>
    <row r="951" x14ac:dyDescent="0.4">
      <c r="D951" s="18"/>
      <c r="E951" s="18"/>
      <c r="F951" s="18"/>
      <c r="I951" s="18"/>
      <c r="J951" s="18"/>
      <c r="K951" s="18"/>
      <c r="L951" s="18"/>
      <c r="O951" s="18"/>
      <c r="P951" s="18"/>
      <c r="Q951" s="18"/>
      <c r="R951" s="18"/>
    </row>
    <row r="952" x14ac:dyDescent="0.4">
      <c r="D952" s="18"/>
      <c r="E952" s="18"/>
      <c r="F952" s="18"/>
      <c r="I952" s="18"/>
      <c r="J952" s="18"/>
      <c r="K952" s="18"/>
      <c r="L952" s="18"/>
      <c r="O952" s="18"/>
      <c r="P952" s="18"/>
      <c r="Q952" s="18"/>
      <c r="R952" s="18"/>
    </row>
    <row r="953" x14ac:dyDescent="0.4">
      <c r="D953" s="18"/>
      <c r="E953" s="18"/>
      <c r="F953" s="18"/>
      <c r="I953" s="18"/>
      <c r="J953" s="18"/>
      <c r="K953" s="18"/>
      <c r="L953" s="18"/>
      <c r="O953" s="18"/>
      <c r="P953" s="18"/>
      <c r="Q953" s="18"/>
      <c r="R953" s="18"/>
    </row>
    <row r="954" x14ac:dyDescent="0.4">
      <c r="D954" s="18"/>
      <c r="E954" s="18"/>
      <c r="F954" s="18"/>
      <c r="I954" s="18"/>
      <c r="J954" s="18"/>
      <c r="K954" s="18"/>
      <c r="L954" s="18"/>
      <c r="O954" s="18"/>
      <c r="P954" s="18"/>
      <c r="Q954" s="18"/>
      <c r="R954" s="18"/>
    </row>
    <row r="955" x14ac:dyDescent="0.4">
      <c r="D955" s="18"/>
      <c r="E955" s="18"/>
      <c r="F955" s="18"/>
      <c r="I955" s="18"/>
      <c r="J955" s="18"/>
      <c r="K955" s="18"/>
      <c r="L955" s="18"/>
      <c r="O955" s="18"/>
      <c r="P955" s="18"/>
      <c r="Q955" s="18"/>
      <c r="R955" s="18"/>
    </row>
    <row r="956" x14ac:dyDescent="0.4">
      <c r="D956" s="18"/>
      <c r="E956" s="18"/>
      <c r="F956" s="18"/>
      <c r="I956" s="18"/>
      <c r="J956" s="18"/>
      <c r="K956" s="18"/>
      <c r="L956" s="18"/>
      <c r="O956" s="18"/>
      <c r="P956" s="18"/>
      <c r="Q956" s="18"/>
      <c r="R956" s="18"/>
    </row>
    <row r="957" x14ac:dyDescent="0.4">
      <c r="D957" s="18"/>
      <c r="E957" s="18"/>
      <c r="F957" s="18"/>
      <c r="I957" s="18"/>
      <c r="J957" s="18"/>
      <c r="K957" s="18"/>
      <c r="L957" s="18"/>
      <c r="O957" s="18"/>
      <c r="P957" s="18"/>
      <c r="Q957" s="18"/>
      <c r="R957" s="18"/>
    </row>
    <row r="958" x14ac:dyDescent="0.4">
      <c r="D958" s="18"/>
      <c r="E958" s="18"/>
      <c r="F958" s="18"/>
      <c r="I958" s="18"/>
      <c r="J958" s="18"/>
      <c r="K958" s="18"/>
      <c r="O958" s="18"/>
      <c r="P958" s="18"/>
      <c r="Q958" s="18"/>
    </row>
    <row r="959" x14ac:dyDescent="0.4">
      <c r="D959" s="18"/>
      <c r="E959" s="18"/>
      <c r="F959" s="18"/>
      <c r="I959" s="18"/>
      <c r="J959" s="18"/>
      <c r="K959" s="18"/>
      <c r="O959" s="18"/>
      <c r="P959" s="18"/>
      <c r="Q959" s="18"/>
    </row>
    <row r="960" x14ac:dyDescent="0.4">
      <c r="D960" s="18"/>
      <c r="E960" s="18"/>
      <c r="F960" s="18"/>
      <c r="I960" s="18"/>
      <c r="J960" s="18"/>
      <c r="K960" s="18"/>
      <c r="O960" s="18"/>
      <c r="P960" s="18"/>
      <c r="Q960" s="18"/>
    </row>
    <row r="961" x14ac:dyDescent="0.4">
      <c r="D961" s="18"/>
      <c r="E961" s="18"/>
      <c r="F961" s="18"/>
      <c r="I961" s="18"/>
      <c r="J961" s="18"/>
      <c r="K961" s="18"/>
      <c r="O961" s="18"/>
      <c r="P961" s="18"/>
      <c r="Q961" s="18"/>
    </row>
    <row r="962" x14ac:dyDescent="0.4">
      <c r="D962" s="18"/>
      <c r="E962" s="18"/>
      <c r="F962" s="18"/>
      <c r="I962" s="18"/>
      <c r="J962" s="18"/>
      <c r="K962" s="18"/>
      <c r="O962" s="18"/>
      <c r="P962" s="18"/>
      <c r="Q962" s="18"/>
    </row>
    <row r="963" x14ac:dyDescent="0.4">
      <c r="D963" s="18"/>
      <c r="E963" s="18"/>
      <c r="F963" s="18"/>
      <c r="I963" s="18"/>
      <c r="J963" s="18"/>
      <c r="K963" s="18"/>
      <c r="O963" s="18"/>
      <c r="P963" s="18"/>
      <c r="Q963" s="18"/>
    </row>
    <row r="964" x14ac:dyDescent="0.4">
      <c r="D964" s="18"/>
      <c r="E964" s="18"/>
      <c r="F964" s="18"/>
      <c r="I964" s="18"/>
      <c r="J964" s="18"/>
      <c r="K964" s="18"/>
      <c r="O964" s="18"/>
      <c r="P964" s="18"/>
      <c r="Q964" s="18"/>
    </row>
    <row r="965" x14ac:dyDescent="0.4">
      <c r="D965" s="18"/>
      <c r="E965" s="18"/>
      <c r="F965" s="18"/>
      <c r="I965" s="18"/>
      <c r="J965" s="18"/>
      <c r="K965" s="18"/>
      <c r="O965" s="18"/>
      <c r="P965" s="18"/>
      <c r="Q965" s="18"/>
    </row>
    <row r="966" x14ac:dyDescent="0.4">
      <c r="D966" s="18"/>
      <c r="E966" s="18"/>
      <c r="F966" s="18"/>
      <c r="I966" s="18"/>
      <c r="J966" s="18"/>
      <c r="K966" s="18"/>
      <c r="O966" s="18"/>
      <c r="P966" s="18"/>
      <c r="Q966" s="18"/>
    </row>
    <row r="967" x14ac:dyDescent="0.4">
      <c r="D967" s="18"/>
      <c r="E967" s="18"/>
      <c r="F967" s="18"/>
      <c r="I967" s="18"/>
      <c r="J967" s="18"/>
      <c r="K967" s="18"/>
      <c r="O967" s="18"/>
      <c r="P967" s="18"/>
      <c r="Q967" s="18"/>
    </row>
    <row r="968" x14ac:dyDescent="0.4">
      <c r="D968" s="18"/>
      <c r="E968" s="18"/>
      <c r="F968" s="18"/>
      <c r="I968" s="18"/>
      <c r="J968" s="18"/>
      <c r="K968" s="18"/>
      <c r="O968" s="18"/>
      <c r="P968" s="18"/>
      <c r="Q968" s="18"/>
    </row>
    <row r="969" x14ac:dyDescent="0.4">
      <c r="D969" s="18"/>
      <c r="E969" s="18"/>
      <c r="F969" s="18"/>
      <c r="I969" s="18"/>
      <c r="J969" s="18"/>
      <c r="K969" s="18"/>
      <c r="O969" s="18"/>
      <c r="P969" s="18"/>
      <c r="Q969" s="18"/>
    </row>
    <row r="970" x14ac:dyDescent="0.4">
      <c r="D970" s="18"/>
      <c r="E970" s="18"/>
      <c r="F970" s="18"/>
      <c r="I970" s="18"/>
      <c r="J970" s="18"/>
      <c r="K970" s="18"/>
      <c r="O970" s="18"/>
      <c r="P970" s="18"/>
      <c r="Q970" s="18"/>
    </row>
    <row r="971" x14ac:dyDescent="0.4">
      <c r="D971" s="18"/>
      <c r="E971" s="18"/>
      <c r="F971" s="18"/>
      <c r="I971" s="18"/>
      <c r="J971" s="18"/>
      <c r="K971" s="18"/>
      <c r="O971" s="18"/>
      <c r="P971" s="18"/>
      <c r="Q971" s="18"/>
    </row>
    <row r="972" x14ac:dyDescent="0.4">
      <c r="D972" s="18"/>
      <c r="E972" s="18"/>
      <c r="F972" s="18"/>
      <c r="I972" s="18"/>
      <c r="J972" s="18"/>
      <c r="K972" s="18"/>
      <c r="O972" s="18"/>
      <c r="P972" s="18"/>
      <c r="Q972" s="18"/>
    </row>
    <row r="973" x14ac:dyDescent="0.4">
      <c r="D973" s="18"/>
      <c r="E973" s="18"/>
      <c r="F973" s="18"/>
      <c r="I973" s="18"/>
      <c r="J973" s="18"/>
      <c r="K973" s="18"/>
      <c r="O973" s="18"/>
      <c r="P973" s="18"/>
      <c r="Q973" s="18"/>
    </row>
    <row r="974" x14ac:dyDescent="0.4">
      <c r="D974" s="18"/>
      <c r="E974" s="18"/>
      <c r="F974" s="18"/>
      <c r="I974" s="18"/>
      <c r="J974" s="18"/>
      <c r="K974" s="18"/>
      <c r="O974" s="18"/>
      <c r="P974" s="18"/>
      <c r="Q974" s="18"/>
    </row>
    <row r="975" x14ac:dyDescent="0.4">
      <c r="D975" s="18"/>
      <c r="E975" s="18"/>
      <c r="F975" s="18"/>
      <c r="I975" s="18"/>
      <c r="J975" s="18"/>
      <c r="K975" s="18"/>
      <c r="O975" s="18"/>
      <c r="P975" s="18"/>
      <c r="Q975" s="18"/>
    </row>
    <row r="976" x14ac:dyDescent="0.4">
      <c r="C976" s="18"/>
      <c r="D976" s="18"/>
      <c r="E976" s="18"/>
      <c r="F976" s="18"/>
      <c r="I976" s="18"/>
      <c r="J976" s="18"/>
      <c r="K976" s="18"/>
      <c r="O976" s="18"/>
      <c r="P976" s="18"/>
      <c r="Q976" s="18"/>
    </row>
    <row r="977" x14ac:dyDescent="0.4">
      <c r="C977" s="18"/>
      <c r="D977" s="18"/>
      <c r="E977" s="18"/>
      <c r="F977" s="18"/>
      <c r="I977" s="18"/>
      <c r="J977" s="18"/>
      <c r="K977" s="18"/>
      <c r="O977" s="18"/>
      <c r="P977" s="18"/>
      <c r="Q977" s="18"/>
    </row>
    <row r="978" x14ac:dyDescent="0.4">
      <c r="C978" s="18"/>
      <c r="D978" s="18"/>
      <c r="E978" s="18"/>
      <c r="F978" s="18"/>
      <c r="I978" s="18"/>
      <c r="J978" s="18"/>
      <c r="K978" s="18"/>
      <c r="O978" s="18"/>
      <c r="P978" s="18"/>
      <c r="Q978" s="18"/>
    </row>
    <row r="979" x14ac:dyDescent="0.4">
      <c r="C979" s="18"/>
      <c r="D979" s="18"/>
      <c r="E979" s="18"/>
      <c r="F979" s="18"/>
      <c r="I979" s="18"/>
      <c r="J979" s="18"/>
      <c r="K979" s="18"/>
      <c r="O979" s="18"/>
      <c r="P979" s="18"/>
      <c r="Q979" s="18"/>
    </row>
    <row r="980" x14ac:dyDescent="0.4">
      <c r="C980" s="18"/>
      <c r="D980" s="18"/>
      <c r="E980" s="18"/>
      <c r="F980" s="18"/>
      <c r="G980" s="17"/>
      <c r="H980" s="17"/>
      <c r="I980" s="19"/>
      <c r="J980" s="19"/>
      <c r="K980" s="19"/>
      <c r="L980" s="17"/>
      <c r="O980" s="18"/>
      <c r="P980" s="18"/>
      <c r="Q980" s="18"/>
    </row>
    <row r="981" x14ac:dyDescent="0.4">
      <c r="C981" s="18"/>
      <c r="D981" s="18"/>
      <c r="E981" s="18"/>
      <c r="F981" s="18"/>
      <c r="I981" s="18"/>
      <c r="J981" s="18"/>
      <c r="K981" s="18"/>
      <c r="O981" s="18"/>
      <c r="P981" s="18"/>
      <c r="Q981" s="18"/>
    </row>
    <row r="982" x14ac:dyDescent="0.4">
      <c r="C982" s="18"/>
      <c r="D982" s="18"/>
      <c r="E982" s="18"/>
      <c r="F982" s="18"/>
      <c r="I982" s="18"/>
      <c r="J982" s="18"/>
      <c r="K982" s="18"/>
      <c r="O982" s="18"/>
      <c r="P982" s="18"/>
      <c r="Q982" s="18"/>
    </row>
    <row r="983" x14ac:dyDescent="0.4">
      <c r="C983" s="18"/>
      <c r="D983" s="18"/>
      <c r="E983" s="18"/>
      <c r="F983" s="18"/>
      <c r="I983" s="18"/>
      <c r="J983" s="18"/>
      <c r="K983" s="18"/>
      <c r="O983" s="18"/>
      <c r="P983" s="18"/>
      <c r="Q983" s="18"/>
    </row>
    <row r="984" x14ac:dyDescent="0.4">
      <c r="C984" s="18"/>
      <c r="D984" s="18"/>
      <c r="E984" s="18"/>
      <c r="F984" s="18"/>
      <c r="I984" s="18"/>
      <c r="J984" s="18"/>
      <c r="K984" s="18"/>
      <c r="O984" s="18"/>
      <c r="P984" s="18"/>
      <c r="Q984" s="18"/>
    </row>
    <row r="985" x14ac:dyDescent="0.4">
      <c r="C985" s="18"/>
      <c r="D985" s="18"/>
      <c r="E985" s="18"/>
      <c r="F985" s="18"/>
      <c r="I985" s="18"/>
      <c r="J985" s="18"/>
      <c r="K985" s="18"/>
      <c r="O985" s="18"/>
      <c r="P985" s="18"/>
      <c r="Q985" s="18"/>
    </row>
    <row r="986" x14ac:dyDescent="0.4">
      <c r="C986" s="18"/>
      <c r="D986" s="18"/>
      <c r="E986" s="18"/>
      <c r="F986" s="18"/>
      <c r="I986" s="18"/>
      <c r="J986" s="18"/>
      <c r="K986" s="18"/>
      <c r="O986" s="18"/>
      <c r="P986" s="18"/>
      <c r="Q986" s="18"/>
    </row>
    <row r="987" x14ac:dyDescent="0.4">
      <c r="C987" s="18"/>
      <c r="D987" s="18"/>
      <c r="E987" s="18"/>
      <c r="F987" s="18"/>
      <c r="I987" s="18"/>
      <c r="J987" s="18"/>
      <c r="K987" s="18"/>
      <c r="O987" s="18"/>
      <c r="P987" s="18"/>
      <c r="Q987" s="18"/>
    </row>
    <row r="988" x14ac:dyDescent="0.4">
      <c r="C988" s="18"/>
      <c r="D988" s="18"/>
      <c r="E988" s="18"/>
      <c r="F988" s="18"/>
      <c r="I988" s="18"/>
      <c r="J988" s="18"/>
      <c r="K988" s="18"/>
      <c r="O988" s="18"/>
      <c r="P988" s="18"/>
      <c r="Q988" s="18"/>
    </row>
    <row r="989" x14ac:dyDescent="0.4">
      <c r="C989" s="18"/>
      <c r="D989" s="18"/>
      <c r="E989" s="18"/>
      <c r="F989" s="18"/>
      <c r="I989" s="18"/>
      <c r="J989" s="18"/>
      <c r="K989" s="18"/>
      <c r="O989" s="18"/>
      <c r="P989" s="18"/>
      <c r="Q989" s="18"/>
    </row>
    <row r="990" x14ac:dyDescent="0.4">
      <c r="C990" s="18"/>
      <c r="D990" s="18"/>
      <c r="E990" s="18"/>
      <c r="F990" s="18"/>
      <c r="I990" s="18"/>
      <c r="J990" s="18"/>
      <c r="K990" s="18"/>
      <c r="O990" s="18"/>
      <c r="P990" s="18"/>
      <c r="Q990" s="18"/>
    </row>
    <row r="991" x14ac:dyDescent="0.4">
      <c r="C991" s="18"/>
      <c r="D991" s="18"/>
      <c r="E991" s="18"/>
      <c r="F991" s="18"/>
      <c r="I991" s="18"/>
      <c r="J991" s="18"/>
      <c r="K991" s="18"/>
      <c r="O991" s="18"/>
      <c r="P991" s="18"/>
      <c r="Q991" s="18"/>
    </row>
    <row r="992" x14ac:dyDescent="0.4">
      <c r="C992" s="18"/>
      <c r="D992" s="18"/>
      <c r="E992" s="18"/>
      <c r="F992" s="18"/>
      <c r="I992" s="18"/>
      <c r="J992" s="18"/>
      <c r="K992" s="18"/>
      <c r="O992" s="18"/>
      <c r="P992" s="18"/>
      <c r="Q992" s="18"/>
    </row>
    <row r="993" x14ac:dyDescent="0.4">
      <c r="C993" s="18"/>
      <c r="D993" s="18"/>
      <c r="E993" s="18"/>
      <c r="F993" s="18"/>
      <c r="I993" s="18"/>
      <c r="J993" s="18"/>
      <c r="K993" s="18"/>
      <c r="O993" s="18"/>
      <c r="P993" s="18"/>
      <c r="Q993" s="18"/>
    </row>
    <row r="994" x14ac:dyDescent="0.4">
      <c r="C994" s="18"/>
      <c r="D994" s="18"/>
      <c r="E994" s="18"/>
      <c r="F994" s="18"/>
      <c r="I994" s="18"/>
      <c r="J994" s="18"/>
      <c r="K994" s="18"/>
      <c r="O994" s="18"/>
      <c r="P994" s="18"/>
      <c r="Q994" s="18"/>
    </row>
    <row r="995" x14ac:dyDescent="0.4">
      <c r="C995" s="18"/>
      <c r="D995" s="18"/>
      <c r="E995" s="18"/>
      <c r="F995" s="18"/>
      <c r="I995" s="18"/>
      <c r="J995" s="18"/>
      <c r="K995" s="18"/>
      <c r="O995" s="18"/>
      <c r="P995" s="18"/>
      <c r="Q995" s="18"/>
    </row>
    <row r="996" x14ac:dyDescent="0.4">
      <c r="C996" s="18"/>
      <c r="D996" s="18"/>
      <c r="E996" s="18"/>
      <c r="F996" s="18"/>
      <c r="I996" s="18"/>
      <c r="J996" s="18"/>
      <c r="K996" s="18"/>
      <c r="O996" s="18"/>
      <c r="P996" s="18"/>
      <c r="Q996" s="18"/>
    </row>
    <row r="997" x14ac:dyDescent="0.4">
      <c r="C997" s="18"/>
      <c r="D997" s="18"/>
      <c r="E997" s="18"/>
      <c r="F997" s="18"/>
      <c r="I997" s="18"/>
      <c r="J997" s="18"/>
      <c r="K997" s="18"/>
      <c r="O997" s="18"/>
      <c r="P997" s="18"/>
      <c r="Q997" s="18"/>
    </row>
    <row r="998" x14ac:dyDescent="0.4">
      <c r="C998" s="18"/>
      <c r="D998" s="18"/>
      <c r="E998" s="18"/>
      <c r="F998" s="18"/>
      <c r="I998" s="18"/>
      <c r="J998" s="18"/>
      <c r="K998" s="18"/>
      <c r="O998" s="18"/>
      <c r="P998" s="18"/>
      <c r="Q998" s="18"/>
    </row>
    <row r="999" x14ac:dyDescent="0.4">
      <c r="C999" s="18"/>
      <c r="D999" s="18"/>
      <c r="E999" s="18"/>
      <c r="F999" s="18"/>
      <c r="I999" s="18"/>
      <c r="J999" s="18"/>
      <c r="K999" s="18"/>
      <c r="O999" s="18"/>
      <c r="P999" s="18"/>
      <c r="Q999" s="18"/>
    </row>
    <row r="1000" x14ac:dyDescent="0.4">
      <c r="C1000" s="18"/>
      <c r="D1000" s="18"/>
      <c r="E1000" s="18"/>
      <c r="F1000" s="18"/>
      <c r="I1000" s="18"/>
      <c r="J1000" s="18"/>
      <c r="K1000" s="18"/>
      <c r="O1000" s="18"/>
      <c r="P1000" s="18"/>
      <c r="Q1000" s="18"/>
    </row>
    <row r="1001" x14ac:dyDescent="0.4">
      <c r="C1001" s="18"/>
      <c r="D1001" s="18"/>
      <c r="E1001" s="18"/>
      <c r="F1001" s="18"/>
      <c r="I1001" s="18"/>
      <c r="J1001" s="18"/>
      <c r="K1001" s="18"/>
      <c r="O1001" s="18"/>
      <c r="P1001" s="18"/>
      <c r="Q1001" s="18"/>
    </row>
    <row r="1002" x14ac:dyDescent="0.4">
      <c r="C1002" s="18"/>
      <c r="D1002" s="18"/>
      <c r="E1002" s="18"/>
      <c r="F1002" s="18"/>
      <c r="I1002" s="18"/>
      <c r="J1002" s="18"/>
      <c r="K1002" s="18"/>
      <c r="O1002" s="18"/>
      <c r="P1002" s="18"/>
      <c r="Q1002" s="18"/>
    </row>
    <row r="1003" x14ac:dyDescent="0.4">
      <c r="C1003" s="18"/>
      <c r="D1003" s="18"/>
      <c r="E1003" s="18"/>
      <c r="F1003" s="18"/>
      <c r="I1003" s="18"/>
      <c r="J1003" s="18"/>
      <c r="K1003" s="18"/>
      <c r="O1003" s="18"/>
      <c r="P1003" s="18"/>
      <c r="Q1003" s="18"/>
    </row>
    <row r="1004" x14ac:dyDescent="0.4">
      <c r="C1004" s="18"/>
      <c r="D1004" s="18"/>
      <c r="E1004" s="18"/>
      <c r="F1004" s="18"/>
      <c r="I1004" s="18"/>
      <c r="J1004" s="18"/>
      <c r="K1004" s="18"/>
      <c r="O1004" s="18"/>
      <c r="P1004" s="18"/>
      <c r="Q1004" s="18"/>
    </row>
    <row r="1005" x14ac:dyDescent="0.4">
      <c r="C1005" s="18"/>
      <c r="D1005" s="18"/>
      <c r="E1005" s="18"/>
      <c r="F1005" s="18"/>
      <c r="I1005" s="18"/>
      <c r="J1005" s="18"/>
      <c r="K1005" s="18"/>
      <c r="O1005" s="18"/>
      <c r="P1005" s="18"/>
      <c r="Q1005" s="18"/>
    </row>
    <row r="1006" x14ac:dyDescent="0.4">
      <c r="C1006" s="18"/>
      <c r="D1006" s="18"/>
      <c r="E1006" s="18"/>
      <c r="F1006" s="18"/>
      <c r="I1006" s="18"/>
      <c r="J1006" s="18"/>
      <c r="K1006" s="18"/>
      <c r="O1006" s="18"/>
      <c r="P1006" s="18"/>
      <c r="Q1006" s="18"/>
    </row>
    <row r="1007" x14ac:dyDescent="0.4">
      <c r="C1007" s="18"/>
      <c r="D1007" s="18"/>
      <c r="E1007" s="18"/>
      <c r="F1007" s="18"/>
      <c r="I1007" s="18"/>
      <c r="J1007" s="18"/>
      <c r="K1007" s="18"/>
      <c r="O1007" s="18"/>
      <c r="P1007" s="18"/>
      <c r="Q1007" s="18"/>
    </row>
    <row r="1008" x14ac:dyDescent="0.4">
      <c r="C1008" s="18"/>
      <c r="D1008" s="18"/>
      <c r="E1008" s="18"/>
      <c r="F1008" s="18"/>
      <c r="I1008" s="18"/>
      <c r="J1008" s="18"/>
      <c r="K1008" s="18"/>
      <c r="O1008" s="18"/>
      <c r="P1008" s="18"/>
      <c r="Q1008" s="18"/>
    </row>
    <row r="1009" x14ac:dyDescent="0.4">
      <c r="C1009" s="18"/>
      <c r="D1009" s="18"/>
      <c r="E1009" s="18"/>
      <c r="F1009" s="18"/>
      <c r="I1009" s="18"/>
      <c r="J1009" s="18"/>
      <c r="K1009" s="18"/>
      <c r="O1009" s="18"/>
      <c r="P1009" s="18"/>
      <c r="Q1009" s="18"/>
    </row>
    <row r="1010" x14ac:dyDescent="0.4">
      <c r="C1010" s="18"/>
      <c r="D1010" s="18"/>
      <c r="E1010" s="18"/>
      <c r="F1010" s="18"/>
      <c r="I1010" s="18"/>
      <c r="J1010" s="18"/>
      <c r="K1010" s="18"/>
      <c r="O1010" s="18"/>
      <c r="P1010" s="18"/>
      <c r="Q1010" s="18"/>
    </row>
    <row r="1011" x14ac:dyDescent="0.4">
      <c r="C1011" s="18"/>
      <c r="D1011" s="18"/>
      <c r="E1011" s="18"/>
      <c r="F1011" s="18"/>
      <c r="I1011" s="18"/>
      <c r="J1011" s="18"/>
      <c r="K1011" s="18"/>
      <c r="O1011" s="18"/>
      <c r="P1011" s="18"/>
      <c r="Q1011" s="18"/>
    </row>
    <row r="1012" x14ac:dyDescent="0.4">
      <c r="C1012" s="18"/>
      <c r="D1012" s="18"/>
      <c r="E1012" s="18"/>
      <c r="F1012" s="18"/>
      <c r="I1012" s="18"/>
      <c r="J1012" s="18"/>
      <c r="K1012" s="18"/>
      <c r="O1012" s="18"/>
      <c r="P1012" s="18"/>
      <c r="Q1012" s="18"/>
    </row>
    <row r="1013" x14ac:dyDescent="0.4">
      <c r="C1013" s="18"/>
      <c r="D1013" s="18"/>
      <c r="E1013" s="18"/>
      <c r="F1013" s="18"/>
      <c r="I1013" s="18"/>
      <c r="J1013" s="18"/>
      <c r="K1013" s="18"/>
      <c r="M1013" s="17"/>
      <c r="N1013" s="17"/>
      <c r="O1013" s="19"/>
      <c r="P1013" s="19"/>
      <c r="Q1013" s="19"/>
      <c r="R1013" s="17"/>
    </row>
    <row r="1014" x14ac:dyDescent="0.4">
      <c r="C1014" s="18"/>
      <c r="D1014" s="18"/>
      <c r="E1014" s="18"/>
      <c r="F1014" s="18"/>
      <c r="I1014" s="18"/>
      <c r="J1014" s="18"/>
      <c r="K1014" s="18"/>
      <c r="O1014" s="18"/>
      <c r="P1014" s="18"/>
      <c r="Q1014" s="18"/>
    </row>
    <row r="1015" x14ac:dyDescent="0.4">
      <c r="C1015" s="18"/>
      <c r="D1015" s="18"/>
      <c r="E1015" s="18"/>
      <c r="F1015" s="18"/>
      <c r="I1015" s="18"/>
      <c r="J1015" s="18"/>
      <c r="K1015" s="18"/>
      <c r="O1015" s="18"/>
      <c r="P1015" s="18"/>
      <c r="Q1015" s="18"/>
    </row>
    <row r="1016" x14ac:dyDescent="0.4">
      <c r="C1016" s="18"/>
      <c r="D1016" s="18"/>
      <c r="E1016" s="18"/>
      <c r="F1016" s="18"/>
      <c r="I1016" s="18"/>
      <c r="J1016" s="18"/>
      <c r="K1016" s="18"/>
      <c r="O1016" s="18"/>
      <c r="P1016" s="18"/>
      <c r="Q1016" s="18"/>
    </row>
    <row r="1017" x14ac:dyDescent="0.4">
      <c r="C1017" s="18"/>
      <c r="D1017" s="18"/>
      <c r="E1017" s="18"/>
      <c r="F1017" s="18"/>
      <c r="I1017" s="18"/>
      <c r="J1017" s="18"/>
      <c r="K1017" s="18"/>
      <c r="O1017" s="18"/>
      <c r="P1017" s="18"/>
      <c r="Q1017" s="18"/>
    </row>
    <row r="1018" x14ac:dyDescent="0.4">
      <c r="C1018" s="18"/>
      <c r="D1018" s="18"/>
      <c r="E1018" s="18"/>
      <c r="F1018" s="18"/>
      <c r="I1018" s="18"/>
      <c r="J1018" s="18"/>
      <c r="K1018" s="18"/>
      <c r="O1018" s="18"/>
      <c r="P1018" s="18"/>
      <c r="Q1018" s="18"/>
    </row>
    <row r="1019" x14ac:dyDescent="0.4">
      <c r="C1019" s="18"/>
      <c r="D1019" s="18"/>
      <c r="E1019" s="18"/>
      <c r="F1019" s="18"/>
      <c r="I1019" s="18"/>
      <c r="J1019" s="18"/>
      <c r="K1019" s="18"/>
      <c r="O1019" s="18"/>
      <c r="P1019" s="18"/>
      <c r="Q1019" s="18"/>
    </row>
    <row r="1020" x14ac:dyDescent="0.4">
      <c r="C1020" s="18"/>
      <c r="D1020" s="18"/>
      <c r="E1020" s="18"/>
      <c r="F1020" s="18"/>
      <c r="I1020" s="18"/>
      <c r="J1020" s="18"/>
      <c r="K1020" s="18"/>
      <c r="O1020" s="18"/>
      <c r="P1020" s="18"/>
      <c r="Q1020" s="18"/>
    </row>
    <row r="1021" x14ac:dyDescent="0.4">
      <c r="C1021" s="18"/>
      <c r="D1021" s="18"/>
      <c r="E1021" s="18"/>
      <c r="F1021" s="18"/>
      <c r="I1021" s="18"/>
      <c r="J1021" s="18"/>
      <c r="K1021" s="18"/>
      <c r="O1021" s="18"/>
      <c r="P1021" s="18"/>
      <c r="Q1021" s="18"/>
    </row>
    <row r="1022" x14ac:dyDescent="0.4">
      <c r="C1022" s="18"/>
      <c r="D1022" s="18"/>
      <c r="E1022" s="18"/>
      <c r="F1022" s="18"/>
      <c r="I1022" s="18"/>
      <c r="J1022" s="18"/>
      <c r="K1022" s="18"/>
      <c r="O1022" s="18"/>
      <c r="P1022" s="18"/>
      <c r="Q1022" s="18"/>
    </row>
    <row r="1023" x14ac:dyDescent="0.4">
      <c r="C1023" s="18"/>
      <c r="D1023" s="18"/>
      <c r="E1023" s="18"/>
      <c r="F1023" s="18"/>
      <c r="I1023" s="18"/>
      <c r="J1023" s="18"/>
      <c r="K1023" s="18"/>
      <c r="O1023" s="18"/>
      <c r="P1023" s="18"/>
      <c r="Q1023" s="18"/>
    </row>
    <row r="1024" x14ac:dyDescent="0.4">
      <c r="C1024" s="18"/>
      <c r="D1024" s="18"/>
      <c r="E1024" s="18"/>
      <c r="F1024" s="18"/>
      <c r="I1024" s="18"/>
      <c r="J1024" s="18"/>
      <c r="K1024" s="18"/>
      <c r="O1024" s="18"/>
      <c r="P1024" s="18"/>
      <c r="Q1024" s="18"/>
    </row>
    <row r="1025" x14ac:dyDescent="0.4">
      <c r="C1025" s="18"/>
      <c r="D1025" s="18"/>
      <c r="E1025" s="18"/>
      <c r="F1025" s="18"/>
      <c r="I1025" s="18"/>
      <c r="J1025" s="18"/>
      <c r="K1025" s="18"/>
      <c r="O1025" s="18"/>
      <c r="P1025" s="18"/>
      <c r="Q1025" s="18"/>
    </row>
    <row r="1026" x14ac:dyDescent="0.4">
      <c r="C1026" s="18"/>
      <c r="D1026" s="18"/>
      <c r="E1026" s="18"/>
      <c r="F1026" s="18"/>
      <c r="I1026" s="18"/>
      <c r="J1026" s="18"/>
      <c r="K1026" s="18"/>
      <c r="O1026" s="18"/>
      <c r="P1026" s="18"/>
      <c r="Q1026" s="18"/>
    </row>
    <row r="1027" x14ac:dyDescent="0.4">
      <c r="C1027" s="18"/>
      <c r="D1027" s="18"/>
      <c r="E1027" s="18"/>
      <c r="F1027" s="18"/>
      <c r="I1027" s="18"/>
      <c r="J1027" s="18"/>
      <c r="K1027" s="18"/>
      <c r="O1027" s="18"/>
      <c r="P1027" s="18"/>
      <c r="Q1027" s="18"/>
    </row>
    <row r="1028" x14ac:dyDescent="0.4">
      <c r="C1028" s="18"/>
      <c r="D1028" s="18"/>
      <c r="E1028" s="18"/>
      <c r="F1028" s="18"/>
      <c r="I1028" s="18"/>
      <c r="J1028" s="18"/>
      <c r="K1028" s="18"/>
      <c r="O1028" s="18"/>
      <c r="P1028" s="18"/>
      <c r="Q1028" s="18"/>
    </row>
    <row r="1029" x14ac:dyDescent="0.4">
      <c r="C1029" s="18"/>
      <c r="D1029" s="18"/>
      <c r="E1029" s="18"/>
      <c r="F1029" s="18"/>
      <c r="I1029" s="18"/>
      <c r="J1029" s="18"/>
      <c r="K1029" s="18"/>
      <c r="O1029" s="18"/>
      <c r="P1029" s="18"/>
      <c r="Q1029" s="18"/>
    </row>
    <row r="1030" x14ac:dyDescent="0.4">
      <c r="C1030" s="18"/>
      <c r="D1030" s="18"/>
      <c r="E1030" s="18"/>
      <c r="F1030" s="18"/>
      <c r="I1030" s="18"/>
      <c r="J1030" s="18"/>
      <c r="K1030" s="18"/>
      <c r="O1030" s="18"/>
      <c r="P1030" s="18"/>
      <c r="Q1030" s="18"/>
    </row>
    <row r="1031" x14ac:dyDescent="0.4">
      <c r="C1031" s="18"/>
      <c r="D1031" s="18"/>
      <c r="E1031" s="18"/>
      <c r="F1031" s="18"/>
      <c r="I1031" s="18"/>
      <c r="J1031" s="18"/>
      <c r="K1031" s="18"/>
      <c r="O1031" s="18"/>
      <c r="P1031" s="18"/>
      <c r="Q1031" s="18"/>
    </row>
    <row r="1032" x14ac:dyDescent="0.4">
      <c r="C1032" s="18"/>
      <c r="D1032" s="18"/>
      <c r="E1032" s="18"/>
      <c r="F1032" s="18"/>
      <c r="I1032" s="18"/>
      <c r="J1032" s="18"/>
      <c r="K1032" s="18"/>
      <c r="O1032" s="18"/>
      <c r="P1032" s="18"/>
      <c r="Q1032" s="18"/>
    </row>
    <row r="1033" x14ac:dyDescent="0.4">
      <c r="C1033" s="18"/>
      <c r="D1033" s="18"/>
      <c r="E1033" s="18"/>
      <c r="F1033" s="18"/>
      <c r="I1033" s="18"/>
      <c r="J1033" s="18"/>
      <c r="K1033" s="18"/>
      <c r="O1033" s="18"/>
      <c r="P1033" s="18"/>
      <c r="Q1033" s="18"/>
    </row>
    <row r="1034" x14ac:dyDescent="0.4">
      <c r="C1034" s="18"/>
      <c r="D1034" s="18"/>
      <c r="E1034" s="18"/>
      <c r="F1034" s="18"/>
      <c r="I1034" s="18"/>
      <c r="J1034" s="18"/>
      <c r="K1034" s="18"/>
      <c r="O1034" s="18"/>
      <c r="P1034" s="18"/>
      <c r="Q1034" s="18"/>
    </row>
    <row r="1035" x14ac:dyDescent="0.4">
      <c r="C1035" s="18"/>
      <c r="D1035" s="18"/>
      <c r="E1035" s="18"/>
      <c r="F1035" s="18"/>
      <c r="I1035" s="18"/>
      <c r="J1035" s="18"/>
      <c r="K1035" s="18"/>
      <c r="O1035" s="18"/>
      <c r="P1035" s="18"/>
      <c r="Q1035" s="18"/>
    </row>
    <row r="1036" x14ac:dyDescent="0.4">
      <c r="A1036" s="17"/>
      <c r="B1036" s="17"/>
      <c r="C1036" s="19"/>
      <c r="D1036" s="19"/>
      <c r="E1036" s="19"/>
      <c r="F1036" s="19"/>
      <c r="I1036" s="18"/>
      <c r="J1036" s="18"/>
      <c r="K1036" s="18"/>
      <c r="O1036" s="18"/>
      <c r="P1036" s="18"/>
      <c r="Q1036" s="18"/>
    </row>
    <row r="1037" x14ac:dyDescent="0.4">
      <c r="C1037" s="18"/>
      <c r="D1037" s="18"/>
      <c r="E1037" s="18"/>
      <c r="F1037" s="18"/>
      <c r="I1037" s="18"/>
      <c r="J1037" s="18"/>
      <c r="K1037" s="18"/>
      <c r="O1037" s="18"/>
      <c r="P1037" s="18"/>
      <c r="Q1037" s="18"/>
    </row>
    <row r="1038" x14ac:dyDescent="0.4">
      <c r="C1038" s="18"/>
      <c r="D1038" s="18"/>
      <c r="E1038" s="18"/>
      <c r="F1038" s="18"/>
      <c r="I1038" s="18"/>
      <c r="J1038" s="18"/>
      <c r="K1038" s="18"/>
      <c r="O1038" s="18"/>
      <c r="P1038" s="18"/>
      <c r="Q1038" s="18"/>
    </row>
    <row r="1039" x14ac:dyDescent="0.4">
      <c r="C1039" s="18"/>
      <c r="D1039" s="18"/>
      <c r="E1039" s="18"/>
      <c r="F1039" s="18"/>
      <c r="I1039" s="18"/>
      <c r="J1039" s="18"/>
      <c r="K1039" s="18"/>
      <c r="O1039" s="18"/>
      <c r="P1039" s="18"/>
      <c r="Q1039" s="18"/>
    </row>
    <row r="1040" x14ac:dyDescent="0.4">
      <c r="C1040" s="18"/>
      <c r="D1040" s="18"/>
      <c r="E1040" s="18"/>
      <c r="F1040" s="18"/>
      <c r="I1040" s="18"/>
      <c r="J1040" s="18"/>
      <c r="K1040" s="18"/>
      <c r="O1040" s="18"/>
      <c r="P1040" s="18"/>
      <c r="Q1040" s="18"/>
    </row>
    <row r="1041" x14ac:dyDescent="0.4">
      <c r="C1041" s="18"/>
      <c r="D1041" s="18"/>
      <c r="E1041" s="18"/>
      <c r="F1041" s="18"/>
      <c r="I1041" s="18"/>
      <c r="J1041" s="18"/>
      <c r="K1041" s="18"/>
      <c r="O1041" s="18"/>
      <c r="P1041" s="18"/>
      <c r="Q1041" s="18"/>
    </row>
    <row r="1042" x14ac:dyDescent="0.4">
      <c r="C1042" s="18"/>
      <c r="D1042" s="18"/>
      <c r="E1042" s="18"/>
      <c r="F1042" s="18"/>
      <c r="I1042" s="18"/>
      <c r="J1042" s="18"/>
      <c r="K1042" s="18"/>
      <c r="O1042" s="18"/>
      <c r="P1042" s="18"/>
      <c r="Q1042" s="18"/>
    </row>
    <row r="1043" x14ac:dyDescent="0.4">
      <c r="C1043" s="18"/>
      <c r="D1043" s="18"/>
      <c r="E1043" s="18"/>
      <c r="F1043" s="18"/>
      <c r="I1043" s="18"/>
      <c r="J1043" s="18"/>
      <c r="K1043" s="18"/>
      <c r="O1043" s="18"/>
      <c r="P1043" s="18"/>
      <c r="Q1043" s="18"/>
    </row>
    <row r="1044" x14ac:dyDescent="0.4">
      <c r="C1044" s="18"/>
      <c r="D1044" s="18"/>
      <c r="E1044" s="18"/>
      <c r="F1044" s="18"/>
      <c r="I1044" s="18"/>
      <c r="J1044" s="18"/>
      <c r="K1044" s="18"/>
      <c r="O1044" s="18"/>
      <c r="P1044" s="18"/>
      <c r="Q1044" s="18"/>
    </row>
    <row r="1045" x14ac:dyDescent="0.4">
      <c r="C1045" s="18"/>
      <c r="D1045" s="18"/>
      <c r="E1045" s="18"/>
      <c r="F1045" s="18"/>
      <c r="I1045" s="18"/>
      <c r="J1045" s="18"/>
      <c r="K1045" s="18"/>
      <c r="O1045" s="18"/>
      <c r="P1045" s="18"/>
      <c r="Q1045" s="18"/>
    </row>
    <row r="1046" x14ac:dyDescent="0.4">
      <c r="C1046" s="18"/>
      <c r="D1046" s="18"/>
      <c r="E1046" s="18"/>
      <c r="F1046" s="18"/>
      <c r="I1046" s="18"/>
      <c r="J1046" s="18"/>
      <c r="K1046" s="18"/>
      <c r="O1046" s="18"/>
      <c r="P1046" s="18"/>
      <c r="Q1046" s="18"/>
    </row>
    <row r="1047" x14ac:dyDescent="0.4">
      <c r="C1047" s="18"/>
      <c r="D1047" s="18"/>
      <c r="E1047" s="18"/>
      <c r="F1047" s="18"/>
      <c r="I1047" s="18"/>
      <c r="J1047" s="18"/>
      <c r="K1047" s="18"/>
      <c r="O1047" s="18"/>
      <c r="P1047" s="18"/>
      <c r="Q1047" s="18"/>
    </row>
    <row r="1048" x14ac:dyDescent="0.4">
      <c r="C1048" s="18"/>
      <c r="D1048" s="18"/>
      <c r="E1048" s="18"/>
      <c r="F1048" s="18"/>
      <c r="I1048" s="18"/>
      <c r="J1048" s="18"/>
      <c r="K1048" s="18"/>
      <c r="O1048" s="18"/>
      <c r="P1048" s="18"/>
      <c r="Q1048" s="18"/>
    </row>
    <row r="1049" x14ac:dyDescent="0.4">
      <c r="C1049" s="18"/>
      <c r="D1049" s="18"/>
      <c r="E1049" s="18"/>
      <c r="F1049" s="18"/>
      <c r="I1049" s="18"/>
      <c r="J1049" s="18"/>
      <c r="K1049" s="18"/>
      <c r="O1049" s="18"/>
      <c r="P1049" s="18"/>
      <c r="Q1049" s="18"/>
    </row>
    <row r="1050" x14ac:dyDescent="0.4">
      <c r="C1050" s="18"/>
      <c r="D1050" s="18"/>
      <c r="E1050" s="18"/>
      <c r="F1050" s="18"/>
      <c r="I1050" s="18"/>
      <c r="J1050" s="18"/>
      <c r="K1050" s="18"/>
      <c r="O1050" s="18"/>
      <c r="P1050" s="18"/>
      <c r="Q1050" s="18"/>
    </row>
    <row r="1051" x14ac:dyDescent="0.4">
      <c r="C1051" s="18"/>
      <c r="D1051" s="18"/>
      <c r="E1051" s="18"/>
      <c r="F1051" s="18"/>
      <c r="I1051" s="18"/>
      <c r="J1051" s="18"/>
      <c r="K1051" s="18"/>
      <c r="O1051" s="18"/>
      <c r="P1051" s="18"/>
      <c r="Q1051" s="18"/>
    </row>
    <row r="1052" x14ac:dyDescent="0.4">
      <c r="C1052" s="18"/>
      <c r="D1052" s="18"/>
      <c r="E1052" s="18"/>
      <c r="F1052" s="18"/>
      <c r="I1052" s="18"/>
      <c r="J1052" s="18"/>
      <c r="K1052" s="18"/>
      <c r="O1052" s="18"/>
      <c r="P1052" s="18"/>
      <c r="Q1052" s="18"/>
    </row>
    <row r="1053" x14ac:dyDescent="0.4">
      <c r="C1053" s="18"/>
      <c r="D1053" s="18"/>
      <c r="E1053" s="18"/>
      <c r="F1053" s="18"/>
      <c r="I1053" s="18"/>
      <c r="J1053" s="18"/>
      <c r="K1053" s="18"/>
      <c r="O1053" s="18"/>
      <c r="P1053" s="18"/>
      <c r="Q1053" s="18"/>
    </row>
    <row r="1054" x14ac:dyDescent="0.4">
      <c r="C1054" s="18"/>
      <c r="D1054" s="18"/>
      <c r="E1054" s="18"/>
      <c r="F1054" s="18"/>
      <c r="I1054" s="18"/>
      <c r="J1054" s="18"/>
      <c r="K1054" s="18"/>
      <c r="L1054" s="18"/>
      <c r="O1054" s="18"/>
      <c r="P1054" s="18"/>
      <c r="Q1054" s="18"/>
      <c r="R1054" s="18"/>
    </row>
    <row r="1055" x14ac:dyDescent="0.4">
      <c r="C1055" s="18"/>
      <c r="D1055" s="18"/>
      <c r="E1055" s="18"/>
      <c r="F1055" s="18"/>
      <c r="I1055" s="18"/>
      <c r="J1055" s="18"/>
      <c r="K1055" s="18"/>
      <c r="L1055" s="18"/>
      <c r="O1055" s="18"/>
      <c r="P1055" s="18"/>
      <c r="Q1055" s="18"/>
      <c r="R1055" s="18"/>
    </row>
    <row r="1056" x14ac:dyDescent="0.4">
      <c r="C1056" s="18"/>
      <c r="D1056" s="18"/>
      <c r="E1056" s="18"/>
      <c r="F1056" s="18"/>
      <c r="I1056" s="18"/>
      <c r="J1056" s="18"/>
      <c r="K1056" s="18"/>
      <c r="L1056" s="18"/>
      <c r="O1056" s="18"/>
      <c r="P1056" s="18"/>
      <c r="Q1056" s="18"/>
      <c r="R1056" s="18"/>
    </row>
    <row r="1057" x14ac:dyDescent="0.4">
      <c r="C1057" s="18"/>
      <c r="D1057" s="18"/>
      <c r="E1057" s="18"/>
      <c r="F1057" s="18"/>
      <c r="I1057" s="18"/>
      <c r="J1057" s="18"/>
      <c r="K1057" s="18"/>
      <c r="L1057" s="18"/>
      <c r="O1057" s="18"/>
      <c r="P1057" s="18"/>
      <c r="Q1057" s="18"/>
      <c r="R1057" s="18"/>
    </row>
    <row r="1058" x14ac:dyDescent="0.4">
      <c r="C1058" s="18"/>
      <c r="D1058" s="18"/>
      <c r="E1058" s="18"/>
      <c r="F1058" s="18"/>
      <c r="I1058" s="18"/>
      <c r="J1058" s="18"/>
      <c r="K1058" s="18"/>
      <c r="L1058" s="18"/>
      <c r="O1058" s="18"/>
      <c r="P1058" s="18"/>
      <c r="Q1058" s="18"/>
      <c r="R1058" s="18"/>
    </row>
    <row r="1059" x14ac:dyDescent="0.4">
      <c r="C1059" s="18"/>
      <c r="D1059" s="18"/>
      <c r="E1059" s="18"/>
      <c r="F1059" s="18"/>
      <c r="I1059" s="18"/>
      <c r="J1059" s="18"/>
      <c r="K1059" s="18"/>
      <c r="L1059" s="18"/>
      <c r="O1059" s="18"/>
      <c r="P1059" s="18"/>
      <c r="Q1059" s="18"/>
      <c r="R1059" s="18"/>
    </row>
    <row r="1060" x14ac:dyDescent="0.4">
      <c r="C1060" s="18"/>
      <c r="D1060" s="18"/>
      <c r="E1060" s="18"/>
      <c r="F1060" s="18"/>
      <c r="I1060" s="18"/>
      <c r="J1060" s="18"/>
      <c r="K1060" s="18"/>
      <c r="L1060" s="18"/>
      <c r="O1060" s="18"/>
      <c r="P1060" s="18"/>
      <c r="Q1060" s="18"/>
      <c r="R1060" s="18"/>
    </row>
    <row r="1061" x14ac:dyDescent="0.4">
      <c r="C1061" s="18"/>
      <c r="D1061" s="18"/>
      <c r="E1061" s="18"/>
      <c r="F1061" s="18"/>
      <c r="I1061" s="18"/>
      <c r="J1061" s="18"/>
      <c r="K1061" s="18"/>
      <c r="L1061" s="18"/>
      <c r="O1061" s="18"/>
      <c r="P1061" s="18"/>
      <c r="Q1061" s="18"/>
      <c r="R1061" s="18"/>
    </row>
    <row r="1062" x14ac:dyDescent="0.4">
      <c r="C1062" s="18"/>
      <c r="D1062" s="18"/>
      <c r="E1062" s="18"/>
      <c r="F1062" s="18"/>
      <c r="I1062" s="18"/>
      <c r="J1062" s="18"/>
      <c r="K1062" s="18"/>
      <c r="L1062" s="18"/>
      <c r="O1062" s="18"/>
      <c r="P1062" s="18"/>
      <c r="Q1062" s="18"/>
      <c r="R1062" s="18"/>
    </row>
    <row r="1063" x14ac:dyDescent="0.4">
      <c r="C1063" s="18"/>
      <c r="D1063" s="18"/>
      <c r="E1063" s="18"/>
      <c r="F1063" s="18"/>
      <c r="I1063" s="18"/>
      <c r="J1063" s="18"/>
      <c r="K1063" s="18"/>
      <c r="L1063" s="18"/>
      <c r="O1063" s="18"/>
      <c r="P1063" s="18"/>
      <c r="Q1063" s="18"/>
      <c r="R1063" s="18"/>
    </row>
    <row r="1064" x14ac:dyDescent="0.4">
      <c r="C1064" s="18"/>
      <c r="D1064" s="18"/>
      <c r="E1064" s="18"/>
      <c r="F1064" s="18"/>
      <c r="I1064" s="18"/>
      <c r="J1064" s="18"/>
      <c r="K1064" s="18"/>
      <c r="L1064" s="18"/>
      <c r="O1064" s="18"/>
      <c r="P1064" s="18"/>
      <c r="Q1064" s="18"/>
      <c r="R1064" s="18"/>
    </row>
    <row r="1065" x14ac:dyDescent="0.4">
      <c r="C1065" s="18"/>
      <c r="D1065" s="18"/>
      <c r="E1065" s="18"/>
      <c r="F1065" s="18"/>
      <c r="I1065" s="18"/>
      <c r="J1065" s="18"/>
      <c r="K1065" s="18"/>
      <c r="L1065" s="18"/>
      <c r="O1065" s="18"/>
      <c r="P1065" s="18"/>
      <c r="Q1065" s="18"/>
      <c r="R1065" s="18"/>
    </row>
    <row r="1066" x14ac:dyDescent="0.4">
      <c r="C1066" s="18"/>
      <c r="D1066" s="18"/>
      <c r="E1066" s="18"/>
      <c r="F1066" s="18"/>
      <c r="I1066" s="18"/>
      <c r="J1066" s="18"/>
      <c r="K1066" s="18"/>
      <c r="L1066" s="18"/>
      <c r="O1066" s="18"/>
      <c r="P1066" s="18"/>
      <c r="Q1066" s="18"/>
      <c r="R1066" s="18"/>
    </row>
    <row r="1067" x14ac:dyDescent="0.4">
      <c r="C1067" s="18"/>
      <c r="D1067" s="18"/>
      <c r="E1067" s="18"/>
      <c r="F1067" s="18"/>
      <c r="I1067" s="18"/>
      <c r="J1067" s="18"/>
      <c r="K1067" s="18"/>
      <c r="L1067" s="18"/>
      <c r="O1067" s="18"/>
      <c r="P1067" s="18"/>
      <c r="Q1067" s="18"/>
      <c r="R1067" s="18"/>
    </row>
    <row r="1068" x14ac:dyDescent="0.4">
      <c r="C1068" s="18"/>
      <c r="D1068" s="18"/>
      <c r="E1068" s="18"/>
      <c r="F1068" s="18"/>
      <c r="I1068" s="18"/>
      <c r="J1068" s="18"/>
      <c r="K1068" s="18"/>
      <c r="L1068" s="18"/>
      <c r="O1068" s="18"/>
      <c r="P1068" s="18"/>
      <c r="Q1068" s="18"/>
      <c r="R1068" s="18"/>
    </row>
    <row r="1069" x14ac:dyDescent="0.4">
      <c r="C1069" s="18"/>
      <c r="D1069" s="18"/>
      <c r="E1069" s="18"/>
      <c r="F1069" s="18"/>
      <c r="I1069" s="18"/>
      <c r="J1069" s="18"/>
      <c r="K1069" s="18"/>
      <c r="L1069" s="18"/>
      <c r="O1069" s="18"/>
      <c r="P1069" s="18"/>
      <c r="Q1069" s="18"/>
      <c r="R1069" s="18"/>
    </row>
    <row r="1070" x14ac:dyDescent="0.4">
      <c r="C1070" s="18"/>
      <c r="D1070" s="18"/>
      <c r="E1070" s="18"/>
      <c r="F1070" s="18"/>
      <c r="I1070" s="18"/>
      <c r="J1070" s="18"/>
      <c r="K1070" s="18"/>
      <c r="L1070" s="18"/>
      <c r="O1070" s="18"/>
      <c r="P1070" s="18"/>
      <c r="Q1070" s="18"/>
      <c r="R1070" s="18"/>
    </row>
    <row r="1071" x14ac:dyDescent="0.4">
      <c r="C1071" s="18"/>
      <c r="D1071" s="18"/>
      <c r="E1071" s="18"/>
      <c r="F1071" s="18"/>
      <c r="I1071" s="18"/>
      <c r="J1071" s="18"/>
      <c r="K1071" s="18"/>
      <c r="L1071" s="18"/>
      <c r="O1071" s="18"/>
      <c r="P1071" s="18"/>
      <c r="Q1071" s="18"/>
      <c r="R1071" s="18"/>
    </row>
    <row r="1072" x14ac:dyDescent="0.4">
      <c r="C1072" s="18"/>
      <c r="D1072" s="18"/>
      <c r="E1072" s="18"/>
      <c r="F1072" s="18"/>
      <c r="I1072" s="18"/>
      <c r="J1072" s="18"/>
      <c r="K1072" s="18"/>
      <c r="L1072" s="18"/>
      <c r="O1072" s="18"/>
      <c r="P1072" s="18"/>
      <c r="Q1072" s="18"/>
      <c r="R1072" s="18"/>
    </row>
    <row r="1073" x14ac:dyDescent="0.4">
      <c r="C1073" s="18"/>
      <c r="D1073" s="18"/>
      <c r="E1073" s="18"/>
      <c r="F1073" s="18"/>
      <c r="I1073" s="18"/>
      <c r="J1073" s="18"/>
      <c r="K1073" s="18"/>
      <c r="L1073" s="18"/>
      <c r="O1073" s="18"/>
      <c r="P1073" s="18"/>
      <c r="Q1073" s="18"/>
      <c r="R1073" s="18"/>
    </row>
    <row r="1074" x14ac:dyDescent="0.4">
      <c r="C1074" s="18"/>
      <c r="D1074" s="18"/>
      <c r="E1074" s="18"/>
      <c r="F1074" s="18"/>
      <c r="I1074" s="18"/>
      <c r="J1074" s="18"/>
      <c r="K1074" s="18"/>
      <c r="L1074" s="18"/>
      <c r="O1074" s="18"/>
      <c r="P1074" s="18"/>
      <c r="Q1074" s="18"/>
      <c r="R1074" s="18"/>
    </row>
    <row r="1075" x14ac:dyDescent="0.4">
      <c r="C1075" s="18"/>
      <c r="D1075" s="18"/>
      <c r="E1075" s="18"/>
      <c r="F1075" s="18"/>
      <c r="I1075" s="18"/>
      <c r="J1075" s="18"/>
      <c r="K1075" s="18"/>
      <c r="L1075" s="18"/>
      <c r="O1075" s="18"/>
      <c r="P1075" s="18"/>
      <c r="Q1075" s="18"/>
      <c r="R1075" s="18"/>
    </row>
    <row r="1076" x14ac:dyDescent="0.4">
      <c r="C1076" s="18"/>
      <c r="D1076" s="18"/>
      <c r="E1076" s="18"/>
      <c r="F1076" s="18"/>
      <c r="I1076" s="18"/>
      <c r="J1076" s="18"/>
      <c r="K1076" s="18"/>
      <c r="L1076" s="18"/>
      <c r="O1076" s="18"/>
      <c r="P1076" s="18"/>
      <c r="Q1076" s="18"/>
      <c r="R1076" s="18"/>
    </row>
    <row r="1077" x14ac:dyDescent="0.4">
      <c r="C1077" s="18"/>
      <c r="D1077" s="18"/>
      <c r="E1077" s="18"/>
      <c r="F1077" s="18"/>
      <c r="I1077" s="18"/>
      <c r="J1077" s="18"/>
      <c r="K1077" s="18"/>
      <c r="L1077" s="18"/>
      <c r="O1077" s="18"/>
      <c r="P1077" s="18"/>
      <c r="Q1077" s="18"/>
      <c r="R1077" s="18"/>
    </row>
    <row r="1078" x14ac:dyDescent="0.4">
      <c r="C1078" s="18"/>
      <c r="D1078" s="18"/>
      <c r="E1078" s="18"/>
      <c r="F1078" s="18"/>
      <c r="I1078" s="18"/>
      <c r="J1078" s="18"/>
      <c r="K1078" s="18"/>
      <c r="L1078" s="18"/>
      <c r="O1078" s="18"/>
      <c r="P1078" s="18"/>
      <c r="Q1078" s="18"/>
      <c r="R1078" s="18"/>
    </row>
    <row r="1079" x14ac:dyDescent="0.4">
      <c r="C1079" s="18"/>
      <c r="D1079" s="18"/>
      <c r="E1079" s="18"/>
      <c r="F1079" s="18"/>
      <c r="I1079" s="18"/>
      <c r="J1079" s="18"/>
      <c r="K1079" s="18"/>
      <c r="L1079" s="18"/>
      <c r="O1079" s="18"/>
      <c r="P1079" s="18"/>
      <c r="Q1079" s="18"/>
      <c r="R1079" s="18"/>
    </row>
    <row r="1080" x14ac:dyDescent="0.4">
      <c r="C1080" s="18"/>
      <c r="D1080" s="18"/>
      <c r="E1080" s="18"/>
      <c r="F1080" s="18"/>
      <c r="I1080" s="18"/>
      <c r="J1080" s="18"/>
      <c r="K1080" s="18"/>
      <c r="L1080" s="18"/>
      <c r="O1080" s="18"/>
      <c r="P1080" s="18"/>
      <c r="Q1080" s="18"/>
      <c r="R1080" s="18"/>
    </row>
    <row r="1081" x14ac:dyDescent="0.4">
      <c r="C1081" s="18"/>
      <c r="D1081" s="18"/>
      <c r="E1081" s="18"/>
      <c r="F1081" s="18"/>
      <c r="I1081" s="18"/>
      <c r="J1081" s="18"/>
      <c r="K1081" s="18"/>
      <c r="L1081" s="18"/>
      <c r="O1081" s="18"/>
      <c r="P1081" s="18"/>
      <c r="Q1081" s="18"/>
      <c r="R1081" s="18"/>
    </row>
    <row r="1082" x14ac:dyDescent="0.4">
      <c r="C1082" s="18"/>
      <c r="D1082" s="18"/>
      <c r="E1082" s="18"/>
      <c r="F1082" s="18"/>
      <c r="I1082" s="18"/>
      <c r="J1082" s="18"/>
      <c r="K1082" s="18"/>
      <c r="L1082" s="18"/>
      <c r="O1082" s="18"/>
      <c r="P1082" s="18"/>
      <c r="Q1082" s="18"/>
      <c r="R1082" s="18"/>
    </row>
    <row r="1083" x14ac:dyDescent="0.4">
      <c r="C1083" s="18"/>
      <c r="D1083" s="18"/>
      <c r="E1083" s="18"/>
      <c r="F1083" s="18"/>
      <c r="I1083" s="18"/>
      <c r="J1083" s="18"/>
      <c r="K1083" s="18"/>
      <c r="L1083" s="18"/>
      <c r="O1083" s="18"/>
      <c r="P1083" s="18"/>
      <c r="Q1083" s="18"/>
      <c r="R1083" s="18"/>
    </row>
    <row r="1084" x14ac:dyDescent="0.4">
      <c r="C1084" s="18"/>
      <c r="D1084" s="18"/>
      <c r="E1084" s="18"/>
      <c r="F1084" s="18"/>
      <c r="I1084" s="18"/>
      <c r="J1084" s="18"/>
      <c r="K1084" s="18"/>
      <c r="L1084" s="18"/>
      <c r="O1084" s="18"/>
      <c r="P1084" s="18"/>
      <c r="Q1084" s="18"/>
      <c r="R1084" s="18"/>
    </row>
    <row r="1085" x14ac:dyDescent="0.4">
      <c r="C1085" s="18"/>
      <c r="D1085" s="18"/>
      <c r="E1085" s="18"/>
      <c r="F1085" s="18"/>
      <c r="I1085" s="18"/>
      <c r="J1085" s="18"/>
      <c r="K1085" s="18"/>
      <c r="L1085" s="18"/>
      <c r="O1085" s="18"/>
      <c r="P1085" s="18"/>
      <c r="Q1085" s="18"/>
      <c r="R1085" s="18"/>
    </row>
    <row r="1086" x14ac:dyDescent="0.4">
      <c r="C1086" s="18"/>
      <c r="D1086" s="18"/>
      <c r="E1086" s="18"/>
      <c r="F1086" s="18"/>
      <c r="I1086" s="18"/>
      <c r="J1086" s="18"/>
      <c r="K1086" s="18"/>
      <c r="L1086" s="18"/>
      <c r="O1086" s="18"/>
      <c r="P1086" s="18"/>
      <c r="Q1086" s="18"/>
      <c r="R1086" s="18"/>
    </row>
    <row r="1087" x14ac:dyDescent="0.4">
      <c r="C1087" s="18"/>
      <c r="D1087" s="18"/>
      <c r="E1087" s="18"/>
      <c r="F1087" s="18"/>
      <c r="I1087" s="18"/>
      <c r="J1087" s="18"/>
      <c r="K1087" s="18"/>
      <c r="L1087" s="18"/>
      <c r="O1087" s="18"/>
      <c r="P1087" s="18"/>
      <c r="Q1087" s="18"/>
      <c r="R1087" s="18"/>
    </row>
    <row r="1088" x14ac:dyDescent="0.4">
      <c r="C1088" s="18"/>
      <c r="D1088" s="18"/>
      <c r="E1088" s="18"/>
      <c r="F1088" s="18"/>
      <c r="I1088" s="18"/>
      <c r="J1088" s="18"/>
      <c r="K1088" s="18"/>
      <c r="O1088" s="18"/>
      <c r="P1088" s="18"/>
      <c r="Q1088" s="18"/>
    </row>
    <row r="1089" x14ac:dyDescent="0.4">
      <c r="C1089" s="18"/>
      <c r="D1089" s="18"/>
      <c r="E1089" s="18"/>
      <c r="F1089" s="18"/>
      <c r="I1089" s="18"/>
      <c r="J1089" s="18"/>
      <c r="K1089" s="18"/>
      <c r="O1089" s="18"/>
      <c r="P1089" s="18"/>
      <c r="Q1089" s="18"/>
    </row>
    <row r="1090" x14ac:dyDescent="0.4">
      <c r="C1090" s="18"/>
      <c r="D1090" s="18"/>
      <c r="E1090" s="18"/>
      <c r="F1090" s="18"/>
      <c r="I1090" s="18"/>
      <c r="J1090" s="18"/>
      <c r="K1090" s="18"/>
      <c r="O1090" s="18"/>
      <c r="P1090" s="18"/>
      <c r="Q1090" s="18"/>
    </row>
    <row r="1091" x14ac:dyDescent="0.4">
      <c r="C1091" s="18"/>
      <c r="D1091" s="18"/>
      <c r="E1091" s="18"/>
      <c r="F1091" s="18"/>
      <c r="I1091" s="18"/>
      <c r="J1091" s="18"/>
      <c r="K1091" s="18"/>
      <c r="O1091" s="18"/>
      <c r="P1091" s="18"/>
      <c r="Q1091" s="18"/>
    </row>
    <row r="1092" x14ac:dyDescent="0.4">
      <c r="C1092" s="18"/>
      <c r="D1092" s="18"/>
      <c r="E1092" s="18"/>
      <c r="F1092" s="18"/>
      <c r="O1092" s="18"/>
      <c r="P1092" s="18"/>
      <c r="Q1092" s="18"/>
      <c r="R1092" s="18"/>
    </row>
    <row r="1093" x14ac:dyDescent="0.4">
      <c r="C1093" s="18"/>
      <c r="D1093" s="18"/>
      <c r="E1093" s="18"/>
      <c r="F1093" s="18"/>
      <c r="O1093" s="18"/>
      <c r="P1093" s="18"/>
      <c r="Q1093" s="18"/>
      <c r="R1093" s="18"/>
    </row>
    <row r="1094" x14ac:dyDescent="0.4">
      <c r="C1094" s="18"/>
      <c r="D1094" s="18"/>
      <c r="E1094" s="18"/>
      <c r="F1094" s="18"/>
      <c r="O1094" s="18"/>
      <c r="P1094" s="18"/>
      <c r="Q1094" s="18"/>
      <c r="R1094" s="18"/>
    </row>
    <row r="1095" x14ac:dyDescent="0.4">
      <c r="C1095" s="18"/>
      <c r="D1095" s="18"/>
      <c r="E1095" s="18"/>
      <c r="F1095" s="18"/>
      <c r="O1095" s="18"/>
      <c r="P1095" s="18"/>
      <c r="Q1095" s="18"/>
      <c r="R1095" s="18"/>
    </row>
    <row r="1096" x14ac:dyDescent="0.4">
      <c r="C1096" s="18"/>
      <c r="D1096" s="18"/>
      <c r="E1096" s="18"/>
      <c r="F1096" s="18"/>
      <c r="O1096" s="18"/>
      <c r="P1096" s="18"/>
      <c r="Q1096" s="18"/>
      <c r="R1096" s="18"/>
    </row>
    <row r="1097" x14ac:dyDescent="0.4">
      <c r="C1097" s="18"/>
      <c r="D1097" s="18"/>
      <c r="E1097" s="18"/>
      <c r="F1097" s="18"/>
      <c r="O1097" s="18"/>
      <c r="P1097" s="18"/>
      <c r="Q1097" s="18"/>
      <c r="R1097" s="18"/>
    </row>
    <row r="1098" x14ac:dyDescent="0.4">
      <c r="C1098" s="18"/>
      <c r="D1098" s="18"/>
      <c r="E1098" s="18"/>
      <c r="F1098" s="18"/>
      <c r="O1098" s="18"/>
      <c r="P1098" s="18"/>
      <c r="Q1098" s="18"/>
      <c r="R1098" s="18"/>
    </row>
    <row r="1099" x14ac:dyDescent="0.4">
      <c r="C1099" s="18"/>
      <c r="D1099" s="18"/>
      <c r="E1099" s="18"/>
      <c r="F1099" s="18"/>
      <c r="O1099" s="18"/>
      <c r="P1099" s="18"/>
      <c r="Q1099" s="18"/>
      <c r="R1099" s="18"/>
    </row>
    <row r="1100" x14ac:dyDescent="0.4">
      <c r="C1100" s="18"/>
      <c r="D1100" s="18"/>
      <c r="E1100" s="18"/>
      <c r="F1100" s="18"/>
      <c r="O1100" s="18"/>
      <c r="P1100" s="18"/>
      <c r="Q1100" s="18"/>
      <c r="R1100" s="18"/>
    </row>
    <row r="1101" x14ac:dyDescent="0.4">
      <c r="C1101" s="18"/>
      <c r="D1101" s="18"/>
      <c r="E1101" s="18"/>
      <c r="F1101" s="18"/>
      <c r="O1101" s="18"/>
      <c r="P1101" s="18"/>
      <c r="Q1101" s="18"/>
      <c r="R1101" s="18"/>
    </row>
    <row r="1102" x14ac:dyDescent="0.4">
      <c r="C1102" s="18"/>
      <c r="D1102" s="18"/>
      <c r="E1102" s="18"/>
      <c r="F1102" s="18"/>
      <c r="O1102" s="18"/>
      <c r="P1102" s="18"/>
      <c r="Q1102" s="18"/>
      <c r="R1102" s="18"/>
    </row>
    <row r="1103" x14ac:dyDescent="0.4">
      <c r="C1103" s="18"/>
      <c r="D1103" s="18"/>
      <c r="E1103" s="18"/>
      <c r="F1103" s="18"/>
      <c r="O1103" s="18"/>
      <c r="P1103" s="18"/>
      <c r="Q1103" s="18"/>
      <c r="R1103" s="18"/>
    </row>
    <row r="1104" x14ac:dyDescent="0.4">
      <c r="C1104" s="18"/>
      <c r="D1104" s="18"/>
      <c r="E1104" s="18"/>
      <c r="F1104" s="18"/>
      <c r="O1104" s="18"/>
      <c r="P1104" s="18"/>
      <c r="Q1104" s="18"/>
      <c r="R1104" s="18"/>
    </row>
    <row r="1105" x14ac:dyDescent="0.4">
      <c r="C1105" s="18"/>
      <c r="D1105" s="18"/>
      <c r="E1105" s="18"/>
      <c r="F1105" s="18"/>
      <c r="O1105" s="18"/>
      <c r="P1105" s="18"/>
      <c r="Q1105" s="18"/>
      <c r="R1105" s="18"/>
    </row>
    <row r="1106" x14ac:dyDescent="0.4">
      <c r="C1106" s="18"/>
      <c r="D1106" s="18"/>
      <c r="E1106" s="18"/>
      <c r="F1106" s="18"/>
      <c r="O1106" s="18"/>
      <c r="P1106" s="18"/>
      <c r="Q1106" s="18"/>
      <c r="R1106" s="18"/>
    </row>
    <row r="1107" x14ac:dyDescent="0.4">
      <c r="C1107" s="18"/>
      <c r="D1107" s="18"/>
      <c r="E1107" s="18"/>
      <c r="F1107" s="18"/>
      <c r="O1107" s="18"/>
      <c r="P1107" s="18"/>
      <c r="Q1107" s="18"/>
      <c r="R1107" s="18"/>
    </row>
    <row r="1108" x14ac:dyDescent="0.4">
      <c r="C1108" s="18"/>
      <c r="D1108" s="18"/>
      <c r="E1108" s="18"/>
      <c r="F1108" s="18"/>
      <c r="O1108" s="18"/>
      <c r="P1108" s="18"/>
      <c r="Q1108" s="18"/>
      <c r="R1108" s="18"/>
    </row>
    <row r="1109" x14ac:dyDescent="0.4">
      <c r="C1109" s="18"/>
      <c r="D1109" s="18"/>
      <c r="E1109" s="18"/>
      <c r="F1109" s="18"/>
      <c r="O1109" s="18"/>
      <c r="P1109" s="18"/>
      <c r="Q1109" s="18"/>
      <c r="R1109" s="18"/>
    </row>
    <row r="1110" x14ac:dyDescent="0.4">
      <c r="C1110" s="18"/>
      <c r="D1110" s="18"/>
      <c r="E1110" s="18"/>
      <c r="F1110" s="18"/>
      <c r="O1110" s="18"/>
      <c r="P1110" s="18"/>
      <c r="Q1110" s="18"/>
      <c r="R1110" s="18"/>
    </row>
    <row r="1111" x14ac:dyDescent="0.4">
      <c r="C1111" s="18"/>
      <c r="D1111" s="18"/>
      <c r="E1111" s="18"/>
      <c r="F1111" s="18"/>
      <c r="O1111" s="18"/>
      <c r="P1111" s="18"/>
      <c r="Q1111" s="18"/>
      <c r="R1111" s="18"/>
    </row>
    <row r="1112" x14ac:dyDescent="0.4">
      <c r="C1112" s="18"/>
      <c r="D1112" s="18"/>
      <c r="E1112" s="18"/>
      <c r="F1112" s="18"/>
      <c r="O1112" s="18"/>
      <c r="P1112" s="18"/>
      <c r="Q1112" s="18"/>
      <c r="R1112" s="18"/>
    </row>
    <row r="1113" x14ac:dyDescent="0.4">
      <c r="C1113" s="18"/>
      <c r="D1113" s="18"/>
      <c r="E1113" s="18"/>
      <c r="F1113" s="18"/>
      <c r="O1113" s="18"/>
      <c r="P1113" s="18"/>
      <c r="Q1113" s="18"/>
      <c r="R1113" s="18"/>
    </row>
    <row r="1114" x14ac:dyDescent="0.4">
      <c r="C1114" s="18"/>
      <c r="D1114" s="18"/>
      <c r="E1114" s="18"/>
      <c r="F1114" s="18"/>
      <c r="O1114" s="18"/>
      <c r="P1114" s="18"/>
      <c r="Q1114" s="18"/>
      <c r="R1114" s="18"/>
    </row>
    <row r="1115" x14ac:dyDescent="0.4">
      <c r="C1115" s="18"/>
      <c r="D1115" s="18"/>
      <c r="E1115" s="18"/>
      <c r="F1115" s="18"/>
      <c r="O1115" s="18"/>
      <c r="P1115" s="18"/>
      <c r="Q1115" s="18"/>
      <c r="R1115" s="18"/>
    </row>
    <row r="1116" x14ac:dyDescent="0.4">
      <c r="C1116" s="18"/>
      <c r="D1116" s="18"/>
      <c r="E1116" s="18"/>
      <c r="F1116" s="18"/>
      <c r="O1116" s="18"/>
      <c r="P1116" s="18"/>
      <c r="Q1116" s="18"/>
      <c r="R1116" s="18"/>
    </row>
    <row r="1117" x14ac:dyDescent="0.4">
      <c r="C1117" s="18"/>
      <c r="D1117" s="18"/>
      <c r="E1117" s="18"/>
      <c r="F1117" s="18"/>
      <c r="O1117" s="18"/>
      <c r="P1117" s="18"/>
      <c r="Q1117" s="18"/>
      <c r="R1117" s="18"/>
    </row>
    <row r="1118" x14ac:dyDescent="0.4">
      <c r="C1118" s="18"/>
      <c r="D1118" s="18"/>
      <c r="E1118" s="18"/>
      <c r="F1118" s="18"/>
      <c r="O1118" s="18"/>
      <c r="P1118" s="18"/>
      <c r="Q1118" s="18"/>
      <c r="R1118" s="18"/>
    </row>
    <row r="1119" x14ac:dyDescent="0.4">
      <c r="C1119" s="18"/>
      <c r="D1119" s="18"/>
      <c r="E1119" s="18"/>
      <c r="F1119" s="18"/>
      <c r="O1119" s="18"/>
      <c r="P1119" s="18"/>
      <c r="Q1119" s="18"/>
      <c r="R1119" s="18"/>
    </row>
    <row r="1120" x14ac:dyDescent="0.4">
      <c r="C1120" s="18"/>
      <c r="D1120" s="18"/>
      <c r="E1120" s="18"/>
      <c r="F1120" s="18"/>
      <c r="O1120" s="18"/>
      <c r="P1120" s="18"/>
      <c r="Q1120" s="18"/>
      <c r="R1120" s="18"/>
    </row>
    <row r="1121" x14ac:dyDescent="0.4">
      <c r="C1121" s="18"/>
      <c r="D1121" s="18"/>
      <c r="E1121" s="18"/>
      <c r="F1121" s="18"/>
      <c r="O1121" s="18"/>
      <c r="P1121" s="18"/>
      <c r="Q1121" s="18"/>
      <c r="R1121" s="18"/>
    </row>
    <row r="1122" x14ac:dyDescent="0.4">
      <c r="C1122" s="18"/>
      <c r="D1122" s="18"/>
      <c r="E1122" s="18"/>
      <c r="F1122" s="18"/>
      <c r="O1122" s="18"/>
      <c r="P1122" s="18"/>
      <c r="Q1122" s="18"/>
      <c r="R1122" s="18"/>
    </row>
    <row r="1123" x14ac:dyDescent="0.4">
      <c r="C1123" s="18"/>
      <c r="D1123" s="18"/>
      <c r="E1123" s="18"/>
      <c r="F1123" s="18"/>
      <c r="O1123" s="18"/>
      <c r="P1123" s="18"/>
      <c r="Q1123" s="18"/>
      <c r="R1123" s="18"/>
    </row>
    <row r="1124" x14ac:dyDescent="0.4">
      <c r="C1124" s="18"/>
      <c r="D1124" s="18"/>
      <c r="E1124" s="18"/>
      <c r="F1124" s="18"/>
      <c r="O1124" s="18"/>
      <c r="P1124" s="18"/>
      <c r="Q1124" s="18"/>
      <c r="R1124" s="18"/>
    </row>
    <row r="1125" x14ac:dyDescent="0.4">
      <c r="C1125" s="18"/>
      <c r="D1125" s="18"/>
      <c r="E1125" s="18"/>
      <c r="F1125" s="18"/>
      <c r="O1125" s="18"/>
      <c r="P1125" s="18"/>
      <c r="Q1125" s="18"/>
      <c r="R1125" s="18"/>
    </row>
    <row r="1126" x14ac:dyDescent="0.4">
      <c r="C1126" s="18"/>
      <c r="D1126" s="18"/>
      <c r="E1126" s="18"/>
      <c r="O1126" s="18"/>
      <c r="P1126" s="18"/>
      <c r="Q1126" s="18"/>
    </row>
    <row r="1127" x14ac:dyDescent="0.4">
      <c r="C1127" s="18"/>
      <c r="D1127" s="18"/>
      <c r="E1127" s="18"/>
      <c r="O1127" s="18"/>
      <c r="P1127" s="18"/>
      <c r="Q1127" s="18"/>
    </row>
    <row r="1128" x14ac:dyDescent="0.4">
      <c r="C1128" s="18"/>
      <c r="D1128" s="18"/>
      <c r="E1128" s="18"/>
      <c r="O1128" s="18"/>
      <c r="P1128" s="18"/>
      <c r="Q1128" s="18"/>
    </row>
    <row r="1129" x14ac:dyDescent="0.4">
      <c r="C1129" s="18"/>
      <c r="D1129" s="18"/>
      <c r="E1129" s="18"/>
      <c r="O1129" s="18"/>
      <c r="P1129" s="18"/>
      <c r="Q1129" s="18"/>
    </row>
    <row r="1130" x14ac:dyDescent="0.4">
      <c r="C1130" s="18"/>
      <c r="D1130" s="18"/>
      <c r="E1130" s="18"/>
      <c r="O1130" s="18"/>
      <c r="P1130" s="18"/>
      <c r="Q1130" s="18"/>
    </row>
    <row r="1131" x14ac:dyDescent="0.4">
      <c r="C1131" s="18"/>
      <c r="D1131" s="18"/>
      <c r="E1131" s="18"/>
      <c r="O1131" s="18"/>
      <c r="P1131" s="18"/>
      <c r="Q1131" s="18"/>
    </row>
    <row r="1132" x14ac:dyDescent="0.4">
      <c r="C1132" s="18"/>
      <c r="D1132" s="18"/>
      <c r="E1132" s="18"/>
      <c r="O1132" s="18"/>
      <c r="P1132" s="18"/>
      <c r="Q1132" s="18"/>
    </row>
    <row r="1133" x14ac:dyDescent="0.4">
      <c r="C1133" s="18"/>
      <c r="D1133" s="18"/>
      <c r="E1133" s="18"/>
    </row>
    <row r="1134" x14ac:dyDescent="0.4">
      <c r="C1134" s="18"/>
      <c r="D1134" s="18"/>
      <c r="E1134" s="18"/>
    </row>
    <row r="1135" x14ac:dyDescent="0.4">
      <c r="C1135" s="18"/>
      <c r="D1135" s="18"/>
      <c r="E1135" s="18"/>
    </row>
    <row r="1136" x14ac:dyDescent="0.4">
      <c r="C1136" s="18"/>
      <c r="D1136" s="18"/>
      <c r="E1136" s="18"/>
    </row>
    <row r="1137" x14ac:dyDescent="0.4">
      <c r="C1137" s="18"/>
      <c r="D1137" s="18"/>
      <c r="E1137" s="18"/>
    </row>
    <row r="1138" x14ac:dyDescent="0.4">
      <c r="C1138" s="18"/>
      <c r="D1138" s="18"/>
      <c r="E1138" s="18"/>
    </row>
    <row r="1139" x14ac:dyDescent="0.4">
      <c r="C1139" s="18"/>
      <c r="D1139" s="18"/>
      <c r="E1139" s="18"/>
    </row>
    <row r="1140" x14ac:dyDescent="0.4">
      <c r="C1140" s="18"/>
      <c r="D1140" s="18"/>
      <c r="E1140" s="18"/>
    </row>
    <row r="1141" x14ac:dyDescent="0.4">
      <c r="C1141" s="18"/>
      <c r="D1141" s="18"/>
      <c r="E1141" s="18"/>
    </row>
    <row r="1142" x14ac:dyDescent="0.4">
      <c r="C1142" s="18"/>
      <c r="D1142" s="18"/>
      <c r="E1142" s="18"/>
    </row>
    <row r="1143" x14ac:dyDescent="0.4">
      <c r="C1143" s="18"/>
      <c r="D1143" s="18"/>
      <c r="E1143" s="18"/>
    </row>
    <row r="1144" x14ac:dyDescent="0.4">
      <c r="C1144" s="18"/>
      <c r="D1144" s="18"/>
      <c r="E1144" s="18"/>
    </row>
    <row r="1145" x14ac:dyDescent="0.4">
      <c r="C1145" s="18"/>
      <c r="D1145" s="18"/>
      <c r="E1145" s="18"/>
    </row>
    <row r="1146" x14ac:dyDescent="0.4">
      <c r="C1146" s="18"/>
      <c r="D1146" s="18"/>
      <c r="E1146" s="18"/>
    </row>
    <row r="1147" x14ac:dyDescent="0.4">
      <c r="C1147" s="18"/>
      <c r="D1147" s="18"/>
      <c r="E1147" s="18"/>
    </row>
    <row r="1148" x14ac:dyDescent="0.4">
      <c r="C1148" s="18"/>
      <c r="D1148" s="18"/>
      <c r="E1148" s="18"/>
    </row>
    <row r="1149" x14ac:dyDescent="0.4">
      <c r="C1149" s="18"/>
      <c r="D1149" s="18"/>
      <c r="E1149" s="18"/>
    </row>
    <row r="1150" x14ac:dyDescent="0.4">
      <c r="C1150" s="18"/>
      <c r="D1150" s="18"/>
      <c r="E1150" s="18"/>
    </row>
    <row r="1151" x14ac:dyDescent="0.4">
      <c r="C1151" s="18"/>
      <c r="D1151" s="18"/>
      <c r="E1151" s="18"/>
    </row>
    <row r="1152" x14ac:dyDescent="0.4">
      <c r="C1152" s="18"/>
      <c r="D1152" s="18"/>
      <c r="E1152" s="18"/>
    </row>
    <row r="1153" x14ac:dyDescent="0.4">
      <c r="C1153" s="18"/>
      <c r="D1153" s="18"/>
      <c r="E1153" s="18"/>
    </row>
    <row r="1154" x14ac:dyDescent="0.4">
      <c r="C1154" s="18"/>
      <c r="D1154" s="18"/>
      <c r="E1154" s="18"/>
    </row>
    <row r="1155" x14ac:dyDescent="0.4">
      <c r="C1155" s="18"/>
      <c r="D1155" s="18"/>
      <c r="E1155" s="18"/>
    </row>
    <row r="1156" x14ac:dyDescent="0.4">
      <c r="C1156" s="18"/>
      <c r="D1156" s="18"/>
      <c r="E1156" s="18"/>
    </row>
    <row r="1157" x14ac:dyDescent="0.4">
      <c r="C1157" s="18"/>
      <c r="D1157" s="18"/>
      <c r="E1157" s="18"/>
    </row>
    <row r="1158" x14ac:dyDescent="0.4">
      <c r="C1158" s="18"/>
      <c r="D1158" s="18"/>
      <c r="E1158" s="18"/>
    </row>
    <row r="1159" x14ac:dyDescent="0.4">
      <c r="C1159" s="18"/>
      <c r="D1159" s="18"/>
      <c r="E1159" s="18"/>
    </row>
  </sheetData>
  <mergeCells count="21">
    <mergeCell ref="Q6:T6"/>
    <mergeCell ref="Q7:T7"/>
    <mergeCell ref="A13:F13"/>
    <mergeCell ref="G13:L13"/>
    <mergeCell ref="M13:R13"/>
    <mergeCell ref="Q8:T9"/>
    <mergeCell ref="O10:P10"/>
    <mergeCell ref="Q10:T10"/>
    <mergeCell ref="O11:P11"/>
    <mergeCell ref="O12:P12"/>
    <mergeCell ref="Q11:T11"/>
    <mergeCell ref="Q12:T12"/>
    <mergeCell ref="O8:P9"/>
    <mergeCell ref="O7:P7"/>
    <mergeCell ref="B6:B9"/>
    <mergeCell ref="C6:C9"/>
    <mergeCell ref="B1:C1"/>
    <mergeCell ref="B2:C2"/>
    <mergeCell ref="D4:I4"/>
    <mergeCell ref="J4:M4"/>
    <mergeCell ref="B4:C4"/>
  </mergeCells>
  <phoneticPr fontId="1"/>
  <dataValidations count="3">
    <dataValidation type="list" errorStyle="information" allowBlank="true" showInputMessage="true" sqref="Q7:T7">
      <formula1>弾性係数</formula1>
    </dataValidation>
    <dataValidation type="list" allowBlank="true" showInputMessage="true" showErrorMessage="true" sqref="Q8:T9">
      <formula1>ポアソン比</formula1>
    </dataValidation>
    <dataValidation type="list" allowBlank="true" showInputMessage="true" showErrorMessage="true" sqref="Q6:T6">
      <formula1>降伏応力</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40FDA-CC96-45EE-881E-7F2CC5034241}">
  <dimension ref="B4:M4"/>
  <sheetViews>
    <sheetView workbookViewId="0">
      <selection activeCell="E2" sqref="E2"/>
    </sheetView>
  </sheetViews>
  <sheetFormatPr defaultRowHeight="19.5" x14ac:dyDescent="0.4"/>
  <sheetData>
    <row r="4" ht="78" x14ac:dyDescent="0.4">
      <c r="B4" s="29" t="s">
        <v>43</v>
      </c>
      <c r="C4" s="29" t="s">
        <v>44</v>
      </c>
      <c r="D4" s="30" t="s">
        <v>45</v>
      </c>
      <c r="E4" s="30" t="s">
        <v>46</v>
      </c>
      <c r="F4" s="30" t="s">
        <v>47</v>
      </c>
      <c r="G4" s="30" t="s">
        <v>48</v>
      </c>
      <c r="H4" s="30" t="s">
        <v>49</v>
      </c>
      <c r="I4" s="30" t="s">
        <v>50</v>
      </c>
      <c r="J4" s="30" t="s">
        <v>51</v>
      </c>
      <c r="K4" s="30" t="s">
        <v>52</v>
      </c>
      <c r="L4" s="30" t="s">
        <v>53</v>
      </c>
      <c r="M4" s="30" t="s">
        <v>54</v>
      </c>
    </row>
    <row r="5" x14ac:dyDescent="0.4">
      <c r="B5" s="57"/>
      <c r="C5" s="57"/>
      <c r="D5" s="29"/>
      <c r="E5" s="29"/>
      <c r="F5" s="29"/>
      <c r="G5" s="29"/>
      <c r="H5" s="29"/>
      <c r="I5" s="29"/>
      <c r="J5" s="29"/>
      <c r="K5" s="29"/>
      <c r="L5" s="29"/>
      <c r="M5" s="29"/>
    </row>
    <row r="6" x14ac:dyDescent="0.4">
      <c r="B6" s="57"/>
      <c r="C6" s="57"/>
      <c r="D6" s="29"/>
      <c r="E6" s="29"/>
      <c r="F6" s="29"/>
      <c r="G6" s="29"/>
      <c r="H6" s="29"/>
      <c r="I6" s="29"/>
      <c r="J6" s="29"/>
      <c r="K6" s="29"/>
      <c r="L6" s="29"/>
      <c r="M6" s="29"/>
    </row>
    <row r="7" x14ac:dyDescent="0.4">
      <c r="B7" s="57"/>
      <c r="C7" s="57"/>
      <c r="D7" s="29"/>
      <c r="E7" s="29"/>
      <c r="F7" s="29"/>
      <c r="G7" s="29"/>
      <c r="H7" s="29"/>
      <c r="I7" s="29"/>
      <c r="J7" s="29"/>
      <c r="K7" s="29"/>
      <c r="L7" s="29"/>
      <c r="M7" s="29"/>
    </row>
    <row r="8" x14ac:dyDescent="0.4">
      <c r="B8" s="57"/>
      <c r="C8" s="57"/>
      <c r="D8" s="29"/>
      <c r="E8" s="29"/>
      <c r="F8" s="29"/>
      <c r="G8" s="29"/>
      <c r="H8" s="29"/>
      <c r="I8" s="29"/>
      <c r="J8" s="29"/>
      <c r="K8" s="29"/>
      <c r="L8" s="29"/>
      <c r="M8" s="29"/>
    </row>
    <row r="9" x14ac:dyDescent="0.4">
      <c r="B9" s="57"/>
      <c r="C9" s="57"/>
      <c r="D9" s="29"/>
      <c r="E9" s="29"/>
      <c r="F9" s="29"/>
      <c r="G9" s="29"/>
      <c r="H9" s="29"/>
      <c r="I9" s="29"/>
      <c r="J9" s="29"/>
      <c r="K9" s="29"/>
      <c r="L9" s="29"/>
      <c r="M9" s="29"/>
    </row>
    <row r="10" x14ac:dyDescent="0.4">
      <c r="B10" s="57"/>
      <c r="C10" s="57"/>
      <c r="D10" s="29"/>
      <c r="E10" s="29"/>
      <c r="F10" s="29"/>
      <c r="G10" s="29"/>
      <c r="H10" s="29"/>
      <c r="I10" s="29"/>
      <c r="J10" s="29"/>
      <c r="K10" s="29"/>
      <c r="L10" s="29"/>
      <c r="M10" s="29"/>
    </row>
    <row r="11" x14ac:dyDescent="0.4">
      <c r="B11" s="57"/>
      <c r="C11" s="57"/>
      <c r="D11" s="29"/>
      <c r="E11" s="29"/>
      <c r="F11" s="29"/>
      <c r="G11" s="29"/>
      <c r="H11" s="29"/>
      <c r="I11" s="29"/>
      <c r="J11" s="29"/>
      <c r="K11" s="29"/>
      <c r="L11" s="29"/>
      <c r="M11" s="29"/>
    </row>
    <row r="12" x14ac:dyDescent="0.4">
      <c r="B12" s="57"/>
      <c r="C12" s="57"/>
      <c r="D12" s="29"/>
      <c r="E12" s="29"/>
      <c r="F12" s="29"/>
      <c r="G12" s="29"/>
      <c r="H12" s="29"/>
      <c r="I12" s="29"/>
      <c r="J12" s="29"/>
      <c r="K12" s="29"/>
      <c r="L12" s="29"/>
      <c r="M12" s="29"/>
    </row>
    <row r="13" x14ac:dyDescent="0.4">
      <c r="B13" s="57"/>
      <c r="C13" s="57"/>
      <c r="D13" s="29"/>
      <c r="E13" s="29"/>
      <c r="F13" s="29"/>
      <c r="G13" s="29"/>
      <c r="H13" s="29"/>
      <c r="I13" s="29"/>
      <c r="J13" s="29"/>
      <c r="K13" s="29"/>
      <c r="L13" s="31"/>
      <c r="M13" s="31"/>
    </row>
  </sheetData>
  <mergeCells count="4">
    <mergeCell ref="B5:B13"/>
    <mergeCell ref="C5:C7"/>
    <mergeCell ref="C8:C10"/>
    <mergeCell ref="C11:C13"/>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0BEC-664F-E344-B07C-DFB8E22DFACC}">
  <dimension ref="A1:Q18"/>
  <sheetViews>
    <sheetView workbookViewId="0">
      <selection activeCell="B15" sqref="B15"/>
    </sheetView>
  </sheetViews>
  <sheetFormatPr defaultColWidth="11.5546875" defaultRowHeight="19.5" x14ac:dyDescent="0.4"/>
  <cols>
    <col min="1" max="1" width="4.88671875" customWidth="true"/>
    <col min="2" max="2" width="68.21875" bestFit="true" customWidth="true"/>
  </cols>
  <sheetData>
    <row r="1" x14ac:dyDescent="0.4">
      <c r="A1" t="s">
        <v>35</v>
      </c>
    </row>
    <row r="2" x14ac:dyDescent="0.4">
      <c r="A2" s="27">
        <v>1</v>
      </c>
      <c r="B2" s="12" t="s">
        <v>39</v>
      </c>
    </row>
    <row r="3" x14ac:dyDescent="0.4">
      <c r="A3" s="27">
        <v>2</v>
      </c>
      <c r="B3" s="12" t="s">
        <v>40</v>
      </c>
    </row>
    <row r="4" x14ac:dyDescent="0.4">
      <c r="A4" s="27">
        <v>3</v>
      </c>
      <c r="B4" s="12"/>
    </row>
    <row r="5" x14ac:dyDescent="0.4">
      <c r="A5" s="27">
        <v>4</v>
      </c>
      <c r="B5" s="12"/>
    </row>
    <row r="7" x14ac:dyDescent="0.4">
      <c r="A7" t="s">
        <v>33</v>
      </c>
    </row>
    <row r="8" ht="21.75" x14ac:dyDescent="0.4">
      <c r="A8" s="10">
        <v>1</v>
      </c>
      <c r="B8" s="12" t="s">
        <v>41</v>
      </c>
    </row>
    <row r="9" x14ac:dyDescent="0.4">
      <c r="A9" s="10">
        <v>2</v>
      </c>
      <c r="B9" s="12" t="s">
        <v>30</v>
      </c>
    </row>
    <row r="10" x14ac:dyDescent="0.4">
      <c r="A10" s="10">
        <v>3</v>
      </c>
      <c r="B10" s="12"/>
    </row>
    <row r="11" x14ac:dyDescent="0.4">
      <c r="A11" s="10">
        <v>4</v>
      </c>
      <c r="B11" s="12"/>
    </row>
    <row r="12" x14ac:dyDescent="0.4">
      <c r="Q12" s="13" t="s">
        <v>31</v>
      </c>
    </row>
    <row r="14" x14ac:dyDescent="0.4">
      <c r="A14" t="s">
        <v>23</v>
      </c>
    </row>
    <row r="15" ht="41.25" x14ac:dyDescent="0.4">
      <c r="A15" s="14">
        <v>1</v>
      </c>
      <c r="B15" s="11" t="s">
        <v>42</v>
      </c>
    </row>
    <row r="16" x14ac:dyDescent="0.4">
      <c r="A16" s="14">
        <v>2</v>
      </c>
      <c r="B16" s="12" t="s">
        <v>32</v>
      </c>
    </row>
    <row r="17" x14ac:dyDescent="0.4">
      <c r="A17" s="14">
        <v>3</v>
      </c>
      <c r="B17" s="12"/>
    </row>
    <row r="18" x14ac:dyDescent="0.4">
      <c r="A18" s="14">
        <v>4</v>
      </c>
      <c r="B18" s="12"/>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3</vt:i4>
      </vt:variant>
    </vt:vector>
  </HeadingPairs>
  <TitlesOfParts>
    <vt:vector size="6" baseType="lpstr">
      <vt:lpstr>データ記入</vt:lpstr>
      <vt:lpstr>形状計測</vt:lpstr>
      <vt:lpstr>備考欄</vt:lpstr>
      <vt:lpstr>ポアソン比</vt:lpstr>
      <vt:lpstr>降伏応力</vt:lpstr>
      <vt:lpstr>弾性係数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浅野　文佳</dc:creator>
  <cp:lastModifiedBy>CHEN YU</cp:lastModifiedBy>
  <dcterms:created xsi:type="dcterms:W3CDTF">2020-05-17T15:32:50Z</dcterms:created>
  <dcterms:modified xsi:type="dcterms:W3CDTF">2021-08-24T03:48:24Z</dcterms:modified>
</cp:coreProperties>
</file>