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ric\Projects\Multimodal_Intervention_Robot\"/>
    </mc:Choice>
  </mc:AlternateContent>
  <xr:revisionPtr revIDLastSave="0" documentId="13_ncr:1_{4E607BBE-F683-4F26-B9D6-0F69368F4AA3}" xr6:coauthVersionLast="47" xr6:coauthVersionMax="47" xr10:uidLastSave="{00000000-0000-0000-0000-000000000000}"/>
  <bookViews>
    <workbookView xWindow="-108" yWindow="-108" windowWidth="30936" windowHeight="16776" xr2:uid="{19BD3BA8-D425-4E7D-8F5B-4879B024BE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J9" i="1" s="1"/>
  <c r="I10" i="1"/>
  <c r="J10" i="1" s="1"/>
  <c r="I11" i="1"/>
  <c r="I12" i="1"/>
  <c r="I13" i="1"/>
  <c r="I14" i="1"/>
  <c r="I15" i="1"/>
  <c r="I16" i="1"/>
  <c r="I17" i="1"/>
  <c r="I18" i="1"/>
  <c r="I19" i="1"/>
  <c r="J19" i="1" s="1"/>
  <c r="I20" i="1"/>
  <c r="J20" i="1" s="1"/>
  <c r="I21" i="1"/>
  <c r="J21" i="1" s="1"/>
  <c r="I22" i="1"/>
  <c r="J22" i="1" s="1"/>
  <c r="I23" i="1"/>
  <c r="I24" i="1"/>
  <c r="I25" i="1"/>
  <c r="I26" i="1"/>
  <c r="I27" i="1"/>
  <c r="I28" i="1"/>
  <c r="I29" i="1"/>
  <c r="J29" i="1" s="1"/>
  <c r="I30" i="1"/>
  <c r="J30" i="1" s="1"/>
  <c r="I31" i="1"/>
  <c r="I32" i="1"/>
  <c r="I33" i="1"/>
  <c r="I34" i="1"/>
  <c r="I35" i="1"/>
  <c r="I36" i="1"/>
  <c r="I37" i="1"/>
  <c r="I38" i="1"/>
  <c r="I39" i="1"/>
  <c r="J39" i="1" s="1"/>
  <c r="I40" i="1"/>
  <c r="J40" i="1" s="1"/>
  <c r="I41" i="1"/>
  <c r="J41" i="1" s="1"/>
  <c r="I42" i="1"/>
  <c r="J42" i="1" s="1"/>
  <c r="I43" i="1"/>
  <c r="I44" i="1"/>
  <c r="I45" i="1"/>
  <c r="I46" i="1"/>
  <c r="I47" i="1"/>
  <c r="I48" i="1"/>
  <c r="I49" i="1"/>
  <c r="J49" i="1" s="1"/>
  <c r="I50" i="1"/>
  <c r="J50" i="1" s="1"/>
  <c r="I51" i="1"/>
  <c r="I52" i="1"/>
  <c r="I53" i="1"/>
  <c r="I54" i="1"/>
  <c r="I55" i="1"/>
  <c r="I56" i="1"/>
  <c r="I57" i="1"/>
  <c r="I58" i="1"/>
  <c r="I59" i="1"/>
  <c r="J59" i="1" s="1"/>
  <c r="I60" i="1"/>
  <c r="J60" i="1" s="1"/>
  <c r="I61" i="1"/>
  <c r="J61" i="1" s="1"/>
  <c r="I62" i="1"/>
  <c r="J62" i="1" s="1"/>
  <c r="I63" i="1"/>
  <c r="I64" i="1"/>
  <c r="I65" i="1"/>
  <c r="I66" i="1"/>
  <c r="I67" i="1"/>
  <c r="I68" i="1"/>
  <c r="I69" i="1"/>
  <c r="J69" i="1" s="1"/>
  <c r="I70" i="1"/>
  <c r="J70" i="1" s="1"/>
  <c r="I71" i="1"/>
  <c r="I72" i="1"/>
  <c r="I73" i="1"/>
  <c r="I74" i="1"/>
  <c r="I75" i="1"/>
  <c r="I76" i="1"/>
  <c r="I77" i="1"/>
  <c r="I78" i="1"/>
  <c r="I79" i="1"/>
  <c r="J79" i="1" s="1"/>
  <c r="I80" i="1"/>
  <c r="J80" i="1" s="1"/>
  <c r="I81" i="1"/>
  <c r="J81" i="1" s="1"/>
  <c r="I82" i="1"/>
  <c r="J82" i="1" s="1"/>
  <c r="I83" i="1"/>
  <c r="I84" i="1"/>
  <c r="I85" i="1"/>
  <c r="I86" i="1"/>
  <c r="I87" i="1"/>
  <c r="I88" i="1"/>
  <c r="I89" i="1"/>
  <c r="I90" i="1"/>
  <c r="I91" i="1"/>
  <c r="I92" i="1"/>
  <c r="J92" i="1" s="1"/>
  <c r="I93" i="1"/>
  <c r="I94" i="1"/>
  <c r="I95" i="1"/>
  <c r="I96" i="1"/>
  <c r="I97" i="1"/>
  <c r="I98" i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I105" i="1"/>
  <c r="I106" i="1"/>
  <c r="I107" i="1"/>
  <c r="I108" i="1"/>
  <c r="I109" i="1"/>
  <c r="J109" i="1" s="1"/>
  <c r="I110" i="1"/>
  <c r="J110" i="1" s="1"/>
  <c r="I111" i="1"/>
  <c r="I112" i="1"/>
  <c r="J112" i="1" s="1"/>
  <c r="I113" i="1"/>
  <c r="I114" i="1"/>
  <c r="I115" i="1"/>
  <c r="I116" i="1"/>
  <c r="I117" i="1"/>
  <c r="I118" i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I125" i="1"/>
  <c r="I126" i="1"/>
  <c r="I127" i="1"/>
  <c r="I128" i="1"/>
  <c r="I129" i="1"/>
  <c r="J129" i="1" s="1"/>
  <c r="I130" i="1"/>
  <c r="J130" i="1" s="1"/>
  <c r="I131" i="1"/>
  <c r="I132" i="1"/>
  <c r="J132" i="1" s="1"/>
  <c r="I133" i="1"/>
  <c r="I134" i="1"/>
  <c r="I135" i="1"/>
  <c r="I136" i="1"/>
  <c r="I137" i="1"/>
  <c r="I138" i="1"/>
  <c r="I139" i="1"/>
  <c r="I140" i="1"/>
  <c r="I141" i="1"/>
  <c r="J141" i="1" s="1"/>
  <c r="I142" i="1"/>
  <c r="J142" i="1" s="1"/>
  <c r="I143" i="1"/>
  <c r="J143" i="1" s="1"/>
  <c r="I144" i="1"/>
  <c r="I145" i="1"/>
  <c r="I146" i="1"/>
  <c r="I147" i="1"/>
  <c r="I148" i="1"/>
  <c r="I149" i="1"/>
  <c r="I150" i="1"/>
  <c r="I151" i="1"/>
  <c r="J151" i="1" s="1"/>
  <c r="I152" i="1"/>
  <c r="J152" i="1" s="1"/>
  <c r="I153" i="1"/>
  <c r="I154" i="1"/>
  <c r="I155" i="1"/>
  <c r="I156" i="1"/>
  <c r="I157" i="1"/>
  <c r="I158" i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I165" i="1"/>
  <c r="I166" i="1"/>
  <c r="I167" i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I174" i="1"/>
  <c r="I175" i="1"/>
  <c r="I176" i="1"/>
  <c r="I177" i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I184" i="1"/>
  <c r="I185" i="1"/>
  <c r="I186" i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I194" i="1"/>
  <c r="I195" i="1"/>
  <c r="I196" i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I204" i="1"/>
  <c r="I205" i="1"/>
  <c r="I206" i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I214" i="1"/>
  <c r="I215" i="1"/>
  <c r="I216" i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I224" i="1"/>
  <c r="I225" i="1"/>
  <c r="I226" i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I233" i="1"/>
  <c r="I234" i="1"/>
  <c r="I235" i="1"/>
  <c r="I236" i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I244" i="1"/>
  <c r="I245" i="1"/>
  <c r="I246" i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I253" i="1"/>
  <c r="I254" i="1"/>
  <c r="I255" i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I264" i="1"/>
  <c r="I265" i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I272" i="1"/>
  <c r="I273" i="1"/>
  <c r="I274" i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I284" i="1"/>
  <c r="I285" i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I292" i="1"/>
  <c r="I293" i="1"/>
  <c r="I294" i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I304" i="1"/>
  <c r="I305" i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I312" i="1"/>
  <c r="I313" i="1"/>
  <c r="I314" i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I324" i="1"/>
  <c r="I325" i="1"/>
  <c r="I326" i="1"/>
  <c r="I327" i="1"/>
  <c r="I328" i="1"/>
  <c r="I329" i="1"/>
  <c r="J329" i="1" s="1"/>
  <c r="I330" i="1"/>
  <c r="J330" i="1" s="1"/>
  <c r="I331" i="1"/>
  <c r="I332" i="1"/>
  <c r="I333" i="1"/>
  <c r="I334" i="1"/>
  <c r="I335" i="1"/>
  <c r="I336" i="1"/>
  <c r="I337" i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I344" i="1"/>
  <c r="I345" i="1"/>
  <c r="I346" i="1"/>
  <c r="I347" i="1"/>
  <c r="J347" i="1" s="1"/>
  <c r="I348" i="1"/>
  <c r="J348" i="1" s="1"/>
  <c r="I349" i="1"/>
  <c r="J349" i="1" s="1"/>
  <c r="I350" i="1"/>
  <c r="J350" i="1" s="1"/>
  <c r="I351" i="1"/>
  <c r="I352" i="1"/>
  <c r="I353" i="1"/>
  <c r="I354" i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I362" i="1"/>
  <c r="J362" i="1" s="1"/>
  <c r="I363" i="1"/>
  <c r="I364" i="1"/>
  <c r="I365" i="1"/>
  <c r="I366" i="1"/>
  <c r="I367" i="1"/>
  <c r="J367" i="1" s="1"/>
  <c r="I368" i="1"/>
  <c r="J368" i="1" s="1"/>
  <c r="I369" i="1"/>
  <c r="J369" i="1" s="1"/>
  <c r="I370" i="1"/>
  <c r="J370" i="1" s="1"/>
  <c r="I371" i="1"/>
  <c r="I372" i="1"/>
  <c r="I373" i="1"/>
  <c r="I374" i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I384" i="1"/>
  <c r="I385" i="1"/>
  <c r="I386" i="1"/>
  <c r="I387" i="1"/>
  <c r="J387" i="1" s="1"/>
  <c r="I388" i="1"/>
  <c r="J388" i="1" s="1"/>
  <c r="I389" i="1"/>
  <c r="J389" i="1" s="1"/>
  <c r="I390" i="1"/>
  <c r="J390" i="1" s="1"/>
  <c r="I391" i="1"/>
  <c r="I392" i="1"/>
  <c r="I393" i="1"/>
  <c r="I394" i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I404" i="1"/>
  <c r="I405" i="1"/>
  <c r="I406" i="1"/>
  <c r="I407" i="1"/>
  <c r="I408" i="1"/>
  <c r="I409" i="1"/>
  <c r="J409" i="1" s="1"/>
  <c r="I410" i="1"/>
  <c r="J410" i="1" s="1"/>
  <c r="I411" i="1"/>
  <c r="J411" i="1" s="1"/>
  <c r="I412" i="1"/>
  <c r="I413" i="1"/>
  <c r="I414" i="1"/>
  <c r="J414" i="1" s="1"/>
  <c r="I415" i="1"/>
  <c r="J415" i="1" s="1"/>
  <c r="I416" i="1"/>
  <c r="J416" i="1" s="1"/>
  <c r="I417" i="1"/>
  <c r="J417" i="1" s="1"/>
  <c r="I418" i="1"/>
  <c r="I419" i="1"/>
  <c r="I420" i="1"/>
  <c r="I421" i="1"/>
  <c r="I422" i="1"/>
  <c r="I423" i="1"/>
  <c r="J423" i="1" s="1"/>
  <c r="I424" i="1"/>
  <c r="I425" i="1"/>
  <c r="I426" i="1"/>
  <c r="I427" i="1"/>
  <c r="I428" i="1"/>
  <c r="I429" i="1"/>
  <c r="J429" i="1" s="1"/>
  <c r="I430" i="1"/>
  <c r="J430" i="1" s="1"/>
  <c r="I431" i="1"/>
  <c r="I432" i="1"/>
  <c r="I433" i="1"/>
  <c r="I434" i="1"/>
  <c r="J434" i="1" s="1"/>
  <c r="I435" i="1"/>
  <c r="J435" i="1" s="1"/>
  <c r="I436" i="1"/>
  <c r="J436" i="1" s="1"/>
  <c r="I437" i="1"/>
  <c r="J437" i="1" s="1"/>
  <c r="I438" i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I445" i="1"/>
  <c r="I446" i="1"/>
  <c r="I447" i="1"/>
  <c r="I448" i="1"/>
  <c r="I449" i="1"/>
  <c r="J449" i="1" s="1"/>
  <c r="I450" i="1"/>
  <c r="J450" i="1" s="1"/>
  <c r="I451" i="1"/>
  <c r="J451" i="1" s="1"/>
  <c r="I452" i="1"/>
  <c r="I453" i="1"/>
  <c r="J453" i="1" s="1"/>
  <c r="I454" i="1"/>
  <c r="J454" i="1" s="1"/>
  <c r="I455" i="1"/>
  <c r="I456" i="1"/>
  <c r="I457" i="1"/>
  <c r="I458" i="1"/>
  <c r="I459" i="1"/>
  <c r="J459" i="1" s="1"/>
  <c r="I460" i="1"/>
  <c r="J460" i="1" s="1"/>
  <c r="I461" i="1"/>
  <c r="J461" i="1" s="1"/>
  <c r="I462" i="1"/>
  <c r="J462" i="1" s="1"/>
  <c r="I463" i="1"/>
  <c r="I464" i="1"/>
  <c r="I465" i="1"/>
  <c r="I466" i="1"/>
  <c r="I467" i="1"/>
  <c r="I468" i="1"/>
  <c r="I469" i="1"/>
  <c r="I470" i="1"/>
  <c r="I471" i="1"/>
  <c r="J471" i="1" s="1"/>
  <c r="I472" i="1"/>
  <c r="J472" i="1" s="1"/>
  <c r="I473" i="1"/>
  <c r="J473" i="1" s="1"/>
  <c r="I474" i="1"/>
  <c r="J474" i="1" s="1"/>
  <c r="I475" i="1"/>
  <c r="I476" i="1"/>
  <c r="I477" i="1"/>
  <c r="I478" i="1"/>
  <c r="I479" i="1"/>
  <c r="J479" i="1" s="1"/>
  <c r="I480" i="1"/>
  <c r="J480" i="1" s="1"/>
  <c r="I481" i="1"/>
  <c r="J481" i="1" s="1"/>
  <c r="I482" i="1"/>
  <c r="J482" i="1" s="1"/>
  <c r="I483" i="1"/>
  <c r="I484" i="1"/>
  <c r="I485" i="1"/>
  <c r="I486" i="1"/>
  <c r="I487" i="1"/>
  <c r="I488" i="1"/>
  <c r="J488" i="1" s="1"/>
  <c r="I489" i="1"/>
  <c r="J489" i="1" s="1"/>
  <c r="I490" i="1"/>
  <c r="I491" i="1"/>
  <c r="I492" i="1"/>
  <c r="I493" i="1"/>
  <c r="I494" i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I504" i="1"/>
  <c r="I505" i="1"/>
  <c r="I506" i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I513" i="1"/>
  <c r="I514" i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I524" i="1"/>
  <c r="I525" i="1"/>
  <c r="I526" i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I533" i="1"/>
  <c r="I534" i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I541" i="1"/>
  <c r="I542" i="1"/>
  <c r="J542" i="1" s="1"/>
  <c r="I543" i="1"/>
  <c r="I544" i="1"/>
  <c r="I545" i="1"/>
  <c r="I546" i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I553" i="1"/>
  <c r="I554" i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I564" i="1"/>
  <c r="I565" i="1"/>
  <c r="I566" i="1"/>
  <c r="I567" i="1"/>
  <c r="J567" i="1" s="1"/>
  <c r="I568" i="1"/>
  <c r="J568" i="1" s="1"/>
  <c r="I569" i="1"/>
  <c r="J569" i="1" s="1"/>
  <c r="I570" i="1"/>
  <c r="I571" i="1"/>
  <c r="I572" i="1"/>
  <c r="J572" i="1" s="1"/>
  <c r="I573" i="1"/>
  <c r="I574" i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I584" i="1"/>
  <c r="I585" i="1"/>
  <c r="I586" i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I593" i="1"/>
  <c r="I594" i="1"/>
  <c r="I595" i="1"/>
  <c r="J595" i="1" s="1"/>
  <c r="I596" i="1"/>
  <c r="J596" i="1" s="1"/>
  <c r="I597" i="1"/>
  <c r="J597" i="1" s="1"/>
  <c r="I598" i="1"/>
  <c r="J598" i="1" s="1"/>
  <c r="I599" i="1"/>
  <c r="I600" i="1"/>
  <c r="I601" i="1"/>
  <c r="I602" i="1"/>
  <c r="J602" i="1" s="1"/>
  <c r="I603" i="1"/>
  <c r="I604" i="1"/>
  <c r="I605" i="1"/>
  <c r="I606" i="1"/>
  <c r="I607" i="1"/>
  <c r="J607" i="1" s="1"/>
  <c r="I608" i="1"/>
  <c r="J608" i="1" s="1"/>
  <c r="I609" i="1"/>
  <c r="J609" i="1" s="1"/>
  <c r="I610" i="1"/>
  <c r="J610" i="1" s="1"/>
  <c r="I611" i="1"/>
  <c r="I612" i="1"/>
  <c r="I613" i="1"/>
  <c r="I614" i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I624" i="1"/>
  <c r="I625" i="1"/>
  <c r="I626" i="1"/>
  <c r="I627" i="1"/>
  <c r="J627" i="1" s="1"/>
  <c r="I628" i="1"/>
  <c r="J628" i="1" s="1"/>
  <c r="I629" i="1"/>
  <c r="I630" i="1"/>
  <c r="J630" i="1" s="1"/>
  <c r="I631" i="1"/>
  <c r="J631" i="1" s="1"/>
  <c r="I632" i="1"/>
  <c r="I633" i="1"/>
  <c r="I634" i="1"/>
  <c r="I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H82" i="1" s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H162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H216" i="1" s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2" i="1"/>
  <c r="H94" i="1"/>
  <c r="H135" i="1"/>
  <c r="H255" i="1"/>
  <c r="H408" i="1"/>
  <c r="H4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2" i="1"/>
  <c r="J343" i="1"/>
  <c r="J344" i="1"/>
  <c r="J345" i="1"/>
  <c r="J346" i="1"/>
  <c r="J351" i="1"/>
  <c r="J352" i="1"/>
  <c r="J353" i="1"/>
  <c r="J354" i="1"/>
  <c r="J361" i="1"/>
  <c r="J363" i="1"/>
  <c r="J364" i="1"/>
  <c r="J365" i="1"/>
  <c r="J366" i="1"/>
  <c r="J371" i="1"/>
  <c r="J372" i="1"/>
  <c r="J373" i="1"/>
  <c r="J374" i="1"/>
  <c r="J383" i="1"/>
  <c r="J384" i="1"/>
  <c r="J385" i="1"/>
  <c r="J386" i="1"/>
  <c r="J391" i="1"/>
  <c r="J392" i="1"/>
  <c r="J393" i="1"/>
  <c r="J394" i="1"/>
  <c r="J403" i="1"/>
  <c r="J404" i="1"/>
  <c r="J405" i="1"/>
  <c r="J406" i="1"/>
  <c r="H407" i="1"/>
  <c r="J407" i="1"/>
  <c r="J408" i="1"/>
  <c r="J412" i="1"/>
  <c r="J413" i="1"/>
  <c r="J418" i="1"/>
  <c r="J419" i="1"/>
  <c r="J420" i="1"/>
  <c r="J421" i="1"/>
  <c r="J422" i="1"/>
  <c r="J424" i="1"/>
  <c r="J425" i="1"/>
  <c r="J426" i="1"/>
  <c r="J427" i="1"/>
  <c r="J428" i="1"/>
  <c r="J431" i="1"/>
  <c r="J432" i="1"/>
  <c r="J433" i="1"/>
  <c r="J438" i="1"/>
  <c r="J444" i="1"/>
  <c r="J445" i="1"/>
  <c r="J446" i="1"/>
  <c r="J447" i="1"/>
  <c r="J448" i="1"/>
  <c r="J452" i="1"/>
  <c r="H453" i="1"/>
  <c r="J455" i="1"/>
  <c r="J456" i="1"/>
  <c r="J457" i="1"/>
  <c r="J458" i="1"/>
  <c r="J463" i="1"/>
  <c r="J464" i="1"/>
  <c r="J465" i="1"/>
  <c r="J466" i="1"/>
  <c r="J467" i="1"/>
  <c r="J468" i="1"/>
  <c r="J469" i="1"/>
  <c r="J470" i="1"/>
  <c r="J475" i="1"/>
  <c r="J476" i="1"/>
  <c r="J477" i="1"/>
  <c r="J478" i="1"/>
  <c r="J483" i="1"/>
  <c r="H484" i="1"/>
  <c r="J484" i="1"/>
  <c r="J485" i="1"/>
  <c r="J486" i="1"/>
  <c r="J164" i="1"/>
  <c r="J165" i="1"/>
  <c r="J166" i="1"/>
  <c r="J167" i="1"/>
  <c r="J173" i="1"/>
  <c r="J174" i="1"/>
  <c r="J175" i="1"/>
  <c r="J176" i="1"/>
  <c r="J177" i="1"/>
  <c r="J183" i="1"/>
  <c r="H184" i="1"/>
  <c r="J184" i="1"/>
  <c r="J185" i="1"/>
  <c r="J186" i="1"/>
  <c r="J193" i="1"/>
  <c r="J194" i="1"/>
  <c r="J195" i="1"/>
  <c r="J196" i="1"/>
  <c r="J203" i="1"/>
  <c r="J204" i="1"/>
  <c r="J205" i="1"/>
  <c r="J206" i="1"/>
  <c r="J213" i="1"/>
  <c r="J214" i="1"/>
  <c r="J215" i="1"/>
  <c r="J216" i="1"/>
  <c r="J223" i="1"/>
  <c r="J224" i="1"/>
  <c r="J225" i="1"/>
  <c r="J226" i="1"/>
  <c r="J232" i="1"/>
  <c r="J233" i="1"/>
  <c r="J234" i="1"/>
  <c r="J235" i="1"/>
  <c r="J236" i="1"/>
  <c r="J243" i="1"/>
  <c r="J244" i="1"/>
  <c r="H245" i="1"/>
  <c r="J245" i="1"/>
  <c r="J246" i="1"/>
  <c r="J252" i="1"/>
  <c r="J253" i="1"/>
  <c r="J254" i="1"/>
  <c r="J255" i="1"/>
  <c r="J263" i="1"/>
  <c r="H264" i="1"/>
  <c r="J264" i="1"/>
  <c r="J265" i="1"/>
  <c r="J271" i="1"/>
  <c r="J272" i="1"/>
  <c r="J273" i="1"/>
  <c r="J274" i="1"/>
  <c r="J283" i="1"/>
  <c r="J284" i="1"/>
  <c r="J285" i="1"/>
  <c r="J291" i="1"/>
  <c r="J292" i="1"/>
  <c r="J293" i="1"/>
  <c r="J294" i="1"/>
  <c r="J303" i="1"/>
  <c r="J304" i="1"/>
  <c r="J305" i="1"/>
  <c r="J311" i="1"/>
  <c r="J312" i="1"/>
  <c r="J313" i="1"/>
  <c r="J314" i="1"/>
  <c r="J323" i="1"/>
  <c r="H2" i="1"/>
  <c r="J3" i="1"/>
  <c r="J4" i="1"/>
  <c r="J5" i="1"/>
  <c r="J6" i="1"/>
  <c r="J7" i="1"/>
  <c r="J8" i="1"/>
  <c r="J11" i="1"/>
  <c r="J12" i="1"/>
  <c r="J13" i="1"/>
  <c r="J14" i="1"/>
  <c r="J15" i="1"/>
  <c r="J16" i="1"/>
  <c r="J17" i="1"/>
  <c r="J18" i="1"/>
  <c r="J23" i="1"/>
  <c r="J24" i="1"/>
  <c r="J25" i="1"/>
  <c r="J26" i="1"/>
  <c r="J27" i="1"/>
  <c r="J28" i="1"/>
  <c r="J31" i="1"/>
  <c r="J32" i="1"/>
  <c r="J33" i="1"/>
  <c r="J34" i="1"/>
  <c r="J35" i="1"/>
  <c r="J36" i="1"/>
  <c r="J37" i="1"/>
  <c r="J38" i="1"/>
  <c r="J43" i="1"/>
  <c r="J44" i="1"/>
  <c r="J45" i="1"/>
  <c r="J46" i="1"/>
  <c r="J47" i="1"/>
  <c r="J48" i="1"/>
  <c r="J51" i="1"/>
  <c r="J52" i="1"/>
  <c r="J53" i="1"/>
  <c r="J54" i="1"/>
  <c r="J55" i="1"/>
  <c r="J56" i="1"/>
  <c r="J57" i="1"/>
  <c r="J58" i="1"/>
  <c r="J63" i="1"/>
  <c r="J64" i="1"/>
  <c r="J65" i="1"/>
  <c r="J66" i="1"/>
  <c r="J67" i="1"/>
  <c r="J68" i="1"/>
  <c r="J71" i="1"/>
  <c r="J72" i="1"/>
  <c r="J73" i="1"/>
  <c r="J74" i="1"/>
  <c r="J75" i="1"/>
  <c r="J76" i="1"/>
  <c r="J77" i="1"/>
  <c r="J78" i="1"/>
  <c r="J83" i="1"/>
  <c r="J84" i="1"/>
  <c r="J85" i="1"/>
  <c r="J86" i="1"/>
  <c r="J87" i="1"/>
  <c r="H88" i="1"/>
  <c r="J88" i="1"/>
  <c r="J89" i="1"/>
  <c r="J90" i="1"/>
  <c r="J91" i="1"/>
  <c r="J93" i="1"/>
  <c r="J94" i="1"/>
  <c r="J95" i="1"/>
  <c r="J96" i="1"/>
  <c r="J97" i="1"/>
  <c r="J98" i="1"/>
  <c r="J104" i="1"/>
  <c r="J105" i="1"/>
  <c r="J106" i="1"/>
  <c r="J107" i="1"/>
  <c r="J108" i="1"/>
  <c r="J111" i="1"/>
  <c r="J113" i="1"/>
  <c r="J114" i="1"/>
  <c r="J115" i="1"/>
  <c r="J116" i="1"/>
  <c r="J117" i="1"/>
  <c r="J118" i="1"/>
  <c r="J124" i="1"/>
  <c r="J125" i="1"/>
  <c r="J126" i="1"/>
  <c r="J127" i="1"/>
  <c r="J128" i="1"/>
  <c r="J131" i="1"/>
  <c r="J133" i="1"/>
  <c r="J134" i="1"/>
  <c r="J135" i="1"/>
  <c r="J136" i="1"/>
  <c r="J137" i="1"/>
  <c r="J138" i="1"/>
  <c r="J139" i="1"/>
  <c r="J140" i="1"/>
  <c r="H141" i="1"/>
  <c r="J144" i="1"/>
  <c r="J145" i="1"/>
  <c r="J146" i="1"/>
  <c r="J147" i="1"/>
  <c r="J148" i="1"/>
  <c r="J149" i="1"/>
  <c r="J150" i="1"/>
  <c r="J153" i="1"/>
  <c r="J154" i="1"/>
  <c r="J155" i="1"/>
  <c r="J156" i="1"/>
  <c r="J157" i="1"/>
  <c r="J158" i="1"/>
  <c r="F338" i="1"/>
  <c r="F339" i="1"/>
  <c r="F340" i="1"/>
  <c r="F341" i="1"/>
  <c r="F342" i="1"/>
  <c r="F343" i="1"/>
  <c r="F344" i="1"/>
  <c r="F345" i="1"/>
  <c r="F346" i="1"/>
  <c r="F347" i="1"/>
  <c r="F348" i="1"/>
  <c r="H348" i="1" s="1"/>
  <c r="F349" i="1"/>
  <c r="F350" i="1"/>
  <c r="F351" i="1"/>
  <c r="H351" i="1" s="1"/>
  <c r="F352" i="1"/>
  <c r="F353" i="1"/>
  <c r="F354" i="1"/>
  <c r="F355" i="1"/>
  <c r="F356" i="1"/>
  <c r="F357" i="1"/>
  <c r="F358" i="1"/>
  <c r="F359" i="1"/>
  <c r="F360" i="1"/>
  <c r="F361" i="1"/>
  <c r="F362" i="1"/>
  <c r="F363" i="1"/>
  <c r="H363" i="1" s="1"/>
  <c r="F364" i="1"/>
  <c r="F365" i="1"/>
  <c r="H365" i="1" s="1"/>
  <c r="F366" i="1"/>
  <c r="F367" i="1"/>
  <c r="F368" i="1"/>
  <c r="H368" i="1" s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H383" i="1" s="1"/>
  <c r="F384" i="1"/>
  <c r="F385" i="1"/>
  <c r="F386" i="1"/>
  <c r="F387" i="1"/>
  <c r="F388" i="1"/>
  <c r="H388" i="1" s="1"/>
  <c r="F389" i="1"/>
  <c r="F390" i="1"/>
  <c r="H390" i="1" s="1"/>
  <c r="F391" i="1"/>
  <c r="H391" i="1" s="1"/>
  <c r="F392" i="1"/>
  <c r="H392" i="1" s="1"/>
  <c r="F393" i="1"/>
  <c r="F394" i="1"/>
  <c r="F395" i="1"/>
  <c r="F396" i="1"/>
  <c r="F397" i="1"/>
  <c r="F398" i="1"/>
  <c r="F399" i="1"/>
  <c r="F400" i="1"/>
  <c r="F401" i="1"/>
  <c r="F402" i="1"/>
  <c r="F403" i="1"/>
  <c r="H403" i="1" s="1"/>
  <c r="F404" i="1"/>
  <c r="F405" i="1"/>
  <c r="H405" i="1" s="1"/>
  <c r="F406" i="1"/>
  <c r="F407" i="1"/>
  <c r="F408" i="1"/>
  <c r="F409" i="1"/>
  <c r="F410" i="1"/>
  <c r="F411" i="1"/>
  <c r="H411" i="1" s="1"/>
  <c r="F412" i="1"/>
  <c r="H412" i="1" s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H425" i="1" s="1"/>
  <c r="F426" i="1"/>
  <c r="F427" i="1"/>
  <c r="H427" i="1" s="1"/>
  <c r="F428" i="1"/>
  <c r="H428" i="1" s="1"/>
  <c r="F429" i="1"/>
  <c r="F430" i="1"/>
  <c r="F431" i="1"/>
  <c r="F432" i="1"/>
  <c r="H432" i="1" s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H448" i="1" s="1"/>
  <c r="F449" i="1"/>
  <c r="F450" i="1"/>
  <c r="H450" i="1" s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H463" i="1" s="1"/>
  <c r="F464" i="1"/>
  <c r="F465" i="1"/>
  <c r="H465" i="1" s="1"/>
  <c r="F466" i="1"/>
  <c r="H466" i="1" s="1"/>
  <c r="F467" i="1"/>
  <c r="H467" i="1" s="1"/>
  <c r="F468" i="1"/>
  <c r="F469" i="1"/>
  <c r="F470" i="1"/>
  <c r="F471" i="1"/>
  <c r="H471" i="1" s="1"/>
  <c r="F472" i="1"/>
  <c r="F473" i="1"/>
  <c r="F474" i="1"/>
  <c r="F475" i="1"/>
  <c r="F476" i="1"/>
  <c r="F477" i="1"/>
  <c r="F478" i="1"/>
  <c r="F479" i="1"/>
  <c r="F480" i="1"/>
  <c r="F481" i="1"/>
  <c r="F482" i="1"/>
  <c r="F483" i="1"/>
  <c r="H483" i="1" s="1"/>
  <c r="F484" i="1"/>
  <c r="F485" i="1"/>
  <c r="F486" i="1"/>
  <c r="F164" i="1"/>
  <c r="F165" i="1"/>
  <c r="F166" i="1"/>
  <c r="F167" i="1"/>
  <c r="H167" i="1" s="1"/>
  <c r="F168" i="1"/>
  <c r="H168" i="1" s="1"/>
  <c r="F169" i="1"/>
  <c r="H169" i="1" s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H188" i="1" s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H203" i="1" s="1"/>
  <c r="F204" i="1"/>
  <c r="F205" i="1"/>
  <c r="H205" i="1" s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H243" i="1" s="1"/>
  <c r="F244" i="1"/>
  <c r="F245" i="1"/>
  <c r="F246" i="1"/>
  <c r="F247" i="1"/>
  <c r="H247" i="1" s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H265" i="1" s="1"/>
  <c r="F266" i="1"/>
  <c r="F267" i="1"/>
  <c r="F268" i="1"/>
  <c r="H268" i="1" s="1"/>
  <c r="F269" i="1"/>
  <c r="H269" i="1" s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H284" i="1" s="1"/>
  <c r="F285" i="1"/>
  <c r="F286" i="1"/>
  <c r="F287" i="1"/>
  <c r="F288" i="1"/>
  <c r="H288" i="1" s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H303" i="1" s="1"/>
  <c r="F304" i="1"/>
  <c r="F305" i="1"/>
  <c r="H305" i="1" s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H323" i="1" s="1"/>
  <c r="F2" i="1"/>
  <c r="F3" i="1"/>
  <c r="F4" i="1"/>
  <c r="F5" i="1"/>
  <c r="H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H23" i="1" s="1"/>
  <c r="F24" i="1"/>
  <c r="F25" i="1"/>
  <c r="H25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H45" i="1" s="1"/>
  <c r="F46" i="1"/>
  <c r="H46" i="1" s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H66" i="1" s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H83" i="1" s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H123" i="1" s="1"/>
  <c r="F124" i="1"/>
  <c r="H124" i="1" s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H144" i="1" s="1"/>
  <c r="F145" i="1"/>
  <c r="H145" i="1" s="1"/>
  <c r="F146" i="1"/>
  <c r="H146" i="1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H163" i="1" s="1"/>
  <c r="J490" i="1"/>
  <c r="J491" i="1"/>
  <c r="J492" i="1"/>
  <c r="J493" i="1"/>
  <c r="J494" i="1"/>
  <c r="J503" i="1"/>
  <c r="J504" i="1"/>
  <c r="J505" i="1"/>
  <c r="J506" i="1"/>
  <c r="J512" i="1"/>
  <c r="J513" i="1"/>
  <c r="J514" i="1"/>
  <c r="J523" i="1"/>
  <c r="J524" i="1"/>
  <c r="J525" i="1"/>
  <c r="J526" i="1"/>
  <c r="J532" i="1"/>
  <c r="J533" i="1"/>
  <c r="J534" i="1"/>
  <c r="J540" i="1"/>
  <c r="J541" i="1"/>
  <c r="J543" i="1"/>
  <c r="J544" i="1"/>
  <c r="J545" i="1"/>
  <c r="J546" i="1"/>
  <c r="J552" i="1"/>
  <c r="J553" i="1"/>
  <c r="J554" i="1"/>
  <c r="J563" i="1"/>
  <c r="J564" i="1"/>
  <c r="J565" i="1"/>
  <c r="J566" i="1"/>
  <c r="J570" i="1"/>
  <c r="J571" i="1"/>
  <c r="J573" i="1"/>
  <c r="J574" i="1"/>
  <c r="J583" i="1"/>
  <c r="J584" i="1"/>
  <c r="J585" i="1"/>
  <c r="J586" i="1"/>
  <c r="J592" i="1"/>
  <c r="J593" i="1"/>
  <c r="J594" i="1"/>
  <c r="J599" i="1"/>
  <c r="J600" i="1"/>
  <c r="J601" i="1"/>
  <c r="J603" i="1"/>
  <c r="J604" i="1"/>
  <c r="J605" i="1"/>
  <c r="J606" i="1"/>
  <c r="J611" i="1"/>
  <c r="J612" i="1"/>
  <c r="J613" i="1"/>
  <c r="J614" i="1"/>
  <c r="J623" i="1"/>
  <c r="J624" i="1"/>
  <c r="J625" i="1"/>
  <c r="J626" i="1"/>
  <c r="J629" i="1"/>
  <c r="J632" i="1"/>
  <c r="J633" i="1"/>
  <c r="J634" i="1"/>
  <c r="J324" i="1"/>
  <c r="J325" i="1"/>
  <c r="J326" i="1"/>
  <c r="J327" i="1"/>
  <c r="J328" i="1"/>
  <c r="J331" i="1"/>
  <c r="J332" i="1"/>
  <c r="J333" i="1"/>
  <c r="J334" i="1"/>
  <c r="J335" i="1"/>
  <c r="J336" i="1"/>
  <c r="J337" i="1"/>
  <c r="J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487" i="1"/>
  <c r="H128" i="1" l="1"/>
  <c r="H108" i="1"/>
  <c r="H68" i="1"/>
  <c r="H48" i="1"/>
  <c r="H8" i="1"/>
  <c r="H302" i="1"/>
  <c r="H40" i="1"/>
  <c r="H160" i="1"/>
  <c r="H100" i="1"/>
  <c r="H60" i="1"/>
  <c r="H282" i="1"/>
  <c r="H242" i="1"/>
  <c r="H222" i="1"/>
  <c r="H202" i="1"/>
  <c r="H119" i="1"/>
  <c r="H158" i="1"/>
  <c r="H38" i="1"/>
  <c r="H320" i="1"/>
  <c r="H260" i="1"/>
  <c r="H319" i="1"/>
  <c r="H259" i="1"/>
  <c r="H219" i="1"/>
  <c r="H179" i="1"/>
  <c r="H442" i="1"/>
  <c r="H402" i="1"/>
  <c r="H136" i="1"/>
  <c r="H76" i="1"/>
  <c r="H258" i="1"/>
  <c r="H178" i="1"/>
  <c r="H481" i="1"/>
  <c r="H421" i="1"/>
  <c r="H381" i="1"/>
  <c r="H95" i="1"/>
  <c r="H257" i="1"/>
  <c r="H237" i="1"/>
  <c r="H93" i="1"/>
  <c r="H53" i="1"/>
  <c r="H13" i="1"/>
  <c r="H295" i="1"/>
  <c r="H275" i="1"/>
  <c r="H195" i="1"/>
  <c r="H438" i="1"/>
  <c r="H378" i="1"/>
  <c r="H358" i="1"/>
  <c r="H338" i="1"/>
  <c r="H92" i="1"/>
  <c r="H32" i="1"/>
  <c r="H274" i="1"/>
  <c r="H477" i="1"/>
  <c r="H457" i="1"/>
  <c r="H437" i="1"/>
  <c r="H111" i="1"/>
  <c r="H31" i="1"/>
  <c r="H213" i="1"/>
  <c r="H456" i="1"/>
  <c r="H376" i="1"/>
  <c r="H198" i="1"/>
  <c r="H50" i="1"/>
  <c r="H212" i="1"/>
  <c r="H455" i="1"/>
  <c r="H415" i="1"/>
  <c r="H375" i="1"/>
  <c r="H150" i="1"/>
  <c r="H110" i="1"/>
  <c r="H292" i="1"/>
  <c r="H395" i="1"/>
  <c r="H149" i="1"/>
  <c r="H129" i="1"/>
  <c r="H310" i="1"/>
  <c r="H290" i="1"/>
  <c r="H270" i="1"/>
  <c r="H230" i="1"/>
  <c r="H190" i="1"/>
  <c r="H170" i="1"/>
  <c r="H413" i="1"/>
  <c r="H393" i="1"/>
  <c r="H65" i="1"/>
  <c r="H308" i="1"/>
  <c r="H28" i="1"/>
  <c r="H373" i="1"/>
  <c r="H353" i="1"/>
  <c r="H64" i="1"/>
  <c r="H47" i="1"/>
  <c r="H165" i="1"/>
  <c r="H304" i="1"/>
  <c r="H164" i="1"/>
  <c r="H63" i="1"/>
  <c r="H161" i="1"/>
  <c r="H61" i="1"/>
  <c r="H426" i="1"/>
  <c r="H87" i="1"/>
  <c r="H159" i="1"/>
  <c r="H139" i="1"/>
  <c r="H34" i="1"/>
  <c r="H285" i="1"/>
  <c r="H224" i="1"/>
  <c r="H414" i="1"/>
  <c r="H370" i="1"/>
  <c r="H182" i="1"/>
  <c r="H98" i="1"/>
  <c r="H280" i="1"/>
  <c r="H220" i="1"/>
  <c r="H180" i="1"/>
  <c r="H443" i="1"/>
  <c r="H148" i="1"/>
  <c r="H20" i="1"/>
  <c r="H37" i="1"/>
  <c r="H299" i="1"/>
  <c r="H206" i="1"/>
  <c r="H36" i="1"/>
  <c r="H16" i="1"/>
  <c r="H238" i="1"/>
  <c r="H341" i="1"/>
  <c r="H147" i="1"/>
  <c r="H470" i="1"/>
  <c r="H279" i="1"/>
  <c r="H43" i="1"/>
  <c r="H55" i="1"/>
  <c r="H480" i="1"/>
  <c r="H440" i="1"/>
  <c r="H380" i="1"/>
  <c r="H102" i="1"/>
  <c r="H42" i="1"/>
  <c r="H241" i="1"/>
  <c r="H430" i="1"/>
  <c r="H154" i="1"/>
  <c r="H97" i="1"/>
  <c r="H369" i="1"/>
  <c r="H153" i="1"/>
  <c r="H113" i="1"/>
  <c r="H73" i="1"/>
  <c r="H33" i="1"/>
  <c r="H315" i="1"/>
  <c r="H235" i="1"/>
  <c r="H478" i="1"/>
  <c r="H458" i="1"/>
  <c r="H418" i="1"/>
  <c r="H398" i="1"/>
  <c r="H49" i="1"/>
  <c r="H177" i="1"/>
  <c r="H447" i="1"/>
  <c r="H420" i="1"/>
  <c r="H112" i="1"/>
  <c r="H52" i="1"/>
  <c r="H12" i="1"/>
  <c r="H314" i="1"/>
  <c r="H254" i="1"/>
  <c r="H234" i="1"/>
  <c r="H214" i="1"/>
  <c r="H174" i="1"/>
  <c r="H397" i="1"/>
  <c r="H151" i="1"/>
  <c r="H131" i="1"/>
  <c r="H91" i="1"/>
  <c r="H71" i="1"/>
  <c r="H11" i="1"/>
  <c r="H313" i="1"/>
  <c r="H293" i="1"/>
  <c r="H253" i="1"/>
  <c r="H233" i="1"/>
  <c r="H193" i="1"/>
  <c r="H476" i="1"/>
  <c r="H436" i="1"/>
  <c r="H416" i="1"/>
  <c r="H356" i="1"/>
  <c r="H309" i="1"/>
  <c r="H130" i="1"/>
  <c r="H90" i="1"/>
  <c r="H70" i="1"/>
  <c r="H10" i="1"/>
  <c r="H272" i="1"/>
  <c r="H192" i="1"/>
  <c r="H435" i="1"/>
  <c r="H134" i="1"/>
  <c r="H72" i="1"/>
  <c r="H210" i="1"/>
  <c r="H379" i="1"/>
  <c r="H133" i="1"/>
  <c r="H232" i="1"/>
  <c r="H307" i="1"/>
  <c r="H67" i="1"/>
  <c r="H209" i="1"/>
  <c r="H291" i="1"/>
  <c r="H207" i="1"/>
  <c r="H175" i="1"/>
  <c r="H231" i="1"/>
  <c r="H126" i="1"/>
  <c r="H26" i="1"/>
  <c r="H248" i="1"/>
  <c r="H85" i="1"/>
  <c r="H24" i="1"/>
  <c r="H306" i="1"/>
  <c r="H261" i="1"/>
  <c r="H109" i="1"/>
  <c r="H9" i="1"/>
  <c r="H99" i="1"/>
  <c r="H15" i="1"/>
  <c r="H221" i="1"/>
  <c r="H189" i="1"/>
  <c r="H367" i="1"/>
  <c r="H350" i="1"/>
  <c r="H143" i="1"/>
  <c r="H103" i="1"/>
  <c r="H3" i="1"/>
  <c r="H225" i="1"/>
  <c r="H185" i="1"/>
  <c r="H468" i="1"/>
  <c r="H107" i="1"/>
  <c r="H84" i="1"/>
  <c r="H54" i="1"/>
  <c r="H7" i="1"/>
  <c r="H297" i="1"/>
  <c r="H229" i="1"/>
  <c r="H473" i="1"/>
  <c r="H404" i="1"/>
  <c r="H176" i="1"/>
  <c r="H62" i="1"/>
  <c r="H122" i="1"/>
  <c r="H14" i="1"/>
  <c r="H244" i="1"/>
  <c r="H166" i="1"/>
  <c r="H349" i="1"/>
  <c r="H125" i="1"/>
  <c r="H101" i="1"/>
  <c r="H81" i="1"/>
  <c r="H41" i="1"/>
  <c r="H21" i="1"/>
  <c r="H283" i="1"/>
  <c r="H263" i="1"/>
  <c r="H223" i="1"/>
  <c r="H183" i="1"/>
  <c r="H486" i="1"/>
  <c r="H446" i="1"/>
  <c r="H406" i="1"/>
  <c r="H386" i="1"/>
  <c r="H346" i="1"/>
  <c r="H106" i="1"/>
  <c r="H30" i="1"/>
  <c r="H296" i="1"/>
  <c r="H289" i="1"/>
  <c r="H228" i="1"/>
  <c r="H472" i="1"/>
  <c r="H215" i="1"/>
  <c r="H140" i="1"/>
  <c r="H120" i="1"/>
  <c r="H80" i="1"/>
  <c r="H322" i="1"/>
  <c r="H262" i="1"/>
  <c r="H485" i="1"/>
  <c r="H445" i="1"/>
  <c r="H385" i="1"/>
  <c r="H345" i="1"/>
  <c r="H22" i="1"/>
  <c r="H312" i="1"/>
  <c r="H251" i="1"/>
  <c r="H204" i="1"/>
  <c r="H267" i="1"/>
  <c r="H449" i="1"/>
  <c r="H138" i="1"/>
  <c r="H78" i="1"/>
  <c r="H58" i="1"/>
  <c r="H18" i="1"/>
  <c r="H300" i="1"/>
  <c r="H240" i="1"/>
  <c r="H200" i="1"/>
  <c r="H423" i="1"/>
  <c r="H343" i="1"/>
  <c r="H105" i="1"/>
  <c r="H273" i="1"/>
  <c r="H227" i="1"/>
  <c r="H187" i="1"/>
  <c r="H172" i="1"/>
  <c r="H410" i="1"/>
  <c r="H422" i="1"/>
  <c r="H89" i="1"/>
  <c r="H44" i="1"/>
  <c r="H266" i="1"/>
  <c r="H250" i="1"/>
  <c r="H211" i="1"/>
  <c r="H433" i="1"/>
  <c r="H347" i="1"/>
  <c r="H118" i="1"/>
  <c r="H77" i="1"/>
  <c r="H199" i="1"/>
  <c r="H156" i="1"/>
  <c r="H116" i="1"/>
  <c r="H56" i="1"/>
  <c r="H298" i="1"/>
  <c r="H278" i="1"/>
  <c r="H461" i="1"/>
  <c r="H401" i="1"/>
  <c r="H142" i="1"/>
  <c r="H104" i="1"/>
  <c r="H226" i="1"/>
  <c r="H186" i="1"/>
  <c r="H171" i="1"/>
  <c r="H387" i="1"/>
  <c r="H372" i="1"/>
  <c r="H57" i="1"/>
  <c r="H482" i="1"/>
  <c r="H155" i="1"/>
  <c r="H115" i="1"/>
  <c r="H35" i="1"/>
  <c r="H317" i="1"/>
  <c r="H277" i="1"/>
  <c r="H217" i="1"/>
  <c r="H400" i="1"/>
  <c r="H249" i="1"/>
  <c r="H218" i="1"/>
  <c r="H382" i="1"/>
  <c r="H357" i="1"/>
  <c r="H252" i="1"/>
  <c r="H246" i="1"/>
  <c r="H194" i="1"/>
  <c r="H444" i="1"/>
  <c r="H409" i="1"/>
  <c r="H342" i="1"/>
  <c r="H117" i="1"/>
  <c r="H362" i="1"/>
  <c r="H355" i="1"/>
  <c r="H59" i="1"/>
  <c r="H301" i="1"/>
  <c r="H256" i="1"/>
  <c r="H454" i="1"/>
  <c r="H419" i="1"/>
  <c r="H239" i="1"/>
  <c r="H152" i="1"/>
  <c r="H19" i="1"/>
  <c r="H318" i="1"/>
  <c r="H181" i="1"/>
  <c r="H459" i="1"/>
  <c r="H431" i="1"/>
  <c r="H374" i="1"/>
  <c r="H354" i="1"/>
  <c r="H396" i="1"/>
  <c r="H361" i="1"/>
  <c r="H360" i="1"/>
  <c r="H121" i="1"/>
  <c r="H75" i="1"/>
  <c r="H69" i="1"/>
  <c r="H6" i="1"/>
  <c r="H271" i="1"/>
  <c r="H464" i="1"/>
  <c r="H441" i="1"/>
  <c r="H340" i="1"/>
  <c r="H424" i="1"/>
  <c r="H127" i="1"/>
  <c r="H29" i="1"/>
  <c r="H311" i="1"/>
  <c r="H197" i="1"/>
  <c r="H191" i="1"/>
  <c r="H429" i="1"/>
  <c r="H384" i="1"/>
  <c r="H366" i="1"/>
  <c r="H157" i="1"/>
  <c r="H74" i="1"/>
  <c r="H17" i="1"/>
  <c r="H316" i="1"/>
  <c r="H276" i="1"/>
  <c r="H475" i="1"/>
  <c r="H469" i="1"/>
  <c r="H452" i="1"/>
  <c r="H417" i="1"/>
  <c r="H359" i="1"/>
  <c r="H352" i="1"/>
  <c r="H51" i="1"/>
  <c r="H196" i="1"/>
  <c r="H389" i="1"/>
  <c r="H339" i="1"/>
  <c r="H86" i="1"/>
  <c r="H132" i="1"/>
  <c r="H114" i="1"/>
  <c r="H287" i="1"/>
  <c r="H281" i="1"/>
  <c r="H236" i="1"/>
  <c r="H208" i="1"/>
  <c r="H451" i="1"/>
  <c r="H394" i="1"/>
  <c r="H173" i="1"/>
  <c r="H474" i="1"/>
  <c r="H434" i="1"/>
  <c r="H371" i="1"/>
  <c r="H377" i="1"/>
  <c r="H294" i="1"/>
  <c r="H79" i="1"/>
  <c r="H39" i="1"/>
  <c r="H321" i="1"/>
  <c r="H286" i="1"/>
  <c r="H462" i="1"/>
  <c r="H439" i="1"/>
  <c r="H399" i="1"/>
  <c r="H137" i="1"/>
  <c r="H96" i="1"/>
  <c r="H27" i="1"/>
  <c r="H4" i="1"/>
  <c r="H201" i="1"/>
  <c r="H479" i="1"/>
  <c r="H364" i="1"/>
  <c r="H344" i="1"/>
  <c r="H330" i="1"/>
  <c r="H601" i="1"/>
  <c r="H541" i="1"/>
  <c r="H501" i="1"/>
  <c r="H335" i="1"/>
  <c r="H566" i="1"/>
  <c r="H546" i="1"/>
  <c r="H544" i="1"/>
  <c r="H336" i="1"/>
  <c r="H627" i="1"/>
  <c r="H547" i="1"/>
  <c r="H527" i="1"/>
  <c r="H567" i="1"/>
  <c r="H584" i="1"/>
  <c r="H581" i="1"/>
  <c r="H583" i="1"/>
  <c r="H582" i="1"/>
  <c r="H329" i="1"/>
  <c r="H600" i="1"/>
  <c r="H500" i="1"/>
  <c r="H626" i="1"/>
  <c r="H579" i="1"/>
  <c r="H539" i="1"/>
  <c r="H524" i="1"/>
  <c r="H327" i="1"/>
  <c r="H618" i="1"/>
  <c r="H598" i="1"/>
  <c r="H578" i="1"/>
  <c r="H558" i="1"/>
  <c r="H538" i="1"/>
  <c r="H518" i="1"/>
  <c r="H498" i="1"/>
  <c r="H621" i="1"/>
  <c r="H521" i="1"/>
  <c r="H607" i="1"/>
  <c r="H507" i="1"/>
  <c r="H562" i="1"/>
  <c r="H631" i="1"/>
  <c r="H591" i="1"/>
  <c r="H571" i="1"/>
  <c r="H551" i="1"/>
  <c r="H531" i="1"/>
  <c r="H511" i="1"/>
  <c r="H491" i="1"/>
  <c r="H606" i="1"/>
  <c r="H506" i="1"/>
  <c r="H332" i="1"/>
  <c r="H503" i="1"/>
  <c r="H502" i="1"/>
  <c r="H540" i="1"/>
  <c r="H590" i="1"/>
  <c r="H504" i="1"/>
  <c r="H623" i="1"/>
  <c r="H543" i="1"/>
  <c r="H602" i="1"/>
  <c r="H560" i="1"/>
  <c r="H599" i="1"/>
  <c r="H499" i="1"/>
  <c r="H570" i="1"/>
  <c r="H561" i="1"/>
  <c r="H603" i="1"/>
  <c r="H523" i="1"/>
  <c r="H333" i="1"/>
  <c r="H622" i="1"/>
  <c r="H522" i="1"/>
  <c r="H520" i="1"/>
  <c r="H619" i="1"/>
  <c r="H530" i="1"/>
  <c r="H490" i="1"/>
  <c r="H587" i="1"/>
  <c r="H564" i="1"/>
  <c r="H563" i="1"/>
  <c r="H331" i="1"/>
  <c r="H542" i="1"/>
  <c r="H620" i="1"/>
  <c r="H580" i="1"/>
  <c r="H526" i="1"/>
  <c r="H328" i="1"/>
  <c r="H559" i="1"/>
  <c r="H519" i="1"/>
  <c r="H624" i="1"/>
  <c r="H630" i="1"/>
  <c r="H550" i="1"/>
  <c r="H510" i="1"/>
  <c r="H604" i="1"/>
  <c r="H586" i="1"/>
  <c r="H334" i="1"/>
  <c r="H625" i="1"/>
  <c r="H605" i="1"/>
  <c r="H585" i="1"/>
  <c r="H565" i="1"/>
  <c r="H545" i="1"/>
  <c r="H525" i="1"/>
  <c r="H505" i="1"/>
  <c r="H537" i="1"/>
  <c r="H617" i="1"/>
  <c r="H577" i="1"/>
  <c r="H517" i="1"/>
  <c r="H325" i="1"/>
  <c r="H576" i="1"/>
  <c r="H536" i="1"/>
  <c r="H496" i="1"/>
  <c r="H324" i="1"/>
  <c r="H595" i="1"/>
  <c r="H555" i="1"/>
  <c r="H495" i="1"/>
  <c r="H634" i="1"/>
  <c r="H594" i="1"/>
  <c r="H574" i="1"/>
  <c r="H534" i="1"/>
  <c r="H514" i="1"/>
  <c r="H633" i="1"/>
  <c r="H613" i="1"/>
  <c r="H593" i="1"/>
  <c r="H573" i="1"/>
  <c r="H553" i="1"/>
  <c r="H533" i="1"/>
  <c r="H513" i="1"/>
  <c r="H493" i="1"/>
  <c r="H326" i="1"/>
  <c r="H597" i="1"/>
  <c r="H497" i="1"/>
  <c r="H616" i="1"/>
  <c r="H596" i="1"/>
  <c r="H556" i="1"/>
  <c r="H516" i="1"/>
  <c r="H615" i="1"/>
  <c r="H575" i="1"/>
  <c r="H515" i="1"/>
  <c r="H614" i="1"/>
  <c r="H554" i="1"/>
  <c r="H494" i="1"/>
  <c r="H632" i="1"/>
  <c r="H612" i="1"/>
  <c r="H592" i="1"/>
  <c r="H572" i="1"/>
  <c r="H552" i="1"/>
  <c r="H532" i="1"/>
  <c r="H512" i="1"/>
  <c r="H492" i="1"/>
  <c r="H557" i="1"/>
  <c r="H535" i="1"/>
  <c r="H611" i="1"/>
  <c r="H489" i="1"/>
  <c r="H610" i="1"/>
  <c r="H487" i="1"/>
  <c r="H629" i="1"/>
  <c r="H609" i="1"/>
  <c r="H589" i="1"/>
  <c r="H569" i="1"/>
  <c r="H549" i="1"/>
  <c r="H529" i="1"/>
  <c r="H509" i="1"/>
  <c r="H337" i="1"/>
  <c r="H628" i="1"/>
  <c r="H608" i="1"/>
  <c r="H588" i="1"/>
  <c r="H568" i="1"/>
  <c r="H548" i="1"/>
  <c r="H528" i="1"/>
  <c r="H508" i="1"/>
  <c r="H488" i="1"/>
</calcChain>
</file>

<file path=xl/sharedStrings.xml><?xml version="1.0" encoding="utf-8"?>
<sst xmlns="http://schemas.openxmlformats.org/spreadsheetml/2006/main" count="10" uniqueCount="10">
  <si>
    <t>diameter</t>
  </si>
  <si>
    <t>steps</t>
  </si>
  <si>
    <t>tilt</t>
  </si>
  <si>
    <t>measured_angle</t>
  </si>
  <si>
    <t>theoretical a/s</t>
  </si>
  <si>
    <t>expected angle</t>
  </si>
  <si>
    <t>error</t>
  </si>
  <si>
    <t>k factor</t>
  </si>
  <si>
    <t>experimental a/s</t>
  </si>
  <si>
    <t>tilt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</si>
</sst>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F4B2-884C-438B-A396-19D21FD98606}">
  <dimension ref="A1:J634"/>
  <sheetViews>
    <sheetView tabSelected="1" topLeftCell="C1" zoomScale="130" zoomScaleNormal="130" workbookViewId="0">
      <selection activeCell="O18" sqref="O18"/>
    </sheetView>
  </sheetViews>
  <sheetFormatPr defaultRowHeight="14.4" x14ac:dyDescent="0.25"/>
  <cols>
    <col min="5" max="5" width="16.21875" bestFit="1" customWidth="1"/>
    <col min="6" max="6" width="17.33203125" bestFit="1" customWidth="1"/>
    <col min="7" max="7" width="16.21875" bestFit="1" customWidth="1"/>
    <col min="8" max="8" width="18.44140625" bestFit="1" customWidth="1"/>
    <col min="9" max="10" width="18.44140625" customWidth="1"/>
    <col min="14" max="14" width="9" bestFit="1" customWidth="1"/>
    <col min="15" max="15" width="15.109375" bestFit="1" customWidth="1"/>
    <col min="16" max="16" width="16.10937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9</v>
      </c>
      <c r="F1" t="s">
        <v>8</v>
      </c>
      <c r="G1" t="s">
        <v>4</v>
      </c>
      <c r="H1" t="s">
        <v>7</v>
      </c>
      <c r="I1" t="s">
        <v>5</v>
      </c>
      <c r="J1" t="s">
        <v>6</v>
      </c>
    </row>
    <row r="2" spans="1:10" x14ac:dyDescent="0.25">
      <c r="A2">
        <v>2</v>
      </c>
      <c r="B2">
        <v>6.5625</v>
      </c>
      <c r="C2">
        <v>10.029999999999999</v>
      </c>
      <c r="D2">
        <v>0</v>
      </c>
      <c r="E2">
        <f>COS(PI()*D2/180)</f>
        <v>1</v>
      </c>
      <c r="F2">
        <f t="shared" ref="F2:F65" si="0">C2/B2</f>
        <v>1.5283809523809522</v>
      </c>
      <c r="G2">
        <f>(720*0.0254*E2)/(A2*PI())</f>
        <v>2.910625599264582</v>
      </c>
      <c r="H2">
        <f t="shared" ref="H2:H65" si="1">F2/G2</f>
        <v>0.52510393393335197</v>
      </c>
      <c r="I2">
        <f>0.5*(720*0.0254*B2)/(A2*PI())</f>
        <v>9.5504902475869091</v>
      </c>
      <c r="J2">
        <f t="shared" ref="J2:J65" si="2">I2-C2</f>
        <v>-0.47950975241309024</v>
      </c>
    </row>
    <row r="3" spans="1:10" x14ac:dyDescent="0.25">
      <c r="A3">
        <v>2</v>
      </c>
      <c r="B3">
        <v>6.5625</v>
      </c>
      <c r="C3">
        <v>9.69</v>
      </c>
      <c r="D3">
        <v>0</v>
      </c>
      <c r="E3">
        <f t="shared" ref="E3:E66" si="3">COS(PI()*D3/180)</f>
        <v>1</v>
      </c>
      <c r="F3">
        <f t="shared" si="0"/>
        <v>1.4765714285714284</v>
      </c>
      <c r="G3">
        <f t="shared" ref="G3:G66" si="4">(720*0.0254*E3)/(A3*PI())</f>
        <v>2.910625599264582</v>
      </c>
      <c r="H3">
        <f t="shared" si="1"/>
        <v>0.50730380057967905</v>
      </c>
      <c r="I3">
        <f t="shared" ref="I3:I66" si="5">0.5*(720*0.0254*B3)/(A3*PI())</f>
        <v>9.5504902475869091</v>
      </c>
      <c r="J3">
        <f t="shared" si="2"/>
        <v>-0.13950975241309038</v>
      </c>
    </row>
    <row r="4" spans="1:10" x14ac:dyDescent="0.25">
      <c r="A4">
        <v>2</v>
      </c>
      <c r="B4">
        <v>6.5</v>
      </c>
      <c r="C4">
        <v>9.6</v>
      </c>
      <c r="D4">
        <v>0</v>
      </c>
      <c r="E4">
        <f t="shared" si="3"/>
        <v>1</v>
      </c>
      <c r="F4">
        <f t="shared" si="0"/>
        <v>1.4769230769230768</v>
      </c>
      <c r="G4">
        <f t="shared" si="4"/>
        <v>2.910625599264582</v>
      </c>
      <c r="H4">
        <f t="shared" si="1"/>
        <v>0.50742461596443256</v>
      </c>
      <c r="I4">
        <f t="shared" si="5"/>
        <v>9.4595331976098915</v>
      </c>
      <c r="J4">
        <f t="shared" si="2"/>
        <v>-0.14046680239010811</v>
      </c>
    </row>
    <row r="5" spans="1:10" x14ac:dyDescent="0.25">
      <c r="A5">
        <v>2</v>
      </c>
      <c r="B5">
        <v>6.5</v>
      </c>
      <c r="C5">
        <v>8.65</v>
      </c>
      <c r="D5">
        <v>0</v>
      </c>
      <c r="E5">
        <f t="shared" si="3"/>
        <v>1</v>
      </c>
      <c r="F5">
        <f t="shared" si="0"/>
        <v>1.3307692307692309</v>
      </c>
      <c r="G5">
        <f t="shared" si="4"/>
        <v>2.910625599264582</v>
      </c>
      <c r="H5">
        <f t="shared" si="1"/>
        <v>0.45721072167628563</v>
      </c>
      <c r="I5">
        <f t="shared" si="5"/>
        <v>9.4595331976098915</v>
      </c>
      <c r="J5">
        <f t="shared" si="2"/>
        <v>0.80953319760989118</v>
      </c>
    </row>
    <row r="6" spans="1:10" x14ac:dyDescent="0.25">
      <c r="A6">
        <v>2</v>
      </c>
      <c r="B6">
        <v>6.5</v>
      </c>
      <c r="C6">
        <v>8.4499999999999993</v>
      </c>
      <c r="D6">
        <v>0</v>
      </c>
      <c r="E6">
        <f t="shared" si="3"/>
        <v>1</v>
      </c>
      <c r="F6">
        <f t="shared" si="0"/>
        <v>1.2999999999999998</v>
      </c>
      <c r="G6">
        <f t="shared" si="4"/>
        <v>2.910625599264582</v>
      </c>
      <c r="H6">
        <f t="shared" si="1"/>
        <v>0.44663937551035987</v>
      </c>
      <c r="I6">
        <f t="shared" si="5"/>
        <v>9.4595331976098915</v>
      </c>
      <c r="J6">
        <f t="shared" si="2"/>
        <v>1.0095331976098922</v>
      </c>
    </row>
    <row r="7" spans="1:10" x14ac:dyDescent="0.25">
      <c r="A7">
        <v>2</v>
      </c>
      <c r="B7">
        <v>6.5</v>
      </c>
      <c r="C7">
        <v>8.27</v>
      </c>
      <c r="D7">
        <v>0</v>
      </c>
      <c r="E7">
        <f t="shared" si="3"/>
        <v>1</v>
      </c>
      <c r="F7">
        <f t="shared" si="0"/>
        <v>1.2723076923076921</v>
      </c>
      <c r="G7">
        <f t="shared" si="4"/>
        <v>2.910625599264582</v>
      </c>
      <c r="H7">
        <f t="shared" si="1"/>
        <v>0.43712516396102674</v>
      </c>
      <c r="I7">
        <f t="shared" si="5"/>
        <v>9.4595331976098915</v>
      </c>
      <c r="J7">
        <f t="shared" si="2"/>
        <v>1.189533197609892</v>
      </c>
    </row>
    <row r="8" spans="1:10" x14ac:dyDescent="0.25">
      <c r="A8">
        <v>2</v>
      </c>
      <c r="B8">
        <v>6.5</v>
      </c>
      <c r="C8">
        <v>7.09</v>
      </c>
      <c r="D8">
        <v>0</v>
      </c>
      <c r="E8">
        <f t="shared" si="3"/>
        <v>1</v>
      </c>
      <c r="F8">
        <f t="shared" si="0"/>
        <v>1.0907692307692307</v>
      </c>
      <c r="G8">
        <f t="shared" si="4"/>
        <v>2.910625599264582</v>
      </c>
      <c r="H8">
        <f t="shared" si="1"/>
        <v>0.37475422158206528</v>
      </c>
      <c r="I8">
        <f t="shared" si="5"/>
        <v>9.4595331976098915</v>
      </c>
      <c r="J8">
        <f t="shared" si="2"/>
        <v>2.3695331976098917</v>
      </c>
    </row>
    <row r="9" spans="1:10" x14ac:dyDescent="0.25">
      <c r="A9">
        <v>2</v>
      </c>
      <c r="B9">
        <v>6.5625</v>
      </c>
      <c r="C9">
        <v>7.04</v>
      </c>
      <c r="D9">
        <v>0</v>
      </c>
      <c r="E9">
        <f t="shared" si="3"/>
        <v>1</v>
      </c>
      <c r="F9">
        <f t="shared" si="0"/>
        <v>1.0727619047619048</v>
      </c>
      <c r="G9">
        <f t="shared" si="4"/>
        <v>2.910625599264582</v>
      </c>
      <c r="H9">
        <f t="shared" si="1"/>
        <v>0.36856746708781646</v>
      </c>
      <c r="I9">
        <f t="shared" si="5"/>
        <v>9.5504902475869091</v>
      </c>
      <c r="J9">
        <f t="shared" si="2"/>
        <v>2.5104902475869091</v>
      </c>
    </row>
    <row r="10" spans="1:10" x14ac:dyDescent="0.25">
      <c r="A10">
        <v>2</v>
      </c>
      <c r="B10">
        <v>6.5625</v>
      </c>
      <c r="C10">
        <v>6.95</v>
      </c>
      <c r="D10">
        <v>0</v>
      </c>
      <c r="E10">
        <f t="shared" si="3"/>
        <v>1</v>
      </c>
      <c r="F10">
        <f t="shared" si="0"/>
        <v>1.059047619047619</v>
      </c>
      <c r="G10">
        <f t="shared" si="4"/>
        <v>2.910625599264582</v>
      </c>
      <c r="H10">
        <f t="shared" si="1"/>
        <v>0.36385566708243239</v>
      </c>
      <c r="I10">
        <f t="shared" si="5"/>
        <v>9.5504902475869091</v>
      </c>
      <c r="J10">
        <f t="shared" si="2"/>
        <v>2.6004902475869089</v>
      </c>
    </row>
    <row r="11" spans="1:10" x14ac:dyDescent="0.25">
      <c r="A11">
        <v>2</v>
      </c>
      <c r="B11">
        <v>6.5625</v>
      </c>
      <c r="C11">
        <v>6.23</v>
      </c>
      <c r="D11">
        <v>0</v>
      </c>
      <c r="E11">
        <f t="shared" si="3"/>
        <v>1</v>
      </c>
      <c r="F11">
        <f t="shared" si="0"/>
        <v>0.94933333333333336</v>
      </c>
      <c r="G11">
        <f t="shared" si="4"/>
        <v>2.910625599264582</v>
      </c>
      <c r="H11">
        <f t="shared" si="1"/>
        <v>0.32616126703936027</v>
      </c>
      <c r="I11">
        <f t="shared" si="5"/>
        <v>9.5504902475869091</v>
      </c>
      <c r="J11">
        <f t="shared" si="2"/>
        <v>3.3204902475869087</v>
      </c>
    </row>
    <row r="12" spans="1:10" x14ac:dyDescent="0.25">
      <c r="A12">
        <v>2</v>
      </c>
      <c r="B12">
        <v>29.3125</v>
      </c>
      <c r="C12">
        <v>46.88</v>
      </c>
      <c r="D12">
        <v>0</v>
      </c>
      <c r="E12">
        <f t="shared" si="3"/>
        <v>1</v>
      </c>
      <c r="F12">
        <f t="shared" si="0"/>
        <v>1.5993176972281451</v>
      </c>
      <c r="G12">
        <f t="shared" si="4"/>
        <v>2.910625599264582</v>
      </c>
      <c r="H12">
        <f t="shared" si="1"/>
        <v>0.5494755827174197</v>
      </c>
      <c r="I12">
        <f t="shared" si="5"/>
        <v>42.65885643922153</v>
      </c>
      <c r="J12">
        <f t="shared" si="2"/>
        <v>-4.2211435607784722</v>
      </c>
    </row>
    <row r="13" spans="1:10" x14ac:dyDescent="0.25">
      <c r="A13">
        <v>2</v>
      </c>
      <c r="B13">
        <v>29.375</v>
      </c>
      <c r="C13">
        <v>45.47</v>
      </c>
      <c r="D13">
        <v>0</v>
      </c>
      <c r="E13">
        <f t="shared" si="3"/>
        <v>1</v>
      </c>
      <c r="F13">
        <f t="shared" si="0"/>
        <v>1.5479148936170213</v>
      </c>
      <c r="G13">
        <f t="shared" si="4"/>
        <v>2.910625599264582</v>
      </c>
      <c r="H13">
        <f t="shared" si="1"/>
        <v>0.53181518571407049</v>
      </c>
      <c r="I13">
        <f t="shared" si="5"/>
        <v>42.749813489198552</v>
      </c>
      <c r="J13">
        <f t="shared" si="2"/>
        <v>-2.7201865108014474</v>
      </c>
    </row>
    <row r="14" spans="1:10" x14ac:dyDescent="0.25">
      <c r="A14">
        <v>2</v>
      </c>
      <c r="B14">
        <v>29.375</v>
      </c>
      <c r="C14">
        <v>43.85</v>
      </c>
      <c r="D14">
        <v>0</v>
      </c>
      <c r="E14">
        <f t="shared" si="3"/>
        <v>1</v>
      </c>
      <c r="F14">
        <f t="shared" si="0"/>
        <v>1.4927659574468086</v>
      </c>
      <c r="G14">
        <f t="shared" si="4"/>
        <v>2.910625599264582</v>
      </c>
      <c r="H14">
        <f t="shared" si="1"/>
        <v>0.51286773462859003</v>
      </c>
      <c r="I14">
        <f t="shared" si="5"/>
        <v>42.749813489198552</v>
      </c>
      <c r="J14">
        <f t="shared" si="2"/>
        <v>-1.1001865108014499</v>
      </c>
    </row>
    <row r="15" spans="1:10" x14ac:dyDescent="0.25">
      <c r="A15">
        <v>2</v>
      </c>
      <c r="B15">
        <v>29.375</v>
      </c>
      <c r="C15">
        <v>43.74</v>
      </c>
      <c r="D15">
        <v>0</v>
      </c>
      <c r="E15">
        <f t="shared" si="3"/>
        <v>1</v>
      </c>
      <c r="F15">
        <f t="shared" si="0"/>
        <v>1.4890212765957447</v>
      </c>
      <c r="G15">
        <f t="shared" si="4"/>
        <v>2.910625599264582</v>
      </c>
      <c r="H15">
        <f t="shared" si="1"/>
        <v>0.51158117930797098</v>
      </c>
      <c r="I15">
        <f t="shared" si="5"/>
        <v>42.749813489198552</v>
      </c>
      <c r="J15">
        <f t="shared" si="2"/>
        <v>-0.99018651080145048</v>
      </c>
    </row>
    <row r="16" spans="1:10" x14ac:dyDescent="0.25">
      <c r="A16">
        <v>2</v>
      </c>
      <c r="B16">
        <v>29.3125</v>
      </c>
      <c r="C16">
        <v>43.09</v>
      </c>
      <c r="D16">
        <v>0</v>
      </c>
      <c r="E16">
        <f t="shared" si="3"/>
        <v>1</v>
      </c>
      <c r="F16">
        <f t="shared" si="0"/>
        <v>1.4700213219616205</v>
      </c>
      <c r="G16">
        <f t="shared" si="4"/>
        <v>2.910625599264582</v>
      </c>
      <c r="H16">
        <f t="shared" si="1"/>
        <v>0.50505338863680915</v>
      </c>
      <c r="I16">
        <f t="shared" si="5"/>
        <v>42.65885643922153</v>
      </c>
      <c r="J16">
        <f t="shared" si="2"/>
        <v>-0.43114356077847305</v>
      </c>
    </row>
    <row r="17" spans="1:10" x14ac:dyDescent="0.25">
      <c r="A17">
        <v>2</v>
      </c>
      <c r="B17">
        <v>29.3125</v>
      </c>
      <c r="C17">
        <v>42.93</v>
      </c>
      <c r="D17">
        <v>0</v>
      </c>
      <c r="E17">
        <f t="shared" si="3"/>
        <v>1</v>
      </c>
      <c r="F17">
        <f t="shared" si="0"/>
        <v>1.4645628997867803</v>
      </c>
      <c r="G17">
        <f t="shared" si="4"/>
        <v>2.910625599264582</v>
      </c>
      <c r="H17">
        <f t="shared" si="1"/>
        <v>0.50317804535108412</v>
      </c>
      <c r="I17">
        <f t="shared" si="5"/>
        <v>42.65885643922153</v>
      </c>
      <c r="J17">
        <f t="shared" si="2"/>
        <v>-0.27114356077846935</v>
      </c>
    </row>
    <row r="18" spans="1:10" x14ac:dyDescent="0.25">
      <c r="A18">
        <v>2</v>
      </c>
      <c r="B18">
        <v>29.375</v>
      </c>
      <c r="C18">
        <v>42.56</v>
      </c>
      <c r="D18">
        <v>0</v>
      </c>
      <c r="E18">
        <f t="shared" si="3"/>
        <v>1</v>
      </c>
      <c r="F18">
        <f t="shared" si="0"/>
        <v>1.4488510638297873</v>
      </c>
      <c r="G18">
        <f t="shared" si="4"/>
        <v>2.910625599264582</v>
      </c>
      <c r="H18">
        <f t="shared" si="1"/>
        <v>0.49777994950496679</v>
      </c>
      <c r="I18">
        <f t="shared" si="5"/>
        <v>42.749813489198552</v>
      </c>
      <c r="J18">
        <f t="shared" si="2"/>
        <v>0.18981348919854923</v>
      </c>
    </row>
    <row r="19" spans="1:10" x14ac:dyDescent="0.25">
      <c r="A19">
        <v>2</v>
      </c>
      <c r="B19">
        <v>29.3125</v>
      </c>
      <c r="C19">
        <v>41.3</v>
      </c>
      <c r="D19">
        <v>0</v>
      </c>
      <c r="E19">
        <f t="shared" si="3"/>
        <v>1</v>
      </c>
      <c r="F19">
        <f t="shared" si="0"/>
        <v>1.4089552238805969</v>
      </c>
      <c r="G19">
        <f t="shared" si="4"/>
        <v>2.910625599264582</v>
      </c>
      <c r="H19">
        <f t="shared" si="1"/>
        <v>0.48407298562776091</v>
      </c>
      <c r="I19">
        <f t="shared" si="5"/>
        <v>42.65885643922153</v>
      </c>
      <c r="J19">
        <f t="shared" si="2"/>
        <v>1.3588564392215332</v>
      </c>
    </row>
    <row r="20" spans="1:10" x14ac:dyDescent="0.25">
      <c r="A20">
        <v>2</v>
      </c>
      <c r="B20">
        <v>29.3125</v>
      </c>
      <c r="C20">
        <v>40.43</v>
      </c>
      <c r="D20">
        <v>0</v>
      </c>
      <c r="E20">
        <f t="shared" si="3"/>
        <v>1</v>
      </c>
      <c r="F20">
        <f t="shared" si="0"/>
        <v>1.3792750533049041</v>
      </c>
      <c r="G20">
        <f t="shared" si="4"/>
        <v>2.910625599264582</v>
      </c>
      <c r="H20">
        <f t="shared" si="1"/>
        <v>0.47387580651163136</v>
      </c>
      <c r="I20">
        <f t="shared" si="5"/>
        <v>42.65885643922153</v>
      </c>
      <c r="J20">
        <f t="shared" si="2"/>
        <v>2.2288564392215306</v>
      </c>
    </row>
    <row r="21" spans="1:10" x14ac:dyDescent="0.25">
      <c r="A21">
        <v>2</v>
      </c>
      <c r="B21">
        <v>29.375</v>
      </c>
      <c r="C21">
        <v>39.24</v>
      </c>
      <c r="D21">
        <v>0</v>
      </c>
      <c r="E21">
        <f t="shared" si="3"/>
        <v>1</v>
      </c>
      <c r="F21">
        <f t="shared" si="0"/>
        <v>1.3358297872340426</v>
      </c>
      <c r="G21">
        <f t="shared" si="4"/>
        <v>2.910625599264582</v>
      </c>
      <c r="H21">
        <f t="shared" si="1"/>
        <v>0.45894937073719211</v>
      </c>
      <c r="I21">
        <f t="shared" si="5"/>
        <v>42.749813489198552</v>
      </c>
      <c r="J21">
        <f t="shared" si="2"/>
        <v>3.5098134891985495</v>
      </c>
    </row>
    <row r="22" spans="1:10" x14ac:dyDescent="0.25">
      <c r="A22">
        <v>2</v>
      </c>
      <c r="B22">
        <v>58.6875</v>
      </c>
      <c r="C22">
        <v>92.64</v>
      </c>
      <c r="D22">
        <v>0</v>
      </c>
      <c r="E22">
        <f t="shared" si="3"/>
        <v>1</v>
      </c>
      <c r="F22">
        <f t="shared" si="0"/>
        <v>1.5785303514376996</v>
      </c>
      <c r="G22">
        <f t="shared" si="4"/>
        <v>2.910625599264582</v>
      </c>
      <c r="H22">
        <f t="shared" si="1"/>
        <v>0.54233370030021777</v>
      </c>
      <c r="I22">
        <f t="shared" si="5"/>
        <v>85.408669928420082</v>
      </c>
      <c r="J22">
        <f t="shared" si="2"/>
        <v>-7.2313300715799187</v>
      </c>
    </row>
    <row r="23" spans="1:10" x14ac:dyDescent="0.25">
      <c r="A23">
        <v>2</v>
      </c>
      <c r="B23">
        <v>58.8125</v>
      </c>
      <c r="C23">
        <v>91.13</v>
      </c>
      <c r="D23">
        <v>0</v>
      </c>
      <c r="E23">
        <f t="shared" si="3"/>
        <v>1</v>
      </c>
      <c r="F23">
        <f t="shared" si="0"/>
        <v>1.549500531349628</v>
      </c>
      <c r="G23">
        <f t="shared" si="4"/>
        <v>2.910625599264582</v>
      </c>
      <c r="H23">
        <f t="shared" si="1"/>
        <v>0.53235996128843743</v>
      </c>
      <c r="I23">
        <f t="shared" si="5"/>
        <v>85.590584028374124</v>
      </c>
      <c r="J23">
        <f t="shared" si="2"/>
        <v>-5.5394159716258713</v>
      </c>
    </row>
    <row r="24" spans="1:10" x14ac:dyDescent="0.25">
      <c r="A24">
        <v>2</v>
      </c>
      <c r="B24">
        <v>58.6875</v>
      </c>
      <c r="C24">
        <v>90.78</v>
      </c>
      <c r="D24">
        <v>0</v>
      </c>
      <c r="E24">
        <f t="shared" si="3"/>
        <v>1</v>
      </c>
      <c r="F24">
        <f t="shared" si="0"/>
        <v>1.5468370607028754</v>
      </c>
      <c r="G24">
        <f t="shared" si="4"/>
        <v>2.910625599264582</v>
      </c>
      <c r="H24">
        <f t="shared" si="1"/>
        <v>0.53144487600662538</v>
      </c>
      <c r="I24">
        <f t="shared" si="5"/>
        <v>85.408669928420082</v>
      </c>
      <c r="J24">
        <f t="shared" si="2"/>
        <v>-5.3713300715799193</v>
      </c>
    </row>
    <row r="25" spans="1:10" x14ac:dyDescent="0.25">
      <c r="A25">
        <v>2</v>
      </c>
      <c r="B25">
        <v>58.8125</v>
      </c>
      <c r="C25">
        <v>90.68</v>
      </c>
      <c r="D25">
        <v>0</v>
      </c>
      <c r="E25">
        <f t="shared" si="3"/>
        <v>1</v>
      </c>
      <c r="F25">
        <f t="shared" si="0"/>
        <v>1.5418490967056324</v>
      </c>
      <c r="G25">
        <f t="shared" si="4"/>
        <v>2.910625599264582</v>
      </c>
      <c r="H25">
        <f t="shared" si="1"/>
        <v>0.52973116744908944</v>
      </c>
      <c r="I25">
        <f t="shared" si="5"/>
        <v>85.590584028374124</v>
      </c>
      <c r="J25">
        <f t="shared" si="2"/>
        <v>-5.0894159716258827</v>
      </c>
    </row>
    <row r="26" spans="1:10" x14ac:dyDescent="0.25">
      <c r="A26">
        <v>2</v>
      </c>
      <c r="B26">
        <v>58.6875</v>
      </c>
      <c r="C26">
        <v>89.82</v>
      </c>
      <c r="D26">
        <v>0</v>
      </c>
      <c r="E26">
        <f t="shared" si="3"/>
        <v>1</v>
      </c>
      <c r="F26">
        <f t="shared" si="0"/>
        <v>1.5304792332268369</v>
      </c>
      <c r="G26">
        <f t="shared" si="4"/>
        <v>2.910625599264582</v>
      </c>
      <c r="H26">
        <f t="shared" si="1"/>
        <v>0.52582483766154531</v>
      </c>
      <c r="I26">
        <f t="shared" si="5"/>
        <v>85.408669928420082</v>
      </c>
      <c r="J26">
        <f t="shared" si="2"/>
        <v>-4.4113300715799113</v>
      </c>
    </row>
    <row r="27" spans="1:10" x14ac:dyDescent="0.25">
      <c r="A27">
        <v>2</v>
      </c>
      <c r="B27">
        <v>58.8125</v>
      </c>
      <c r="C27">
        <v>89.73</v>
      </c>
      <c r="D27">
        <v>0</v>
      </c>
      <c r="E27">
        <f t="shared" si="3"/>
        <v>1</v>
      </c>
      <c r="F27">
        <f t="shared" si="0"/>
        <v>1.5256960680127525</v>
      </c>
      <c r="G27">
        <f t="shared" si="4"/>
        <v>2.910625599264582</v>
      </c>
      <c r="H27">
        <f t="shared" si="1"/>
        <v>0.52418149156602112</v>
      </c>
      <c r="I27">
        <f t="shared" si="5"/>
        <v>85.590584028374124</v>
      </c>
      <c r="J27">
        <f t="shared" si="2"/>
        <v>-4.1394159716258798</v>
      </c>
    </row>
    <row r="28" spans="1:10" x14ac:dyDescent="0.25">
      <c r="A28">
        <v>2</v>
      </c>
      <c r="B28">
        <v>58.6875</v>
      </c>
      <c r="C28">
        <v>89.62</v>
      </c>
      <c r="D28">
        <v>0</v>
      </c>
      <c r="E28">
        <f t="shared" si="3"/>
        <v>1</v>
      </c>
      <c r="F28">
        <f t="shared" si="0"/>
        <v>1.5270713525026625</v>
      </c>
      <c r="G28">
        <f t="shared" si="4"/>
        <v>2.910625599264582</v>
      </c>
      <c r="H28">
        <f t="shared" si="1"/>
        <v>0.52465399633965371</v>
      </c>
      <c r="I28">
        <f t="shared" si="5"/>
        <v>85.408669928420082</v>
      </c>
      <c r="J28">
        <f t="shared" si="2"/>
        <v>-4.2113300715799227</v>
      </c>
    </row>
    <row r="29" spans="1:10" x14ac:dyDescent="0.25">
      <c r="A29">
        <v>2</v>
      </c>
      <c r="B29">
        <v>58.6875</v>
      </c>
      <c r="C29">
        <v>88.47</v>
      </c>
      <c r="D29">
        <v>0</v>
      </c>
      <c r="E29">
        <f t="shared" si="3"/>
        <v>1</v>
      </c>
      <c r="F29">
        <f t="shared" si="0"/>
        <v>1.5074760383386581</v>
      </c>
      <c r="G29">
        <f t="shared" si="4"/>
        <v>2.910625599264582</v>
      </c>
      <c r="H29">
        <f t="shared" si="1"/>
        <v>0.5179216587387766</v>
      </c>
      <c r="I29">
        <f t="shared" si="5"/>
        <v>85.408669928420082</v>
      </c>
      <c r="J29">
        <f t="shared" si="2"/>
        <v>-3.061330071579917</v>
      </c>
    </row>
    <row r="30" spans="1:10" x14ac:dyDescent="0.25">
      <c r="A30">
        <v>2</v>
      </c>
      <c r="B30">
        <v>58.6875</v>
      </c>
      <c r="C30">
        <v>86.98</v>
      </c>
      <c r="D30">
        <v>0</v>
      </c>
      <c r="E30">
        <f t="shared" si="3"/>
        <v>1</v>
      </c>
      <c r="F30">
        <f t="shared" si="0"/>
        <v>1.482087326943557</v>
      </c>
      <c r="G30">
        <f t="shared" si="4"/>
        <v>2.910625599264582</v>
      </c>
      <c r="H30">
        <f t="shared" si="1"/>
        <v>0.50919889089068382</v>
      </c>
      <c r="I30">
        <f t="shared" si="5"/>
        <v>85.408669928420082</v>
      </c>
      <c r="J30">
        <f t="shared" si="2"/>
        <v>-1.5713300715799221</v>
      </c>
    </row>
    <row r="31" spans="1:10" x14ac:dyDescent="0.25">
      <c r="A31">
        <v>2</v>
      </c>
      <c r="B31">
        <v>58.8125</v>
      </c>
      <c r="C31">
        <v>86.24</v>
      </c>
      <c r="D31">
        <v>0</v>
      </c>
      <c r="E31">
        <f t="shared" si="3"/>
        <v>1</v>
      </c>
      <c r="F31">
        <f t="shared" si="0"/>
        <v>1.4663549415515409</v>
      </c>
      <c r="G31">
        <f t="shared" si="4"/>
        <v>2.910625599264582</v>
      </c>
      <c r="H31">
        <f t="shared" si="1"/>
        <v>0.50379373490085422</v>
      </c>
      <c r="I31">
        <f t="shared" si="5"/>
        <v>85.590584028374124</v>
      </c>
      <c r="J31">
        <f t="shared" si="2"/>
        <v>-0.64941597162587072</v>
      </c>
    </row>
    <row r="32" spans="1:10" x14ac:dyDescent="0.25">
      <c r="A32">
        <v>2</v>
      </c>
      <c r="B32">
        <v>88</v>
      </c>
      <c r="C32">
        <v>135.30000000000001</v>
      </c>
      <c r="D32">
        <v>0</v>
      </c>
      <c r="E32">
        <f t="shared" si="3"/>
        <v>1</v>
      </c>
      <c r="F32">
        <f t="shared" si="0"/>
        <v>1.5375000000000001</v>
      </c>
      <c r="G32">
        <f t="shared" si="4"/>
        <v>2.910625599264582</v>
      </c>
      <c r="H32">
        <f t="shared" si="1"/>
        <v>0.5282369537285988</v>
      </c>
      <c r="I32">
        <f t="shared" si="5"/>
        <v>128.06752636764162</v>
      </c>
      <c r="J32">
        <f t="shared" si="2"/>
        <v>-7.232473632358392</v>
      </c>
    </row>
    <row r="33" spans="1:10" x14ac:dyDescent="0.25">
      <c r="A33">
        <v>2</v>
      </c>
      <c r="B33">
        <v>88</v>
      </c>
      <c r="C33">
        <v>134.94999999999999</v>
      </c>
      <c r="D33">
        <v>0</v>
      </c>
      <c r="E33">
        <f t="shared" si="3"/>
        <v>1</v>
      </c>
      <c r="F33">
        <f t="shared" si="0"/>
        <v>1.5335227272727272</v>
      </c>
      <c r="G33">
        <f t="shared" si="4"/>
        <v>2.910625599264582</v>
      </c>
      <c r="H33">
        <f t="shared" si="1"/>
        <v>0.52687048710771911</v>
      </c>
      <c r="I33">
        <f t="shared" si="5"/>
        <v>128.06752636764162</v>
      </c>
      <c r="J33">
        <f t="shared" si="2"/>
        <v>-6.8824736323583693</v>
      </c>
    </row>
    <row r="34" spans="1:10" x14ac:dyDescent="0.25">
      <c r="A34">
        <v>2</v>
      </c>
      <c r="B34">
        <v>88.1875</v>
      </c>
      <c r="C34">
        <v>134.76</v>
      </c>
      <c r="D34">
        <v>0</v>
      </c>
      <c r="E34">
        <f t="shared" si="3"/>
        <v>1</v>
      </c>
      <c r="F34">
        <f t="shared" si="0"/>
        <v>1.5281077250177177</v>
      </c>
      <c r="G34">
        <f t="shared" si="4"/>
        <v>2.910625599264582</v>
      </c>
      <c r="H34">
        <f t="shared" si="1"/>
        <v>0.52501006154959251</v>
      </c>
      <c r="I34">
        <f t="shared" si="5"/>
        <v>128.34039751757265</v>
      </c>
      <c r="J34">
        <f t="shared" si="2"/>
        <v>-6.4196024824273366</v>
      </c>
    </row>
    <row r="35" spans="1:10" x14ac:dyDescent="0.25">
      <c r="A35">
        <v>2</v>
      </c>
      <c r="B35">
        <v>88.1875</v>
      </c>
      <c r="C35">
        <v>134.25</v>
      </c>
      <c r="D35">
        <v>0</v>
      </c>
      <c r="E35">
        <f t="shared" si="3"/>
        <v>1</v>
      </c>
      <c r="F35">
        <f t="shared" si="0"/>
        <v>1.5223245924875974</v>
      </c>
      <c r="G35">
        <f t="shared" si="4"/>
        <v>2.910625599264582</v>
      </c>
      <c r="H35">
        <f t="shared" si="1"/>
        <v>0.52302315793286436</v>
      </c>
      <c r="I35">
        <f t="shared" si="5"/>
        <v>128.34039751757265</v>
      </c>
      <c r="J35">
        <f t="shared" si="2"/>
        <v>-5.9096024824273456</v>
      </c>
    </row>
    <row r="36" spans="1:10" x14ac:dyDescent="0.25">
      <c r="A36">
        <v>2</v>
      </c>
      <c r="B36">
        <v>88</v>
      </c>
      <c r="C36">
        <v>134.21</v>
      </c>
      <c r="D36">
        <v>0</v>
      </c>
      <c r="E36">
        <f t="shared" si="3"/>
        <v>1</v>
      </c>
      <c r="F36">
        <f t="shared" si="0"/>
        <v>1.5251136363636364</v>
      </c>
      <c r="G36">
        <f t="shared" si="4"/>
        <v>2.910625599264582</v>
      </c>
      <c r="H36">
        <f t="shared" si="1"/>
        <v>0.52398138625214519</v>
      </c>
      <c r="I36">
        <f t="shared" si="5"/>
        <v>128.06752636764162</v>
      </c>
      <c r="J36">
        <f t="shared" si="2"/>
        <v>-6.1424736323583886</v>
      </c>
    </row>
    <row r="37" spans="1:10" x14ac:dyDescent="0.25">
      <c r="A37">
        <v>2</v>
      </c>
      <c r="B37">
        <v>88</v>
      </c>
      <c r="C37">
        <v>133.62</v>
      </c>
      <c r="D37">
        <v>0</v>
      </c>
      <c r="E37">
        <f t="shared" si="3"/>
        <v>1</v>
      </c>
      <c r="F37">
        <f t="shared" si="0"/>
        <v>1.518409090909091</v>
      </c>
      <c r="G37">
        <f t="shared" si="4"/>
        <v>2.910625599264582</v>
      </c>
      <c r="H37">
        <f t="shared" si="1"/>
        <v>0.5216779139483767</v>
      </c>
      <c r="I37">
        <f t="shared" si="5"/>
        <v>128.06752636764162</v>
      </c>
      <c r="J37">
        <f t="shared" si="2"/>
        <v>-5.5524736323583852</v>
      </c>
    </row>
    <row r="38" spans="1:10" x14ac:dyDescent="0.25">
      <c r="A38">
        <v>2</v>
      </c>
      <c r="B38">
        <v>88</v>
      </c>
      <c r="C38">
        <v>133.49</v>
      </c>
      <c r="D38">
        <v>0</v>
      </c>
      <c r="E38">
        <f t="shared" si="3"/>
        <v>1</v>
      </c>
      <c r="F38">
        <f t="shared" si="0"/>
        <v>1.5169318181818183</v>
      </c>
      <c r="G38">
        <f t="shared" si="4"/>
        <v>2.910625599264582</v>
      </c>
      <c r="H38">
        <f t="shared" si="1"/>
        <v>0.52117036920347859</v>
      </c>
      <c r="I38">
        <f t="shared" si="5"/>
        <v>128.06752636764162</v>
      </c>
      <c r="J38">
        <f t="shared" si="2"/>
        <v>-5.4224736323583898</v>
      </c>
    </row>
    <row r="39" spans="1:10" x14ac:dyDescent="0.25">
      <c r="A39">
        <v>2</v>
      </c>
      <c r="B39">
        <v>88.1875</v>
      </c>
      <c r="C39">
        <v>132.96</v>
      </c>
      <c r="D39">
        <v>0</v>
      </c>
      <c r="E39">
        <f t="shared" si="3"/>
        <v>1</v>
      </c>
      <c r="F39">
        <f t="shared" si="0"/>
        <v>1.5076966690290574</v>
      </c>
      <c r="G39">
        <f t="shared" si="4"/>
        <v>2.910625599264582</v>
      </c>
      <c r="H39">
        <f t="shared" si="1"/>
        <v>0.51799746054937534</v>
      </c>
      <c r="I39">
        <f t="shared" si="5"/>
        <v>128.34039751757265</v>
      </c>
      <c r="J39">
        <f t="shared" si="2"/>
        <v>-4.6196024824273536</v>
      </c>
    </row>
    <row r="40" spans="1:10" x14ac:dyDescent="0.25">
      <c r="A40">
        <v>2</v>
      </c>
      <c r="B40">
        <v>88.1875</v>
      </c>
      <c r="C40">
        <v>132.94999999999999</v>
      </c>
      <c r="D40">
        <v>0</v>
      </c>
      <c r="E40">
        <f t="shared" si="3"/>
        <v>1</v>
      </c>
      <c r="F40">
        <f t="shared" si="0"/>
        <v>1.5075832742735646</v>
      </c>
      <c r="G40">
        <f t="shared" si="4"/>
        <v>2.910625599264582</v>
      </c>
      <c r="H40">
        <f t="shared" si="1"/>
        <v>0.51795850165492963</v>
      </c>
      <c r="I40">
        <f t="shared" si="5"/>
        <v>128.34039751757265</v>
      </c>
      <c r="J40">
        <f t="shared" si="2"/>
        <v>-4.6096024824273343</v>
      </c>
    </row>
    <row r="41" spans="1:10" x14ac:dyDescent="0.25">
      <c r="A41">
        <v>2</v>
      </c>
      <c r="B41">
        <v>88.1875</v>
      </c>
      <c r="C41">
        <v>132.77000000000001</v>
      </c>
      <c r="D41">
        <v>0</v>
      </c>
      <c r="E41">
        <f t="shared" si="3"/>
        <v>1</v>
      </c>
      <c r="F41">
        <f t="shared" si="0"/>
        <v>1.5055421686746988</v>
      </c>
      <c r="G41">
        <f t="shared" si="4"/>
        <v>2.910625599264582</v>
      </c>
      <c r="H41">
        <f t="shared" si="1"/>
        <v>0.51725724155490804</v>
      </c>
      <c r="I41">
        <f t="shared" si="5"/>
        <v>128.34039751757265</v>
      </c>
      <c r="J41">
        <f t="shared" si="2"/>
        <v>-4.4296024824273559</v>
      </c>
    </row>
    <row r="42" spans="1:10" x14ac:dyDescent="0.25">
      <c r="A42">
        <v>3</v>
      </c>
      <c r="B42">
        <v>9.9375</v>
      </c>
      <c r="C42">
        <v>10.68</v>
      </c>
      <c r="D42">
        <v>0</v>
      </c>
      <c r="E42">
        <f t="shared" si="3"/>
        <v>1</v>
      </c>
      <c r="F42">
        <f t="shared" si="0"/>
        <v>1.0747169811320754</v>
      </c>
      <c r="G42">
        <f t="shared" si="4"/>
        <v>1.940417066176388</v>
      </c>
      <c r="H42">
        <f t="shared" si="1"/>
        <v>0.55385875534985696</v>
      </c>
      <c r="I42">
        <f t="shared" si="5"/>
        <v>9.6414472975639285</v>
      </c>
      <c r="J42">
        <f t="shared" si="2"/>
        <v>-1.0385527024360712</v>
      </c>
    </row>
    <row r="43" spans="1:10" x14ac:dyDescent="0.25">
      <c r="A43">
        <v>3</v>
      </c>
      <c r="B43">
        <v>9.875</v>
      </c>
      <c r="C43">
        <v>10.59</v>
      </c>
      <c r="D43">
        <v>0</v>
      </c>
      <c r="E43">
        <f t="shared" si="3"/>
        <v>1</v>
      </c>
      <c r="F43">
        <f t="shared" si="0"/>
        <v>1.0724050632911393</v>
      </c>
      <c r="G43">
        <f t="shared" si="4"/>
        <v>1.940417066176388</v>
      </c>
      <c r="H43">
        <f t="shared" si="1"/>
        <v>0.55266730126442587</v>
      </c>
      <c r="I43">
        <f t="shared" si="5"/>
        <v>9.5808092642459162</v>
      </c>
      <c r="J43">
        <f t="shared" si="2"/>
        <v>-1.0091907357540837</v>
      </c>
    </row>
    <row r="44" spans="1:10" x14ac:dyDescent="0.25">
      <c r="A44">
        <v>3</v>
      </c>
      <c r="B44">
        <v>9.875</v>
      </c>
      <c r="C44">
        <v>8.75</v>
      </c>
      <c r="D44">
        <v>0</v>
      </c>
      <c r="E44">
        <f t="shared" si="3"/>
        <v>1</v>
      </c>
      <c r="F44">
        <f t="shared" si="0"/>
        <v>0.88607594936708856</v>
      </c>
      <c r="G44">
        <f t="shared" si="4"/>
        <v>1.940417066176388</v>
      </c>
      <c r="H44">
        <f t="shared" si="1"/>
        <v>0.45664201001546045</v>
      </c>
      <c r="I44">
        <f t="shared" si="5"/>
        <v>9.5808092642459162</v>
      </c>
      <c r="J44">
        <f t="shared" si="2"/>
        <v>0.83080926424591617</v>
      </c>
    </row>
    <row r="45" spans="1:10" x14ac:dyDescent="0.25">
      <c r="A45">
        <v>3</v>
      </c>
      <c r="B45">
        <v>9.875</v>
      </c>
      <c r="C45">
        <v>8.1</v>
      </c>
      <c r="D45">
        <v>0</v>
      </c>
      <c r="E45">
        <f t="shared" si="3"/>
        <v>1</v>
      </c>
      <c r="F45">
        <f t="shared" si="0"/>
        <v>0.82025316455696196</v>
      </c>
      <c r="G45">
        <f t="shared" si="4"/>
        <v>1.940417066176388</v>
      </c>
      <c r="H45">
        <f t="shared" si="1"/>
        <v>0.42272003212859766</v>
      </c>
      <c r="I45">
        <f t="shared" si="5"/>
        <v>9.5808092642459162</v>
      </c>
      <c r="J45">
        <f t="shared" si="2"/>
        <v>1.4808092642459165</v>
      </c>
    </row>
    <row r="46" spans="1:10" x14ac:dyDescent="0.25">
      <c r="A46">
        <v>3</v>
      </c>
      <c r="B46">
        <v>9.9375</v>
      </c>
      <c r="C46">
        <v>7.79</v>
      </c>
      <c r="D46">
        <v>0</v>
      </c>
      <c r="E46">
        <f t="shared" si="3"/>
        <v>1</v>
      </c>
      <c r="F46">
        <f t="shared" si="0"/>
        <v>0.78389937106918239</v>
      </c>
      <c r="G46">
        <f t="shared" si="4"/>
        <v>1.940417066176388</v>
      </c>
      <c r="H46">
        <f t="shared" si="1"/>
        <v>0.40398499102765789</v>
      </c>
      <c r="I46">
        <f t="shared" si="5"/>
        <v>9.6414472975639285</v>
      </c>
      <c r="J46">
        <f t="shared" si="2"/>
        <v>1.8514472975639285</v>
      </c>
    </row>
    <row r="47" spans="1:10" x14ac:dyDescent="0.25">
      <c r="A47">
        <v>3</v>
      </c>
      <c r="B47">
        <v>9.9375</v>
      </c>
      <c r="C47">
        <v>7.77</v>
      </c>
      <c r="D47">
        <v>0</v>
      </c>
      <c r="E47">
        <f t="shared" si="3"/>
        <v>1</v>
      </c>
      <c r="F47">
        <f t="shared" si="0"/>
        <v>0.7818867924528301</v>
      </c>
      <c r="G47">
        <f t="shared" si="4"/>
        <v>1.940417066176388</v>
      </c>
      <c r="H47">
        <f t="shared" si="1"/>
        <v>0.40294780234722744</v>
      </c>
      <c r="I47">
        <f t="shared" si="5"/>
        <v>9.6414472975639285</v>
      </c>
      <c r="J47">
        <f t="shared" si="2"/>
        <v>1.8714472975639289</v>
      </c>
    </row>
    <row r="48" spans="1:10" x14ac:dyDescent="0.25">
      <c r="A48">
        <v>3</v>
      </c>
      <c r="B48">
        <v>9.875</v>
      </c>
      <c r="C48">
        <v>7.7</v>
      </c>
      <c r="D48">
        <v>0</v>
      </c>
      <c r="E48">
        <f t="shared" si="3"/>
        <v>1</v>
      </c>
      <c r="F48">
        <f t="shared" si="0"/>
        <v>0.77974683544303802</v>
      </c>
      <c r="G48">
        <f t="shared" si="4"/>
        <v>1.940417066176388</v>
      </c>
      <c r="H48">
        <f t="shared" si="1"/>
        <v>0.40184496881360526</v>
      </c>
      <c r="I48">
        <f t="shared" si="5"/>
        <v>9.5808092642459162</v>
      </c>
      <c r="J48">
        <f t="shared" si="2"/>
        <v>1.880809264245916</v>
      </c>
    </row>
    <row r="49" spans="1:10" x14ac:dyDescent="0.25">
      <c r="A49">
        <v>3</v>
      </c>
      <c r="B49">
        <v>9.9375</v>
      </c>
      <c r="C49">
        <v>7.69</v>
      </c>
      <c r="D49">
        <v>0</v>
      </c>
      <c r="E49">
        <f t="shared" si="3"/>
        <v>1</v>
      </c>
      <c r="F49">
        <f t="shared" si="0"/>
        <v>0.77383647798742139</v>
      </c>
      <c r="G49">
        <f t="shared" si="4"/>
        <v>1.940417066176388</v>
      </c>
      <c r="H49">
        <f t="shared" si="1"/>
        <v>0.39879904762550572</v>
      </c>
      <c r="I49">
        <f t="shared" si="5"/>
        <v>9.6414472975639285</v>
      </c>
      <c r="J49">
        <f t="shared" si="2"/>
        <v>1.9514472975639281</v>
      </c>
    </row>
    <row r="50" spans="1:10" x14ac:dyDescent="0.25">
      <c r="A50">
        <v>3</v>
      </c>
      <c r="B50">
        <v>9.875</v>
      </c>
      <c r="C50">
        <v>7.65</v>
      </c>
      <c r="D50">
        <v>0</v>
      </c>
      <c r="E50">
        <f t="shared" si="3"/>
        <v>1</v>
      </c>
      <c r="F50">
        <f t="shared" si="0"/>
        <v>0.77468354430379749</v>
      </c>
      <c r="G50">
        <f t="shared" si="4"/>
        <v>1.940417066176388</v>
      </c>
      <c r="H50">
        <f t="shared" si="1"/>
        <v>0.39923558589923119</v>
      </c>
      <c r="I50">
        <f t="shared" si="5"/>
        <v>9.5808092642459162</v>
      </c>
      <c r="J50">
        <f t="shared" si="2"/>
        <v>1.9308092642459158</v>
      </c>
    </row>
    <row r="51" spans="1:10" x14ac:dyDescent="0.25">
      <c r="A51">
        <v>3</v>
      </c>
      <c r="B51">
        <v>9.9375</v>
      </c>
      <c r="C51">
        <v>7.64</v>
      </c>
      <c r="D51">
        <v>0</v>
      </c>
      <c r="E51">
        <f t="shared" si="3"/>
        <v>1</v>
      </c>
      <c r="F51">
        <f t="shared" si="0"/>
        <v>0.76880503144654089</v>
      </c>
      <c r="G51">
        <f t="shared" si="4"/>
        <v>1.940417066176388</v>
      </c>
      <c r="H51">
        <f t="shared" si="1"/>
        <v>0.39620607592442958</v>
      </c>
      <c r="I51">
        <f t="shared" si="5"/>
        <v>9.6414472975639285</v>
      </c>
      <c r="J51">
        <f t="shared" si="2"/>
        <v>2.0014472975639288</v>
      </c>
    </row>
    <row r="52" spans="1:10" x14ac:dyDescent="0.25">
      <c r="A52">
        <v>3</v>
      </c>
      <c r="B52">
        <v>44.75</v>
      </c>
      <c r="C52">
        <v>45.33</v>
      </c>
      <c r="D52">
        <v>0</v>
      </c>
      <c r="E52">
        <f t="shared" si="3"/>
        <v>1</v>
      </c>
      <c r="F52">
        <f t="shared" si="0"/>
        <v>1.0129608938547485</v>
      </c>
      <c r="G52">
        <f t="shared" si="4"/>
        <v>1.940417066176388</v>
      </c>
      <c r="H52">
        <f t="shared" si="1"/>
        <v>0.52203256274734711</v>
      </c>
      <c r="I52">
        <f t="shared" si="5"/>
        <v>43.416831855696685</v>
      </c>
      <c r="J52">
        <f t="shared" si="2"/>
        <v>-1.9131681443033131</v>
      </c>
    </row>
    <row r="53" spans="1:10" x14ac:dyDescent="0.25">
      <c r="A53">
        <v>3</v>
      </c>
      <c r="B53">
        <v>44.75</v>
      </c>
      <c r="C53">
        <v>45.18</v>
      </c>
      <c r="D53">
        <v>0</v>
      </c>
      <c r="E53">
        <f t="shared" si="3"/>
        <v>1</v>
      </c>
      <c r="F53">
        <f t="shared" si="0"/>
        <v>1.009608938547486</v>
      </c>
      <c r="G53">
        <f t="shared" si="4"/>
        <v>1.940417066176388</v>
      </c>
      <c r="H53">
        <f t="shared" si="1"/>
        <v>0.52030512210291524</v>
      </c>
      <c r="I53">
        <f t="shared" si="5"/>
        <v>43.416831855696685</v>
      </c>
      <c r="J53">
        <f t="shared" si="2"/>
        <v>-1.7631681443033145</v>
      </c>
    </row>
    <row r="54" spans="1:10" x14ac:dyDescent="0.25">
      <c r="A54">
        <v>3</v>
      </c>
      <c r="B54">
        <v>44.5</v>
      </c>
      <c r="C54">
        <v>45.09</v>
      </c>
      <c r="D54">
        <v>0</v>
      </c>
      <c r="E54">
        <f t="shared" si="3"/>
        <v>1</v>
      </c>
      <c r="F54">
        <f t="shared" si="0"/>
        <v>1.0132584269662923</v>
      </c>
      <c r="G54">
        <f t="shared" si="4"/>
        <v>1.940417066176388</v>
      </c>
      <c r="H54">
        <f t="shared" si="1"/>
        <v>0.52218589736634746</v>
      </c>
      <c r="I54">
        <f t="shared" si="5"/>
        <v>43.174279722424636</v>
      </c>
      <c r="J54">
        <f t="shared" si="2"/>
        <v>-1.9157202775753674</v>
      </c>
    </row>
    <row r="55" spans="1:10" x14ac:dyDescent="0.25">
      <c r="A55">
        <v>3</v>
      </c>
      <c r="B55">
        <v>44.5</v>
      </c>
      <c r="C55">
        <v>44.63</v>
      </c>
      <c r="D55">
        <v>0</v>
      </c>
      <c r="E55">
        <f t="shared" si="3"/>
        <v>1</v>
      </c>
      <c r="F55">
        <f t="shared" si="0"/>
        <v>1.0029213483146069</v>
      </c>
      <c r="G55">
        <f t="shared" si="4"/>
        <v>1.940417066176388</v>
      </c>
      <c r="H55">
        <f t="shared" si="1"/>
        <v>0.51685865157374333</v>
      </c>
      <c r="I55">
        <f t="shared" si="5"/>
        <v>43.174279722424636</v>
      </c>
      <c r="J55">
        <f t="shared" si="2"/>
        <v>-1.4557202775753666</v>
      </c>
    </row>
    <row r="56" spans="1:10" x14ac:dyDescent="0.25">
      <c r="A56">
        <v>3</v>
      </c>
      <c r="B56">
        <v>44.75</v>
      </c>
      <c r="C56">
        <v>44.62</v>
      </c>
      <c r="D56">
        <v>0</v>
      </c>
      <c r="E56">
        <f t="shared" si="3"/>
        <v>1</v>
      </c>
      <c r="F56">
        <f t="shared" si="0"/>
        <v>0.99709497206703901</v>
      </c>
      <c r="G56">
        <f t="shared" si="4"/>
        <v>1.940417066176388</v>
      </c>
      <c r="H56">
        <f t="shared" si="1"/>
        <v>0.51385601036370243</v>
      </c>
      <c r="I56">
        <f t="shared" si="5"/>
        <v>43.416831855696685</v>
      </c>
      <c r="J56">
        <f t="shared" si="2"/>
        <v>-1.2031681443033122</v>
      </c>
    </row>
    <row r="57" spans="1:10" x14ac:dyDescent="0.25">
      <c r="A57">
        <v>3</v>
      </c>
      <c r="B57">
        <v>44.5</v>
      </c>
      <c r="C57">
        <v>44.35</v>
      </c>
      <c r="D57">
        <v>0</v>
      </c>
      <c r="E57">
        <f t="shared" si="3"/>
        <v>1</v>
      </c>
      <c r="F57">
        <f t="shared" si="0"/>
        <v>0.99662921348314615</v>
      </c>
      <c r="G57">
        <f t="shared" si="4"/>
        <v>1.940417066176388</v>
      </c>
      <c r="H57">
        <f t="shared" si="1"/>
        <v>0.51361598022172339</v>
      </c>
      <c r="I57">
        <f t="shared" si="5"/>
        <v>43.174279722424636</v>
      </c>
      <c r="J57">
        <f t="shared" si="2"/>
        <v>-1.1757202775753655</v>
      </c>
    </row>
    <row r="58" spans="1:10" x14ac:dyDescent="0.25">
      <c r="A58">
        <v>3</v>
      </c>
      <c r="B58">
        <v>44.75</v>
      </c>
      <c r="C58">
        <v>44.2</v>
      </c>
      <c r="D58">
        <v>0</v>
      </c>
      <c r="E58">
        <f t="shared" si="3"/>
        <v>1</v>
      </c>
      <c r="F58">
        <f t="shared" si="0"/>
        <v>0.98770949720670398</v>
      </c>
      <c r="G58">
        <f t="shared" si="4"/>
        <v>1.940417066176388</v>
      </c>
      <c r="H58">
        <f t="shared" si="1"/>
        <v>0.50901917655929285</v>
      </c>
      <c r="I58">
        <f t="shared" si="5"/>
        <v>43.416831855696685</v>
      </c>
      <c r="J58">
        <f t="shared" si="2"/>
        <v>-0.7831681443033176</v>
      </c>
    </row>
    <row r="59" spans="1:10" x14ac:dyDescent="0.25">
      <c r="A59">
        <v>3</v>
      </c>
      <c r="B59">
        <v>44.5</v>
      </c>
      <c r="C59">
        <v>44.1</v>
      </c>
      <c r="D59">
        <v>0</v>
      </c>
      <c r="E59">
        <f t="shared" si="3"/>
        <v>1</v>
      </c>
      <c r="F59">
        <f t="shared" si="0"/>
        <v>0.99101123595505625</v>
      </c>
      <c r="G59">
        <f t="shared" si="4"/>
        <v>1.940417066176388</v>
      </c>
      <c r="H59">
        <f t="shared" si="1"/>
        <v>0.51072073794313411</v>
      </c>
      <c r="I59">
        <f t="shared" si="5"/>
        <v>43.174279722424636</v>
      </c>
      <c r="J59">
        <f t="shared" si="2"/>
        <v>-0.92572027757536546</v>
      </c>
    </row>
    <row r="60" spans="1:10" x14ac:dyDescent="0.25">
      <c r="A60">
        <v>3</v>
      </c>
      <c r="B60">
        <v>44.75</v>
      </c>
      <c r="C60">
        <v>43.63</v>
      </c>
      <c r="D60">
        <v>0</v>
      </c>
      <c r="E60">
        <f t="shared" si="3"/>
        <v>1</v>
      </c>
      <c r="F60">
        <f t="shared" si="0"/>
        <v>0.97497206703910622</v>
      </c>
      <c r="G60">
        <f t="shared" si="4"/>
        <v>1.940417066176388</v>
      </c>
      <c r="H60">
        <f t="shared" si="1"/>
        <v>0.5024549021104513</v>
      </c>
      <c r="I60">
        <f t="shared" si="5"/>
        <v>43.416831855696685</v>
      </c>
      <c r="J60">
        <f t="shared" si="2"/>
        <v>-0.21316814430331732</v>
      </c>
    </row>
    <row r="61" spans="1:10" x14ac:dyDescent="0.25">
      <c r="A61">
        <v>3</v>
      </c>
      <c r="B61">
        <v>44.5</v>
      </c>
      <c r="C61">
        <v>43.01</v>
      </c>
      <c r="D61">
        <v>0</v>
      </c>
      <c r="E61">
        <f t="shared" si="3"/>
        <v>1</v>
      </c>
      <c r="F61">
        <f t="shared" si="0"/>
        <v>0.96651685393258424</v>
      </c>
      <c r="G61">
        <f t="shared" si="4"/>
        <v>1.940417066176388</v>
      </c>
      <c r="H61">
        <f t="shared" si="1"/>
        <v>0.49809748160848522</v>
      </c>
      <c r="I61">
        <f t="shared" si="5"/>
        <v>43.174279722424636</v>
      </c>
      <c r="J61">
        <f t="shared" si="2"/>
        <v>0.16427972242463795</v>
      </c>
    </row>
    <row r="62" spans="1:10" x14ac:dyDescent="0.25">
      <c r="A62">
        <v>3</v>
      </c>
      <c r="B62">
        <v>89.5</v>
      </c>
      <c r="C62">
        <v>90.71</v>
      </c>
      <c r="D62">
        <v>0</v>
      </c>
      <c r="E62">
        <f t="shared" si="3"/>
        <v>1</v>
      </c>
      <c r="F62">
        <f t="shared" si="0"/>
        <v>1.0135195530726255</v>
      </c>
      <c r="G62">
        <f t="shared" si="4"/>
        <v>1.940417066176388</v>
      </c>
      <c r="H62">
        <f t="shared" si="1"/>
        <v>0.52232046952141908</v>
      </c>
      <c r="I62">
        <f t="shared" si="5"/>
        <v>86.83366371139337</v>
      </c>
      <c r="J62">
        <f t="shared" si="2"/>
        <v>-3.8763362886066233</v>
      </c>
    </row>
    <row r="63" spans="1:10" x14ac:dyDescent="0.25">
      <c r="A63">
        <v>3</v>
      </c>
      <c r="B63">
        <v>88.9375</v>
      </c>
      <c r="C63">
        <v>90.68</v>
      </c>
      <c r="D63">
        <v>0</v>
      </c>
      <c r="E63">
        <f t="shared" si="3"/>
        <v>1</v>
      </c>
      <c r="F63">
        <f t="shared" si="0"/>
        <v>1.0195924104005623</v>
      </c>
      <c r="G63">
        <f t="shared" si="4"/>
        <v>1.940417066176388</v>
      </c>
      <c r="H63">
        <f t="shared" si="1"/>
        <v>0.52545013552662656</v>
      </c>
      <c r="I63">
        <f t="shared" si="5"/>
        <v>86.287921411531258</v>
      </c>
      <c r="J63">
        <f t="shared" si="2"/>
        <v>-4.392078588468749</v>
      </c>
    </row>
    <row r="64" spans="1:10" x14ac:dyDescent="0.25">
      <c r="A64">
        <v>3</v>
      </c>
      <c r="B64">
        <v>89.5</v>
      </c>
      <c r="C64">
        <v>90.35</v>
      </c>
      <c r="D64">
        <v>0</v>
      </c>
      <c r="E64">
        <f t="shared" si="3"/>
        <v>1</v>
      </c>
      <c r="F64">
        <f t="shared" si="0"/>
        <v>1.0094972067039105</v>
      </c>
      <c r="G64">
        <f t="shared" si="4"/>
        <v>1.940417066176388</v>
      </c>
      <c r="H64">
        <f t="shared" si="1"/>
        <v>0.52024754074810076</v>
      </c>
      <c r="I64">
        <f t="shared" si="5"/>
        <v>86.83366371139337</v>
      </c>
      <c r="J64">
        <f t="shared" si="2"/>
        <v>-3.5163362886066238</v>
      </c>
    </row>
    <row r="65" spans="1:10" x14ac:dyDescent="0.25">
      <c r="A65">
        <v>3</v>
      </c>
      <c r="B65">
        <v>88.9375</v>
      </c>
      <c r="C65">
        <v>89.73</v>
      </c>
      <c r="D65">
        <v>0</v>
      </c>
      <c r="E65">
        <f t="shared" si="3"/>
        <v>1</v>
      </c>
      <c r="F65">
        <f t="shared" si="0"/>
        <v>1.0089107519325369</v>
      </c>
      <c r="G65">
        <f t="shared" si="4"/>
        <v>1.940417066176388</v>
      </c>
      <c r="H65">
        <f t="shared" si="1"/>
        <v>0.5199453094486568</v>
      </c>
      <c r="I65">
        <f t="shared" si="5"/>
        <v>86.287921411531258</v>
      </c>
      <c r="J65">
        <f t="shared" si="2"/>
        <v>-3.4420785884687461</v>
      </c>
    </row>
    <row r="66" spans="1:10" x14ac:dyDescent="0.25">
      <c r="A66">
        <v>3</v>
      </c>
      <c r="B66">
        <v>89.5</v>
      </c>
      <c r="C66">
        <v>88.68</v>
      </c>
      <c r="D66">
        <v>0</v>
      </c>
      <c r="E66">
        <f t="shared" si="3"/>
        <v>1</v>
      </c>
      <c r="F66">
        <f t="shared" ref="F66:F129" si="6">C66/B66</f>
        <v>0.99083798882681573</v>
      </c>
      <c r="G66">
        <f t="shared" si="4"/>
        <v>1.940417066176388</v>
      </c>
      <c r="H66">
        <f t="shared" ref="H66:H129" si="7">F66/G66</f>
        <v>0.51063145449409608</v>
      </c>
      <c r="I66">
        <f t="shared" si="5"/>
        <v>86.83366371139337</v>
      </c>
      <c r="J66">
        <f t="shared" ref="J66:J129" si="8">I66-C66</f>
        <v>-1.8463362886066363</v>
      </c>
    </row>
    <row r="67" spans="1:10" x14ac:dyDescent="0.25">
      <c r="A67">
        <v>3</v>
      </c>
      <c r="B67">
        <v>88.9375</v>
      </c>
      <c r="C67">
        <v>88.58</v>
      </c>
      <c r="D67">
        <v>0</v>
      </c>
      <c r="E67">
        <f t="shared" ref="E67:E130" si="9">COS(PI()*D67/180)</f>
        <v>1</v>
      </c>
      <c r="F67">
        <f t="shared" si="6"/>
        <v>0.99598032326071673</v>
      </c>
      <c r="G67">
        <f t="shared" ref="G67:G130" si="10">(720*0.0254*E67)/(A67*PI())</f>
        <v>1.940417066176388</v>
      </c>
      <c r="H67">
        <f t="shared" si="7"/>
        <v>0.51328157261743024</v>
      </c>
      <c r="I67">
        <f t="shared" ref="I67:I130" si="11">0.5*(720*0.0254*B67)/(A67*PI())</f>
        <v>86.287921411531258</v>
      </c>
      <c r="J67">
        <f t="shared" si="8"/>
        <v>-2.2920785884687405</v>
      </c>
    </row>
    <row r="68" spans="1:10" x14ac:dyDescent="0.25">
      <c r="A68">
        <v>3</v>
      </c>
      <c r="B68">
        <v>88.9375</v>
      </c>
      <c r="C68">
        <v>88.31</v>
      </c>
      <c r="D68">
        <v>0</v>
      </c>
      <c r="E68">
        <f t="shared" si="9"/>
        <v>1</v>
      </c>
      <c r="F68">
        <f t="shared" si="6"/>
        <v>0.99294448348559383</v>
      </c>
      <c r="G68">
        <f t="shared" si="10"/>
        <v>1.940417066176388</v>
      </c>
      <c r="H68">
        <f t="shared" si="7"/>
        <v>0.51171704310053368</v>
      </c>
      <c r="I68">
        <f t="shared" si="11"/>
        <v>86.287921411531258</v>
      </c>
      <c r="J68">
        <f t="shared" si="8"/>
        <v>-2.0220785884687444</v>
      </c>
    </row>
    <row r="69" spans="1:10" x14ac:dyDescent="0.25">
      <c r="A69">
        <v>3</v>
      </c>
      <c r="B69">
        <v>88.9375</v>
      </c>
      <c r="C69">
        <v>88.1</v>
      </c>
      <c r="D69">
        <v>0</v>
      </c>
      <c r="E69">
        <f t="shared" si="9"/>
        <v>1</v>
      </c>
      <c r="F69">
        <f t="shared" si="6"/>
        <v>0.99058327477160923</v>
      </c>
      <c r="G69">
        <f t="shared" si="10"/>
        <v>1.940417066176388</v>
      </c>
      <c r="H69">
        <f t="shared" si="7"/>
        <v>0.51050018680961406</v>
      </c>
      <c r="I69">
        <f t="shared" si="11"/>
        <v>86.287921411531258</v>
      </c>
      <c r="J69">
        <f t="shared" si="8"/>
        <v>-1.8120785884687365</v>
      </c>
    </row>
    <row r="70" spans="1:10" x14ac:dyDescent="0.25">
      <c r="A70">
        <v>3</v>
      </c>
      <c r="B70">
        <v>88.9375</v>
      </c>
      <c r="C70">
        <v>87.56</v>
      </c>
      <c r="D70">
        <v>0</v>
      </c>
      <c r="E70">
        <f t="shared" si="9"/>
        <v>1</v>
      </c>
      <c r="F70">
        <f t="shared" si="6"/>
        <v>0.98451159522136333</v>
      </c>
      <c r="G70">
        <f t="shared" si="10"/>
        <v>1.940417066176388</v>
      </c>
      <c r="H70">
        <f t="shared" si="7"/>
        <v>0.50737112777582072</v>
      </c>
      <c r="I70">
        <f t="shared" si="11"/>
        <v>86.287921411531258</v>
      </c>
      <c r="J70">
        <f t="shared" si="8"/>
        <v>-1.2720785884687444</v>
      </c>
    </row>
    <row r="71" spans="1:10" x14ac:dyDescent="0.25">
      <c r="A71">
        <v>3</v>
      </c>
      <c r="B71">
        <v>89.5</v>
      </c>
      <c r="C71">
        <v>87.31</v>
      </c>
      <c r="D71">
        <v>0</v>
      </c>
      <c r="E71">
        <f t="shared" si="9"/>
        <v>1</v>
      </c>
      <c r="F71">
        <f t="shared" si="6"/>
        <v>0.97553072625698323</v>
      </c>
      <c r="G71">
        <f t="shared" si="10"/>
        <v>1.940417066176388</v>
      </c>
      <c r="H71">
        <f t="shared" si="7"/>
        <v>0.50274280888452327</v>
      </c>
      <c r="I71">
        <f t="shared" si="11"/>
        <v>86.83366371139337</v>
      </c>
      <c r="J71">
        <f t="shared" si="8"/>
        <v>-0.4763362886066318</v>
      </c>
    </row>
    <row r="72" spans="1:10" x14ac:dyDescent="0.25">
      <c r="A72">
        <v>3</v>
      </c>
      <c r="B72">
        <v>134.25</v>
      </c>
      <c r="C72">
        <v>137.91999999999999</v>
      </c>
      <c r="D72">
        <v>0</v>
      </c>
      <c r="E72">
        <f t="shared" si="9"/>
        <v>1</v>
      </c>
      <c r="F72">
        <f t="shared" si="6"/>
        <v>1.0273370577281191</v>
      </c>
      <c r="G72">
        <f t="shared" si="10"/>
        <v>1.940417066176388</v>
      </c>
      <c r="H72">
        <f t="shared" si="7"/>
        <v>0.52944136373346662</v>
      </c>
      <c r="I72">
        <f t="shared" si="11"/>
        <v>130.25049556709007</v>
      </c>
      <c r="J72">
        <f t="shared" si="8"/>
        <v>-7.6695044329099176</v>
      </c>
    </row>
    <row r="73" spans="1:10" x14ac:dyDescent="0.25">
      <c r="A73">
        <v>3</v>
      </c>
      <c r="B73">
        <v>133.4375</v>
      </c>
      <c r="C73">
        <v>136.03</v>
      </c>
      <c r="D73">
        <v>0</v>
      </c>
      <c r="E73">
        <f t="shared" si="9"/>
        <v>1</v>
      </c>
      <c r="F73">
        <f t="shared" si="6"/>
        <v>1.0194285714285714</v>
      </c>
      <c r="G73">
        <f t="shared" si="10"/>
        <v>1.940417066176388</v>
      </c>
      <c r="H73">
        <f t="shared" si="7"/>
        <v>0.52536570060031784</v>
      </c>
      <c r="I73">
        <f t="shared" si="11"/>
        <v>129.46220113395589</v>
      </c>
      <c r="J73">
        <f t="shared" si="8"/>
        <v>-6.5677988660441144</v>
      </c>
    </row>
    <row r="74" spans="1:10" x14ac:dyDescent="0.25">
      <c r="A74">
        <v>3</v>
      </c>
      <c r="B74">
        <v>133.4375</v>
      </c>
      <c r="C74">
        <v>135.03</v>
      </c>
      <c r="D74">
        <v>0</v>
      </c>
      <c r="E74">
        <f t="shared" si="9"/>
        <v>1</v>
      </c>
      <c r="F74">
        <f t="shared" si="6"/>
        <v>1.0119344262295082</v>
      </c>
      <c r="G74">
        <f t="shared" si="10"/>
        <v>1.940417066176388</v>
      </c>
      <c r="H74">
        <f t="shared" si="7"/>
        <v>0.52150356944836374</v>
      </c>
      <c r="I74">
        <f t="shared" si="11"/>
        <v>129.46220113395589</v>
      </c>
      <c r="J74">
        <f t="shared" si="8"/>
        <v>-5.5677988660441144</v>
      </c>
    </row>
    <row r="75" spans="1:10" x14ac:dyDescent="0.25">
      <c r="A75">
        <v>3</v>
      </c>
      <c r="B75">
        <v>134.25</v>
      </c>
      <c r="C75">
        <v>134.96</v>
      </c>
      <c r="D75">
        <v>0</v>
      </c>
      <c r="E75">
        <f t="shared" si="9"/>
        <v>1</v>
      </c>
      <c r="F75">
        <f t="shared" si="6"/>
        <v>1.0052886405959032</v>
      </c>
      <c r="G75">
        <f t="shared" si="10"/>
        <v>1.940417066176388</v>
      </c>
      <c r="H75">
        <f t="shared" si="7"/>
        <v>0.51807864305009177</v>
      </c>
      <c r="I75">
        <f t="shared" si="11"/>
        <v>130.25049556709007</v>
      </c>
      <c r="J75">
        <f t="shared" si="8"/>
        <v>-4.709504432909938</v>
      </c>
    </row>
    <row r="76" spans="1:10" x14ac:dyDescent="0.25">
      <c r="A76">
        <v>3</v>
      </c>
      <c r="B76">
        <v>134.25</v>
      </c>
      <c r="C76">
        <v>134.91999999999999</v>
      </c>
      <c r="D76">
        <v>0</v>
      </c>
      <c r="E76">
        <f t="shared" si="9"/>
        <v>1</v>
      </c>
      <c r="F76">
        <f t="shared" si="6"/>
        <v>1.0049906890130353</v>
      </c>
      <c r="G76">
        <f t="shared" si="10"/>
        <v>1.940417066176388</v>
      </c>
      <c r="H76">
        <f t="shared" si="7"/>
        <v>0.51792509277058663</v>
      </c>
      <c r="I76">
        <f t="shared" si="11"/>
        <v>130.25049556709007</v>
      </c>
      <c r="J76">
        <f t="shared" si="8"/>
        <v>-4.6695044329099176</v>
      </c>
    </row>
    <row r="77" spans="1:10" x14ac:dyDescent="0.25">
      <c r="A77">
        <v>3</v>
      </c>
      <c r="B77">
        <v>134.25</v>
      </c>
      <c r="C77">
        <v>134.85</v>
      </c>
      <c r="D77">
        <v>0</v>
      </c>
      <c r="E77">
        <f t="shared" si="9"/>
        <v>1</v>
      </c>
      <c r="F77">
        <f t="shared" si="6"/>
        <v>1.0044692737430168</v>
      </c>
      <c r="G77">
        <f t="shared" si="10"/>
        <v>1.940417066176388</v>
      </c>
      <c r="H77">
        <f t="shared" si="7"/>
        <v>0.51765637978145285</v>
      </c>
      <c r="I77">
        <f t="shared" si="11"/>
        <v>130.25049556709007</v>
      </c>
      <c r="J77">
        <f t="shared" si="8"/>
        <v>-4.5995044329099244</v>
      </c>
    </row>
    <row r="78" spans="1:10" x14ac:dyDescent="0.25">
      <c r="A78">
        <v>3</v>
      </c>
      <c r="B78">
        <v>134.25</v>
      </c>
      <c r="C78">
        <v>134.84</v>
      </c>
      <c r="D78">
        <v>0</v>
      </c>
      <c r="E78">
        <f t="shared" si="9"/>
        <v>1</v>
      </c>
      <c r="F78">
        <f t="shared" si="6"/>
        <v>1.0043947858472999</v>
      </c>
      <c r="G78">
        <f t="shared" si="10"/>
        <v>1.940417066176388</v>
      </c>
      <c r="H78">
        <f t="shared" si="7"/>
        <v>0.51761799221157656</v>
      </c>
      <c r="I78">
        <f t="shared" si="11"/>
        <v>130.25049556709007</v>
      </c>
      <c r="J78">
        <f t="shared" si="8"/>
        <v>-4.5895044329099335</v>
      </c>
    </row>
    <row r="79" spans="1:10" x14ac:dyDescent="0.25">
      <c r="A79">
        <v>3</v>
      </c>
      <c r="B79">
        <v>134.25</v>
      </c>
      <c r="C79">
        <v>134.80000000000001</v>
      </c>
      <c r="D79">
        <v>0</v>
      </c>
      <c r="E79">
        <f t="shared" si="9"/>
        <v>1</v>
      </c>
      <c r="F79">
        <f t="shared" si="6"/>
        <v>1.0040968342644321</v>
      </c>
      <c r="G79">
        <f t="shared" si="10"/>
        <v>1.940417066176388</v>
      </c>
      <c r="H79">
        <f t="shared" si="7"/>
        <v>0.51746444193207153</v>
      </c>
      <c r="I79">
        <f t="shared" si="11"/>
        <v>130.25049556709007</v>
      </c>
      <c r="J79">
        <f t="shared" si="8"/>
        <v>-4.5495044329099414</v>
      </c>
    </row>
    <row r="80" spans="1:10" x14ac:dyDescent="0.25">
      <c r="A80">
        <v>3</v>
      </c>
      <c r="B80">
        <v>133.4375</v>
      </c>
      <c r="C80">
        <v>134.13</v>
      </c>
      <c r="D80">
        <v>0</v>
      </c>
      <c r="E80">
        <f t="shared" si="9"/>
        <v>1</v>
      </c>
      <c r="F80">
        <f t="shared" si="6"/>
        <v>1.0051896955503512</v>
      </c>
      <c r="G80">
        <f t="shared" si="10"/>
        <v>1.940417066176388</v>
      </c>
      <c r="H80">
        <f t="shared" si="7"/>
        <v>0.51802765141160501</v>
      </c>
      <c r="I80">
        <f t="shared" si="11"/>
        <v>129.46220113395589</v>
      </c>
      <c r="J80">
        <f t="shared" si="8"/>
        <v>-4.6677988660441088</v>
      </c>
    </row>
    <row r="81" spans="1:10" x14ac:dyDescent="0.25">
      <c r="A81">
        <v>3</v>
      </c>
      <c r="B81">
        <v>133.4375</v>
      </c>
      <c r="C81">
        <v>133.69</v>
      </c>
      <c r="D81">
        <v>0</v>
      </c>
      <c r="E81">
        <f t="shared" si="9"/>
        <v>1</v>
      </c>
      <c r="F81">
        <f t="shared" si="6"/>
        <v>1.0018922716627634</v>
      </c>
      <c r="G81">
        <f t="shared" si="10"/>
        <v>1.940417066176388</v>
      </c>
      <c r="H81">
        <f t="shared" si="7"/>
        <v>0.51632831370474519</v>
      </c>
      <c r="I81">
        <f t="shared" si="11"/>
        <v>129.46220113395589</v>
      </c>
      <c r="J81">
        <f t="shared" si="8"/>
        <v>-4.227798866044111</v>
      </c>
    </row>
    <row r="82" spans="1:10" x14ac:dyDescent="0.25">
      <c r="A82">
        <v>3</v>
      </c>
      <c r="B82">
        <v>133.4375</v>
      </c>
      <c r="C82">
        <v>132.66</v>
      </c>
      <c r="D82">
        <v>0</v>
      </c>
      <c r="E82">
        <f t="shared" si="9"/>
        <v>1</v>
      </c>
      <c r="F82">
        <f t="shared" si="6"/>
        <v>0.99417330210772836</v>
      </c>
      <c r="G82">
        <f t="shared" si="10"/>
        <v>1.940417066176388</v>
      </c>
      <c r="H82">
        <f t="shared" si="7"/>
        <v>0.51235031861823255</v>
      </c>
      <c r="I82">
        <f t="shared" si="11"/>
        <v>129.46220113395589</v>
      </c>
      <c r="J82">
        <f t="shared" si="8"/>
        <v>-3.1977988660441099</v>
      </c>
    </row>
    <row r="83" spans="1:10" x14ac:dyDescent="0.25">
      <c r="A83">
        <v>4</v>
      </c>
      <c r="B83">
        <v>12.75</v>
      </c>
      <c r="C83">
        <v>9.65</v>
      </c>
      <c r="D83">
        <v>0</v>
      </c>
      <c r="E83">
        <f t="shared" si="9"/>
        <v>1</v>
      </c>
      <c r="F83">
        <f t="shared" si="6"/>
        <v>0.75686274509803919</v>
      </c>
      <c r="G83">
        <f t="shared" si="10"/>
        <v>1.455312799632291</v>
      </c>
      <c r="H83">
        <f t="shared" si="7"/>
        <v>0.52006877510406913</v>
      </c>
      <c r="I83">
        <f t="shared" si="11"/>
        <v>9.2776190976558546</v>
      </c>
      <c r="J83">
        <f t="shared" si="8"/>
        <v>-0.37238090234414578</v>
      </c>
    </row>
    <row r="84" spans="1:10" x14ac:dyDescent="0.25">
      <c r="A84">
        <v>4</v>
      </c>
      <c r="B84">
        <v>12.9375</v>
      </c>
      <c r="C84">
        <v>9.11</v>
      </c>
      <c r="D84">
        <v>0</v>
      </c>
      <c r="E84">
        <f t="shared" si="9"/>
        <v>1</v>
      </c>
      <c r="F84">
        <f t="shared" si="6"/>
        <v>0.70415458937198061</v>
      </c>
      <c r="G84">
        <f t="shared" si="10"/>
        <v>1.455312799632291</v>
      </c>
      <c r="H84">
        <f t="shared" si="7"/>
        <v>0.48385102470746977</v>
      </c>
      <c r="I84">
        <f t="shared" si="11"/>
        <v>9.4140546726213827</v>
      </c>
      <c r="J84">
        <f t="shared" si="8"/>
        <v>0.3040546726213833</v>
      </c>
    </row>
    <row r="85" spans="1:10" x14ac:dyDescent="0.25">
      <c r="A85">
        <v>4</v>
      </c>
      <c r="B85">
        <v>12.9375</v>
      </c>
      <c r="C85">
        <v>9.02</v>
      </c>
      <c r="D85">
        <v>0</v>
      </c>
      <c r="E85">
        <f t="shared" si="9"/>
        <v>1</v>
      </c>
      <c r="F85">
        <f t="shared" si="6"/>
        <v>0.69719806763285019</v>
      </c>
      <c r="G85">
        <f t="shared" si="10"/>
        <v>1.455312799632291</v>
      </c>
      <c r="H85">
        <f t="shared" si="7"/>
        <v>0.47907093774548598</v>
      </c>
      <c r="I85">
        <f t="shared" si="11"/>
        <v>9.4140546726213827</v>
      </c>
      <c r="J85">
        <f t="shared" si="8"/>
        <v>0.39405467262138316</v>
      </c>
    </row>
    <row r="86" spans="1:10" x14ac:dyDescent="0.25">
      <c r="A86">
        <v>4</v>
      </c>
      <c r="B86">
        <v>12.75</v>
      </c>
      <c r="C86">
        <v>8.94</v>
      </c>
      <c r="D86">
        <v>0</v>
      </c>
      <c r="E86">
        <f t="shared" si="9"/>
        <v>1</v>
      </c>
      <c r="F86">
        <f t="shared" si="6"/>
        <v>0.70117647058823529</v>
      </c>
      <c r="G86">
        <f t="shared" si="10"/>
        <v>1.455312799632291</v>
      </c>
      <c r="H86">
        <f t="shared" si="7"/>
        <v>0.48180464760936564</v>
      </c>
      <c r="I86">
        <f t="shared" si="11"/>
        <v>9.2776190976558546</v>
      </c>
      <c r="J86">
        <f t="shared" si="8"/>
        <v>0.33761909765585507</v>
      </c>
    </row>
    <row r="87" spans="1:10" x14ac:dyDescent="0.25">
      <c r="A87">
        <v>4</v>
      </c>
      <c r="B87">
        <v>12.9375</v>
      </c>
      <c r="C87">
        <v>8.93</v>
      </c>
      <c r="D87">
        <v>0</v>
      </c>
      <c r="E87">
        <f t="shared" si="9"/>
        <v>1</v>
      </c>
      <c r="F87">
        <f t="shared" si="6"/>
        <v>0.69024154589371978</v>
      </c>
      <c r="G87">
        <f t="shared" si="10"/>
        <v>1.455312799632291</v>
      </c>
      <c r="H87">
        <f t="shared" si="7"/>
        <v>0.47429085078350219</v>
      </c>
      <c r="I87">
        <f t="shared" si="11"/>
        <v>9.4140546726213827</v>
      </c>
      <c r="J87">
        <f t="shared" si="8"/>
        <v>0.48405467262138302</v>
      </c>
    </row>
    <row r="88" spans="1:10" x14ac:dyDescent="0.25">
      <c r="A88">
        <v>4</v>
      </c>
      <c r="B88">
        <v>12.75</v>
      </c>
      <c r="C88">
        <v>8.91</v>
      </c>
      <c r="D88">
        <v>0</v>
      </c>
      <c r="E88">
        <f t="shared" si="9"/>
        <v>1</v>
      </c>
      <c r="F88">
        <f t="shared" si="6"/>
        <v>0.69882352941176473</v>
      </c>
      <c r="G88">
        <f t="shared" si="10"/>
        <v>1.455312799632291</v>
      </c>
      <c r="H88">
        <f t="shared" si="7"/>
        <v>0.48018785348987114</v>
      </c>
      <c r="I88">
        <f t="shared" si="11"/>
        <v>9.2776190976558546</v>
      </c>
      <c r="J88">
        <f t="shared" si="8"/>
        <v>0.36761909765585443</v>
      </c>
    </row>
    <row r="89" spans="1:10" x14ac:dyDescent="0.25">
      <c r="A89">
        <v>4</v>
      </c>
      <c r="B89">
        <v>12.9375</v>
      </c>
      <c r="C89">
        <v>8.9</v>
      </c>
      <c r="D89">
        <v>0</v>
      </c>
      <c r="E89">
        <f t="shared" si="9"/>
        <v>1</v>
      </c>
      <c r="F89">
        <f t="shared" si="6"/>
        <v>0.68792270531400967</v>
      </c>
      <c r="G89">
        <f t="shared" si="10"/>
        <v>1.455312799632291</v>
      </c>
      <c r="H89">
        <f t="shared" si="7"/>
        <v>0.47269748846284099</v>
      </c>
      <c r="I89">
        <f t="shared" si="11"/>
        <v>9.4140546726213827</v>
      </c>
      <c r="J89">
        <f t="shared" si="8"/>
        <v>0.51405467262138238</v>
      </c>
    </row>
    <row r="90" spans="1:10" x14ac:dyDescent="0.25">
      <c r="A90">
        <v>4</v>
      </c>
      <c r="B90">
        <v>12.9375</v>
      </c>
      <c r="C90">
        <v>8.82</v>
      </c>
      <c r="D90">
        <v>0</v>
      </c>
      <c r="E90">
        <f t="shared" si="9"/>
        <v>1</v>
      </c>
      <c r="F90">
        <f t="shared" si="6"/>
        <v>0.68173913043478263</v>
      </c>
      <c r="G90">
        <f t="shared" si="10"/>
        <v>1.455312799632291</v>
      </c>
      <c r="H90">
        <f t="shared" si="7"/>
        <v>0.46844852227441097</v>
      </c>
      <c r="I90">
        <f t="shared" si="11"/>
        <v>9.4140546726213827</v>
      </c>
      <c r="J90">
        <f t="shared" si="8"/>
        <v>0.59405467262138245</v>
      </c>
    </row>
    <row r="91" spans="1:10" x14ac:dyDescent="0.25">
      <c r="A91">
        <v>4</v>
      </c>
      <c r="B91">
        <v>12.75</v>
      </c>
      <c r="C91">
        <v>8.61</v>
      </c>
      <c r="D91">
        <v>0</v>
      </c>
      <c r="E91">
        <f t="shared" si="9"/>
        <v>1</v>
      </c>
      <c r="F91">
        <f t="shared" si="6"/>
        <v>0.67529411764705882</v>
      </c>
      <c r="G91">
        <f t="shared" si="10"/>
        <v>1.455312799632291</v>
      </c>
      <c r="H91">
        <f t="shared" si="7"/>
        <v>0.46401991229492595</v>
      </c>
      <c r="I91">
        <f t="shared" si="11"/>
        <v>9.2776190976558546</v>
      </c>
      <c r="J91">
        <f t="shared" si="8"/>
        <v>0.66761909765585514</v>
      </c>
    </row>
    <row r="92" spans="1:10" x14ac:dyDescent="0.25">
      <c r="A92">
        <v>4</v>
      </c>
      <c r="B92">
        <v>12.75</v>
      </c>
      <c r="C92">
        <v>8.1300000000000008</v>
      </c>
      <c r="D92">
        <v>0</v>
      </c>
      <c r="E92">
        <f t="shared" si="9"/>
        <v>1</v>
      </c>
      <c r="F92">
        <f t="shared" si="6"/>
        <v>0.63764705882352946</v>
      </c>
      <c r="G92">
        <f t="shared" si="10"/>
        <v>1.455312799632291</v>
      </c>
      <c r="H92">
        <f t="shared" si="7"/>
        <v>0.43815120638301375</v>
      </c>
      <c r="I92">
        <f t="shared" si="11"/>
        <v>9.2776190976558546</v>
      </c>
      <c r="J92">
        <f t="shared" si="8"/>
        <v>1.1476190976558538</v>
      </c>
    </row>
    <row r="93" spans="1:10" x14ac:dyDescent="0.25">
      <c r="A93">
        <v>4</v>
      </c>
      <c r="B93">
        <v>58.1875</v>
      </c>
      <c r="C93">
        <v>44.18</v>
      </c>
      <c r="D93">
        <v>0</v>
      </c>
      <c r="E93">
        <f t="shared" si="9"/>
        <v>1</v>
      </c>
      <c r="F93">
        <f t="shared" si="6"/>
        <v>0.75926960257787324</v>
      </c>
      <c r="G93">
        <f t="shared" si="10"/>
        <v>1.455312799632291</v>
      </c>
      <c r="H93">
        <f t="shared" si="7"/>
        <v>0.52172261713750845</v>
      </c>
      <c r="I93">
        <f t="shared" si="11"/>
        <v>42.340506764301971</v>
      </c>
      <c r="J93">
        <f t="shared" si="8"/>
        <v>-1.8394932356980291</v>
      </c>
    </row>
    <row r="94" spans="1:10" x14ac:dyDescent="0.25">
      <c r="A94">
        <v>4</v>
      </c>
      <c r="B94">
        <v>58.1875</v>
      </c>
      <c r="C94">
        <v>43.87</v>
      </c>
      <c r="D94">
        <v>0</v>
      </c>
      <c r="E94">
        <f t="shared" si="9"/>
        <v>1</v>
      </c>
      <c r="F94">
        <f t="shared" si="6"/>
        <v>0.75394199785177229</v>
      </c>
      <c r="G94">
        <f t="shared" si="10"/>
        <v>1.455312799632291</v>
      </c>
      <c r="H94">
        <f t="shared" si="7"/>
        <v>0.51806182014084412</v>
      </c>
      <c r="I94">
        <f t="shared" si="11"/>
        <v>42.340506764301971</v>
      </c>
      <c r="J94">
        <f t="shared" si="8"/>
        <v>-1.5294932356980269</v>
      </c>
    </row>
    <row r="95" spans="1:10" x14ac:dyDescent="0.25">
      <c r="A95">
        <v>4</v>
      </c>
      <c r="B95">
        <v>57.4375</v>
      </c>
      <c r="C95">
        <v>43.56</v>
      </c>
      <c r="D95">
        <v>0</v>
      </c>
      <c r="E95">
        <f t="shared" si="9"/>
        <v>1</v>
      </c>
      <c r="F95">
        <f t="shared" si="6"/>
        <v>0.75838955386289453</v>
      </c>
      <c r="G95">
        <f t="shared" si="10"/>
        <v>1.455312799632291</v>
      </c>
      <c r="H95">
        <f t="shared" si="7"/>
        <v>0.52111790266292879</v>
      </c>
      <c r="I95">
        <f t="shared" si="11"/>
        <v>41.794764464439851</v>
      </c>
      <c r="J95">
        <f t="shared" si="8"/>
        <v>-1.7652355355601514</v>
      </c>
    </row>
    <row r="96" spans="1:10" x14ac:dyDescent="0.25">
      <c r="A96">
        <v>4</v>
      </c>
      <c r="B96">
        <v>58.1875</v>
      </c>
      <c r="C96">
        <v>42.97</v>
      </c>
      <c r="D96">
        <v>0</v>
      </c>
      <c r="E96">
        <f t="shared" si="9"/>
        <v>1</v>
      </c>
      <c r="F96">
        <f t="shared" si="6"/>
        <v>0.73847475832438236</v>
      </c>
      <c r="G96">
        <f t="shared" si="10"/>
        <v>1.455312799632291</v>
      </c>
      <c r="H96">
        <f t="shared" si="7"/>
        <v>0.50743369982794784</v>
      </c>
      <c r="I96">
        <f t="shared" si="11"/>
        <v>42.340506764301971</v>
      </c>
      <c r="J96">
        <f t="shared" si="8"/>
        <v>-0.62949323569802829</v>
      </c>
    </row>
    <row r="97" spans="1:10" x14ac:dyDescent="0.25">
      <c r="A97">
        <v>4</v>
      </c>
      <c r="B97">
        <v>57.4375</v>
      </c>
      <c r="C97">
        <v>42.54</v>
      </c>
      <c r="D97">
        <v>0</v>
      </c>
      <c r="E97">
        <f t="shared" si="9"/>
        <v>1</v>
      </c>
      <c r="F97">
        <f t="shared" si="6"/>
        <v>0.74063112078346027</v>
      </c>
      <c r="G97">
        <f t="shared" si="10"/>
        <v>1.455312799632291</v>
      </c>
      <c r="H97">
        <f t="shared" si="7"/>
        <v>0.50891541733886558</v>
      </c>
      <c r="I97">
        <f t="shared" si="11"/>
        <v>41.794764464439851</v>
      </c>
      <c r="J97">
        <f t="shared" si="8"/>
        <v>-0.74523553556014832</v>
      </c>
    </row>
    <row r="98" spans="1:10" x14ac:dyDescent="0.25">
      <c r="A98">
        <v>4</v>
      </c>
      <c r="B98">
        <v>57.4375</v>
      </c>
      <c r="C98">
        <v>42.47</v>
      </c>
      <c r="D98">
        <v>0</v>
      </c>
      <c r="E98">
        <f t="shared" si="9"/>
        <v>1</v>
      </c>
      <c r="F98">
        <f t="shared" si="6"/>
        <v>0.73941240478781278</v>
      </c>
      <c r="G98">
        <f t="shared" si="10"/>
        <v>1.455312799632291</v>
      </c>
      <c r="H98">
        <f t="shared" si="7"/>
        <v>0.50807799187544944</v>
      </c>
      <c r="I98">
        <f t="shared" si="11"/>
        <v>41.794764464439851</v>
      </c>
      <c r="J98">
        <f t="shared" si="8"/>
        <v>-0.67523553556014804</v>
      </c>
    </row>
    <row r="99" spans="1:10" x14ac:dyDescent="0.25">
      <c r="A99">
        <v>4</v>
      </c>
      <c r="B99">
        <v>58.1875</v>
      </c>
      <c r="C99">
        <v>42.46</v>
      </c>
      <c r="D99">
        <v>0</v>
      </c>
      <c r="E99">
        <f t="shared" si="9"/>
        <v>1</v>
      </c>
      <c r="F99">
        <f t="shared" si="6"/>
        <v>0.72970998925886144</v>
      </c>
      <c r="G99">
        <f t="shared" si="10"/>
        <v>1.455312799632291</v>
      </c>
      <c r="H99">
        <f t="shared" si="7"/>
        <v>0.50141109831730668</v>
      </c>
      <c r="I99">
        <f t="shared" si="11"/>
        <v>42.340506764301971</v>
      </c>
      <c r="J99">
        <f t="shared" si="8"/>
        <v>-0.11949323569803028</v>
      </c>
    </row>
    <row r="100" spans="1:10" x14ac:dyDescent="0.25">
      <c r="A100">
        <v>4</v>
      </c>
      <c r="B100">
        <v>58.1875</v>
      </c>
      <c r="C100">
        <v>42.33</v>
      </c>
      <c r="D100">
        <v>0</v>
      </c>
      <c r="E100">
        <f t="shared" si="9"/>
        <v>1</v>
      </c>
      <c r="F100">
        <f t="shared" si="6"/>
        <v>0.72747583243823843</v>
      </c>
      <c r="G100">
        <f t="shared" si="10"/>
        <v>1.455312799632291</v>
      </c>
      <c r="H100">
        <f t="shared" si="7"/>
        <v>0.49987592538322162</v>
      </c>
      <c r="I100">
        <f t="shared" si="11"/>
        <v>42.340506764301971</v>
      </c>
      <c r="J100">
        <f t="shared" si="8"/>
        <v>1.0506764301972282E-2</v>
      </c>
    </row>
    <row r="101" spans="1:10" x14ac:dyDescent="0.25">
      <c r="A101">
        <v>4</v>
      </c>
      <c r="B101">
        <v>57.4375</v>
      </c>
      <c r="C101">
        <v>42.13</v>
      </c>
      <c r="D101">
        <v>0</v>
      </c>
      <c r="E101">
        <f t="shared" si="9"/>
        <v>1</v>
      </c>
      <c r="F101">
        <f t="shared" si="6"/>
        <v>0.73349292709466818</v>
      </c>
      <c r="G101">
        <f t="shared" si="10"/>
        <v>1.455312799632291</v>
      </c>
      <c r="H101">
        <f t="shared" si="7"/>
        <v>0.5040104967674286</v>
      </c>
      <c r="I101">
        <f t="shared" si="11"/>
        <v>41.794764464439851</v>
      </c>
      <c r="J101">
        <f t="shared" si="8"/>
        <v>-0.33523553556015173</v>
      </c>
    </row>
    <row r="102" spans="1:10" x14ac:dyDescent="0.25">
      <c r="A102">
        <v>4</v>
      </c>
      <c r="B102">
        <v>57.4375</v>
      </c>
      <c r="C102">
        <v>42.08</v>
      </c>
      <c r="D102">
        <v>0</v>
      </c>
      <c r="E102">
        <f t="shared" si="9"/>
        <v>1</v>
      </c>
      <c r="F102">
        <f t="shared" si="6"/>
        <v>0.73262241566920561</v>
      </c>
      <c r="G102">
        <f t="shared" si="10"/>
        <v>1.455312799632291</v>
      </c>
      <c r="H102">
        <f t="shared" si="7"/>
        <v>0.50341233572213129</v>
      </c>
      <c r="I102">
        <f t="shared" si="11"/>
        <v>41.794764464439851</v>
      </c>
      <c r="J102">
        <f t="shared" si="8"/>
        <v>-0.28523553556014747</v>
      </c>
    </row>
    <row r="103" spans="1:10" x14ac:dyDescent="0.25">
      <c r="A103">
        <v>4</v>
      </c>
      <c r="B103">
        <v>114.875</v>
      </c>
      <c r="C103">
        <v>88.95</v>
      </c>
      <c r="D103">
        <v>0</v>
      </c>
      <c r="E103">
        <f t="shared" si="9"/>
        <v>1</v>
      </c>
      <c r="F103">
        <f t="shared" si="6"/>
        <v>0.77431991294885749</v>
      </c>
      <c r="G103">
        <f t="shared" si="10"/>
        <v>1.455312799632291</v>
      </c>
      <c r="H103">
        <f t="shared" si="7"/>
        <v>0.53206424979186762</v>
      </c>
      <c r="I103">
        <f t="shared" si="11"/>
        <v>83.589528928879702</v>
      </c>
      <c r="J103">
        <f t="shared" si="8"/>
        <v>-5.3604710711203012</v>
      </c>
    </row>
    <row r="104" spans="1:10" x14ac:dyDescent="0.25">
      <c r="A104">
        <v>4</v>
      </c>
      <c r="B104">
        <v>116.375</v>
      </c>
      <c r="C104">
        <v>88.86</v>
      </c>
      <c r="D104">
        <v>0</v>
      </c>
      <c r="E104">
        <f t="shared" si="9"/>
        <v>1</v>
      </c>
      <c r="F104">
        <f t="shared" si="6"/>
        <v>0.76356605800214827</v>
      </c>
      <c r="G104">
        <f t="shared" si="10"/>
        <v>1.455312799632291</v>
      </c>
      <c r="H104">
        <f t="shared" si="7"/>
        <v>0.5246748727799796</v>
      </c>
      <c r="I104">
        <f t="shared" si="11"/>
        <v>84.681013528603941</v>
      </c>
      <c r="J104">
        <f t="shared" si="8"/>
        <v>-4.1789864713960583</v>
      </c>
    </row>
    <row r="105" spans="1:10" x14ac:dyDescent="0.25">
      <c r="A105">
        <v>4</v>
      </c>
      <c r="B105">
        <v>116.375</v>
      </c>
      <c r="C105">
        <v>88.86</v>
      </c>
      <c r="D105">
        <v>0</v>
      </c>
      <c r="E105">
        <f t="shared" si="9"/>
        <v>1</v>
      </c>
      <c r="F105">
        <f t="shared" si="6"/>
        <v>0.76356605800214827</v>
      </c>
      <c r="G105">
        <f t="shared" si="10"/>
        <v>1.455312799632291</v>
      </c>
      <c r="H105">
        <f t="shared" si="7"/>
        <v>0.5246748727799796</v>
      </c>
      <c r="I105">
        <f t="shared" si="11"/>
        <v>84.681013528603941</v>
      </c>
      <c r="J105">
        <f t="shared" si="8"/>
        <v>-4.1789864713960583</v>
      </c>
    </row>
    <row r="106" spans="1:10" x14ac:dyDescent="0.25">
      <c r="A106">
        <v>4</v>
      </c>
      <c r="B106">
        <v>116.375</v>
      </c>
      <c r="C106">
        <v>87.26</v>
      </c>
      <c r="D106">
        <v>0</v>
      </c>
      <c r="E106">
        <f t="shared" si="9"/>
        <v>1</v>
      </c>
      <c r="F106">
        <f t="shared" si="6"/>
        <v>0.74981740064446833</v>
      </c>
      <c r="G106">
        <f t="shared" si="10"/>
        <v>1.455312799632291</v>
      </c>
      <c r="H106">
        <f t="shared" si="7"/>
        <v>0.51522765472407184</v>
      </c>
      <c r="I106">
        <f t="shared" si="11"/>
        <v>84.681013528603941</v>
      </c>
      <c r="J106">
        <f t="shared" si="8"/>
        <v>-2.578986471396064</v>
      </c>
    </row>
    <row r="107" spans="1:10" x14ac:dyDescent="0.25">
      <c r="A107">
        <v>4</v>
      </c>
      <c r="B107">
        <v>114.875</v>
      </c>
      <c r="C107">
        <v>87.22</v>
      </c>
      <c r="D107">
        <v>0</v>
      </c>
      <c r="E107">
        <f t="shared" si="9"/>
        <v>1</v>
      </c>
      <c r="F107">
        <f t="shared" si="6"/>
        <v>0.75926006528835688</v>
      </c>
      <c r="G107">
        <f t="shared" si="10"/>
        <v>1.455312799632291</v>
      </c>
      <c r="H107">
        <f t="shared" si="7"/>
        <v>0.52171606370822587</v>
      </c>
      <c r="I107">
        <f t="shared" si="11"/>
        <v>83.589528928879702</v>
      </c>
      <c r="J107">
        <f t="shared" si="8"/>
        <v>-3.6304710711202972</v>
      </c>
    </row>
    <row r="108" spans="1:10" x14ac:dyDescent="0.25">
      <c r="A108">
        <v>4</v>
      </c>
      <c r="B108">
        <v>116.375</v>
      </c>
      <c r="C108">
        <v>87.21</v>
      </c>
      <c r="D108">
        <v>0</v>
      </c>
      <c r="E108">
        <f t="shared" si="9"/>
        <v>1</v>
      </c>
      <c r="F108">
        <f t="shared" si="6"/>
        <v>0.74938775510204081</v>
      </c>
      <c r="G108">
        <f t="shared" si="10"/>
        <v>1.455312799632291</v>
      </c>
      <c r="H108">
        <f t="shared" si="7"/>
        <v>0.51493242915982473</v>
      </c>
      <c r="I108">
        <f t="shared" si="11"/>
        <v>84.681013528603941</v>
      </c>
      <c r="J108">
        <f t="shared" si="8"/>
        <v>-2.5289864713960526</v>
      </c>
    </row>
    <row r="109" spans="1:10" x14ac:dyDescent="0.25">
      <c r="A109">
        <v>4</v>
      </c>
      <c r="B109">
        <v>114.875</v>
      </c>
      <c r="C109">
        <v>87.18</v>
      </c>
      <c r="D109">
        <v>0</v>
      </c>
      <c r="E109">
        <f t="shared" si="9"/>
        <v>1</v>
      </c>
      <c r="F109">
        <f t="shared" si="6"/>
        <v>0.75891186071817196</v>
      </c>
      <c r="G109">
        <f t="shared" si="10"/>
        <v>1.455312799632291</v>
      </c>
      <c r="H109">
        <f t="shared" si="7"/>
        <v>0.52147679929010704</v>
      </c>
      <c r="I109">
        <f t="shared" si="11"/>
        <v>83.589528928879702</v>
      </c>
      <c r="J109">
        <f t="shared" si="8"/>
        <v>-3.5904710711203052</v>
      </c>
    </row>
    <row r="110" spans="1:10" x14ac:dyDescent="0.25">
      <c r="A110">
        <v>4</v>
      </c>
      <c r="B110">
        <v>114.875</v>
      </c>
      <c r="C110">
        <v>86.84</v>
      </c>
      <c r="D110">
        <v>0</v>
      </c>
      <c r="E110">
        <f t="shared" si="9"/>
        <v>1</v>
      </c>
      <c r="F110">
        <f t="shared" si="6"/>
        <v>0.75595212187159955</v>
      </c>
      <c r="G110">
        <f t="shared" si="10"/>
        <v>1.455312799632291</v>
      </c>
      <c r="H110">
        <f t="shared" si="7"/>
        <v>0.51944305173609651</v>
      </c>
      <c r="I110">
        <f t="shared" si="11"/>
        <v>83.589528928879702</v>
      </c>
      <c r="J110">
        <f t="shared" si="8"/>
        <v>-3.2504710711203018</v>
      </c>
    </row>
    <row r="111" spans="1:10" x14ac:dyDescent="0.25">
      <c r="A111">
        <v>4</v>
      </c>
      <c r="B111">
        <v>114.875</v>
      </c>
      <c r="C111">
        <v>86.77</v>
      </c>
      <c r="D111">
        <v>0</v>
      </c>
      <c r="E111">
        <f t="shared" si="9"/>
        <v>1</v>
      </c>
      <c r="F111">
        <f t="shared" si="6"/>
        <v>0.75534276387377586</v>
      </c>
      <c r="G111">
        <f t="shared" si="10"/>
        <v>1.455312799632291</v>
      </c>
      <c r="H111">
        <f t="shared" si="7"/>
        <v>0.51902433900438849</v>
      </c>
      <c r="I111">
        <f t="shared" si="11"/>
        <v>83.589528928879702</v>
      </c>
      <c r="J111">
        <f t="shared" si="8"/>
        <v>-3.1804710711202944</v>
      </c>
    </row>
    <row r="112" spans="1:10" x14ac:dyDescent="0.25">
      <c r="A112">
        <v>4</v>
      </c>
      <c r="B112">
        <v>114.875</v>
      </c>
      <c r="C112">
        <v>86.4</v>
      </c>
      <c r="D112">
        <v>0</v>
      </c>
      <c r="E112">
        <f t="shared" si="9"/>
        <v>1</v>
      </c>
      <c r="F112">
        <f t="shared" si="6"/>
        <v>0.75212187159956478</v>
      </c>
      <c r="G112">
        <f t="shared" si="10"/>
        <v>1.455312799632291</v>
      </c>
      <c r="H112">
        <f t="shared" si="7"/>
        <v>0.51681114313678878</v>
      </c>
      <c r="I112">
        <f t="shared" si="11"/>
        <v>83.589528928879702</v>
      </c>
      <c r="J112">
        <f t="shared" si="8"/>
        <v>-2.810471071120304</v>
      </c>
    </row>
    <row r="113" spans="1:10" x14ac:dyDescent="0.25">
      <c r="A113">
        <v>4</v>
      </c>
      <c r="B113">
        <v>116.375</v>
      </c>
      <c r="C113">
        <v>86.24</v>
      </c>
      <c r="D113">
        <v>0</v>
      </c>
      <c r="E113">
        <f t="shared" si="9"/>
        <v>1</v>
      </c>
      <c r="F113">
        <f t="shared" si="6"/>
        <v>0.7410526315789473</v>
      </c>
      <c r="G113">
        <f t="shared" si="10"/>
        <v>1.455312799632291</v>
      </c>
      <c r="H113">
        <f t="shared" si="7"/>
        <v>0.50920505321343057</v>
      </c>
      <c r="I113">
        <f t="shared" si="11"/>
        <v>84.681013528603941</v>
      </c>
      <c r="J113">
        <f t="shared" si="8"/>
        <v>-1.5589864713960537</v>
      </c>
    </row>
    <row r="114" spans="1:10" x14ac:dyDescent="0.25">
      <c r="A114">
        <v>4</v>
      </c>
      <c r="B114">
        <v>174.5</v>
      </c>
      <c r="C114">
        <v>133.25</v>
      </c>
      <c r="D114">
        <v>0</v>
      </c>
      <c r="E114">
        <f t="shared" si="9"/>
        <v>1</v>
      </c>
      <c r="F114">
        <f t="shared" si="6"/>
        <v>0.76361031518624645</v>
      </c>
      <c r="G114">
        <f t="shared" si="10"/>
        <v>1.455312799632291</v>
      </c>
      <c r="H114">
        <f t="shared" si="7"/>
        <v>0.52470528355085266</v>
      </c>
      <c r="I114">
        <f t="shared" si="11"/>
        <v>126.97604176791738</v>
      </c>
      <c r="J114">
        <f t="shared" si="8"/>
        <v>-6.2739582320826202</v>
      </c>
    </row>
    <row r="115" spans="1:10" x14ac:dyDescent="0.25">
      <c r="A115">
        <v>4</v>
      </c>
      <c r="B115">
        <v>174.5</v>
      </c>
      <c r="C115">
        <v>133.13999999999999</v>
      </c>
      <c r="D115">
        <v>0</v>
      </c>
      <c r="E115">
        <f t="shared" si="9"/>
        <v>1</v>
      </c>
      <c r="F115">
        <f t="shared" si="6"/>
        <v>0.76297994269340963</v>
      </c>
      <c r="G115">
        <f t="shared" si="10"/>
        <v>1.455312799632291</v>
      </c>
      <c r="H115">
        <f t="shared" si="7"/>
        <v>0.524272130971561</v>
      </c>
      <c r="I115">
        <f t="shared" si="11"/>
        <v>126.97604176791738</v>
      </c>
      <c r="J115">
        <f t="shared" si="8"/>
        <v>-6.1639582320826065</v>
      </c>
    </row>
    <row r="116" spans="1:10" x14ac:dyDescent="0.25">
      <c r="A116">
        <v>4</v>
      </c>
      <c r="B116">
        <v>174.5</v>
      </c>
      <c r="C116">
        <v>132.96</v>
      </c>
      <c r="D116">
        <v>0</v>
      </c>
      <c r="E116">
        <f t="shared" si="9"/>
        <v>1</v>
      </c>
      <c r="F116">
        <f t="shared" si="6"/>
        <v>0.76194842406876795</v>
      </c>
      <c r="G116">
        <f t="shared" si="10"/>
        <v>1.455312799632291</v>
      </c>
      <c r="H116">
        <f t="shared" si="7"/>
        <v>0.52356333584181136</v>
      </c>
      <c r="I116">
        <f t="shared" si="11"/>
        <v>126.97604176791738</v>
      </c>
      <c r="J116">
        <f t="shared" si="8"/>
        <v>-5.9839582320826281</v>
      </c>
    </row>
    <row r="117" spans="1:10" x14ac:dyDescent="0.25">
      <c r="A117">
        <v>4</v>
      </c>
      <c r="B117">
        <v>174.5</v>
      </c>
      <c r="C117">
        <v>132.79</v>
      </c>
      <c r="D117">
        <v>0</v>
      </c>
      <c r="E117">
        <f t="shared" si="9"/>
        <v>1</v>
      </c>
      <c r="F117">
        <f t="shared" si="6"/>
        <v>0.76097421203438387</v>
      </c>
      <c r="G117">
        <f t="shared" si="10"/>
        <v>1.455312799632291</v>
      </c>
      <c r="H117">
        <f t="shared" si="7"/>
        <v>0.52289391821926989</v>
      </c>
      <c r="I117">
        <f t="shared" si="11"/>
        <v>126.97604176791738</v>
      </c>
      <c r="J117">
        <f t="shared" si="8"/>
        <v>-5.8139582320826122</v>
      </c>
    </row>
    <row r="118" spans="1:10" x14ac:dyDescent="0.25">
      <c r="A118">
        <v>4</v>
      </c>
      <c r="B118">
        <v>172.375</v>
      </c>
      <c r="C118">
        <v>131.44</v>
      </c>
      <c r="D118">
        <v>0</v>
      </c>
      <c r="E118">
        <f t="shared" si="9"/>
        <v>1</v>
      </c>
      <c r="F118">
        <f t="shared" si="6"/>
        <v>0.76252356780275565</v>
      </c>
      <c r="G118">
        <f t="shared" si="10"/>
        <v>1.455312799632291</v>
      </c>
      <c r="H118">
        <f t="shared" si="7"/>
        <v>0.52395853866977593</v>
      </c>
      <c r="I118">
        <f t="shared" si="11"/>
        <v>125.42977191830809</v>
      </c>
      <c r="J118">
        <f t="shared" si="8"/>
        <v>-6.0102280816919063</v>
      </c>
    </row>
    <row r="119" spans="1:10" x14ac:dyDescent="0.25">
      <c r="A119">
        <v>4</v>
      </c>
      <c r="B119">
        <v>172.375</v>
      </c>
      <c r="C119">
        <v>131.06</v>
      </c>
      <c r="D119">
        <v>0</v>
      </c>
      <c r="E119">
        <f t="shared" si="9"/>
        <v>1</v>
      </c>
      <c r="F119">
        <f t="shared" si="6"/>
        <v>0.76031907179115299</v>
      </c>
      <c r="G119">
        <f t="shared" si="10"/>
        <v>1.455312799632291</v>
      </c>
      <c r="H119">
        <f t="shared" si="7"/>
        <v>0.52244374678987249</v>
      </c>
      <c r="I119">
        <f t="shared" si="11"/>
        <v>125.42977191830809</v>
      </c>
      <c r="J119">
        <f t="shared" si="8"/>
        <v>-5.6302280816919108</v>
      </c>
    </row>
    <row r="120" spans="1:10" x14ac:dyDescent="0.25">
      <c r="A120">
        <v>4</v>
      </c>
      <c r="B120">
        <v>174.5</v>
      </c>
      <c r="C120">
        <v>130.99</v>
      </c>
      <c r="D120">
        <v>0</v>
      </c>
      <c r="E120">
        <f t="shared" si="9"/>
        <v>1</v>
      </c>
      <c r="F120">
        <f t="shared" si="6"/>
        <v>0.75065902578796562</v>
      </c>
      <c r="G120">
        <f t="shared" si="10"/>
        <v>1.455312799632291</v>
      </c>
      <c r="H120">
        <f t="shared" si="7"/>
        <v>0.5158059669217725</v>
      </c>
      <c r="I120">
        <f t="shared" si="11"/>
        <v>126.97604176791738</v>
      </c>
      <c r="J120">
        <f t="shared" si="8"/>
        <v>-4.0139582320826293</v>
      </c>
    </row>
    <row r="121" spans="1:10" x14ac:dyDescent="0.25">
      <c r="A121">
        <v>4</v>
      </c>
      <c r="B121">
        <v>172.375</v>
      </c>
      <c r="C121">
        <v>130.62</v>
      </c>
      <c r="D121">
        <v>0</v>
      </c>
      <c r="E121">
        <f t="shared" si="9"/>
        <v>1</v>
      </c>
      <c r="F121">
        <f t="shared" si="6"/>
        <v>0.75776649746192892</v>
      </c>
      <c r="G121">
        <f t="shared" si="10"/>
        <v>1.455312799632291</v>
      </c>
      <c r="H121">
        <f t="shared" si="7"/>
        <v>0.52068977724472099</v>
      </c>
      <c r="I121">
        <f t="shared" si="11"/>
        <v>125.42977191830809</v>
      </c>
      <c r="J121">
        <f t="shared" si="8"/>
        <v>-5.1902280816919131</v>
      </c>
    </row>
    <row r="122" spans="1:10" x14ac:dyDescent="0.25">
      <c r="A122">
        <v>4</v>
      </c>
      <c r="B122">
        <v>172.375</v>
      </c>
      <c r="C122">
        <v>130.11000000000001</v>
      </c>
      <c r="D122">
        <v>0</v>
      </c>
      <c r="E122">
        <f t="shared" si="9"/>
        <v>1</v>
      </c>
      <c r="F122">
        <f t="shared" si="6"/>
        <v>0.75480783176214661</v>
      </c>
      <c r="G122">
        <f t="shared" si="10"/>
        <v>1.455312799632291</v>
      </c>
      <c r="H122">
        <f t="shared" si="7"/>
        <v>0.51865676709011377</v>
      </c>
      <c r="I122">
        <f t="shared" si="11"/>
        <v>125.42977191830809</v>
      </c>
      <c r="J122">
        <f t="shared" si="8"/>
        <v>-4.6802280816919222</v>
      </c>
    </row>
    <row r="123" spans="1:10" x14ac:dyDescent="0.25">
      <c r="A123">
        <v>4</v>
      </c>
      <c r="B123">
        <v>172.375</v>
      </c>
      <c r="C123">
        <v>130.02000000000001</v>
      </c>
      <c r="D123">
        <v>0</v>
      </c>
      <c r="E123">
        <f t="shared" si="9"/>
        <v>1</v>
      </c>
      <c r="F123">
        <f t="shared" si="6"/>
        <v>0.75428571428571434</v>
      </c>
      <c r="G123">
        <f t="shared" si="10"/>
        <v>1.455312799632291</v>
      </c>
      <c r="H123">
        <f t="shared" si="7"/>
        <v>0.51829800059224185</v>
      </c>
      <c r="I123">
        <f t="shared" si="11"/>
        <v>125.42977191830809</v>
      </c>
      <c r="J123">
        <f t="shared" si="8"/>
        <v>-4.5902280816919188</v>
      </c>
    </row>
    <row r="124" spans="1:10" x14ac:dyDescent="0.25">
      <c r="A124">
        <v>5</v>
      </c>
      <c r="B124">
        <v>16.375</v>
      </c>
      <c r="C124">
        <v>10.220000000000001</v>
      </c>
      <c r="D124">
        <v>0</v>
      </c>
      <c r="E124">
        <f t="shared" si="9"/>
        <v>1</v>
      </c>
      <c r="F124">
        <f t="shared" si="6"/>
        <v>0.62412213740458022</v>
      </c>
      <c r="G124">
        <f t="shared" si="10"/>
        <v>1.1642502397058327</v>
      </c>
      <c r="H124">
        <f t="shared" si="7"/>
        <v>0.53607215710110145</v>
      </c>
      <c r="I124">
        <f t="shared" si="11"/>
        <v>9.5322988375915063</v>
      </c>
      <c r="J124">
        <f t="shared" si="8"/>
        <v>-0.68770116240849433</v>
      </c>
    </row>
    <row r="125" spans="1:10" x14ac:dyDescent="0.25">
      <c r="A125">
        <v>5</v>
      </c>
      <c r="B125">
        <v>16.4375</v>
      </c>
      <c r="C125">
        <v>10.1</v>
      </c>
      <c r="D125">
        <v>0</v>
      </c>
      <c r="E125">
        <f t="shared" si="9"/>
        <v>1</v>
      </c>
      <c r="F125">
        <f t="shared" si="6"/>
        <v>0.61444866920152086</v>
      </c>
      <c r="G125">
        <f t="shared" si="10"/>
        <v>1.1642502397058327</v>
      </c>
      <c r="H125">
        <f t="shared" si="7"/>
        <v>0.52776340364488272</v>
      </c>
      <c r="I125">
        <f t="shared" si="11"/>
        <v>9.5686816575823119</v>
      </c>
      <c r="J125">
        <f t="shared" si="8"/>
        <v>-0.53131834241768772</v>
      </c>
    </row>
    <row r="126" spans="1:10" x14ac:dyDescent="0.25">
      <c r="A126">
        <v>5</v>
      </c>
      <c r="B126">
        <v>16.4375</v>
      </c>
      <c r="C126">
        <v>10.029999999999999</v>
      </c>
      <c r="D126">
        <v>0</v>
      </c>
      <c r="E126">
        <f t="shared" si="9"/>
        <v>1</v>
      </c>
      <c r="F126">
        <f t="shared" si="6"/>
        <v>0.61019011406844104</v>
      </c>
      <c r="G126">
        <f t="shared" si="10"/>
        <v>1.1642502397058327</v>
      </c>
      <c r="H126">
        <f t="shared" si="7"/>
        <v>0.52410563748100736</v>
      </c>
      <c r="I126">
        <f t="shared" si="11"/>
        <v>9.5686816575823119</v>
      </c>
      <c r="J126">
        <f t="shared" si="8"/>
        <v>-0.46131834241768743</v>
      </c>
    </row>
    <row r="127" spans="1:10" x14ac:dyDescent="0.25">
      <c r="A127">
        <v>5</v>
      </c>
      <c r="B127">
        <v>16.4375</v>
      </c>
      <c r="C127">
        <v>9.84</v>
      </c>
      <c r="D127">
        <v>0</v>
      </c>
      <c r="E127">
        <f t="shared" si="9"/>
        <v>1</v>
      </c>
      <c r="F127">
        <f t="shared" si="6"/>
        <v>0.59863117870722438</v>
      </c>
      <c r="G127">
        <f t="shared" si="10"/>
        <v>1.1642502397058327</v>
      </c>
      <c r="H127">
        <f t="shared" si="7"/>
        <v>0.51417741503620262</v>
      </c>
      <c r="I127">
        <f t="shared" si="11"/>
        <v>9.5686816575823119</v>
      </c>
      <c r="J127">
        <f t="shared" si="8"/>
        <v>-0.27131834241768793</v>
      </c>
    </row>
    <row r="128" spans="1:10" x14ac:dyDescent="0.25">
      <c r="A128">
        <v>5</v>
      </c>
      <c r="B128">
        <v>16.375</v>
      </c>
      <c r="C128">
        <v>9.74</v>
      </c>
      <c r="D128">
        <v>0</v>
      </c>
      <c r="E128">
        <f t="shared" si="9"/>
        <v>1</v>
      </c>
      <c r="F128">
        <f t="shared" si="6"/>
        <v>0.59480916030534348</v>
      </c>
      <c r="G128">
        <f t="shared" si="10"/>
        <v>1.1642502397058327</v>
      </c>
      <c r="H128">
        <f t="shared" si="7"/>
        <v>0.5108945998204234</v>
      </c>
      <c r="I128">
        <f t="shared" si="11"/>
        <v>9.5322988375915063</v>
      </c>
      <c r="J128">
        <f t="shared" si="8"/>
        <v>-0.2077011624084939</v>
      </c>
    </row>
    <row r="129" spans="1:10" x14ac:dyDescent="0.25">
      <c r="A129">
        <v>5</v>
      </c>
      <c r="B129">
        <v>16.375</v>
      </c>
      <c r="C129">
        <v>9.4499999999999993</v>
      </c>
      <c r="D129">
        <v>0</v>
      </c>
      <c r="E129">
        <f t="shared" si="9"/>
        <v>1</v>
      </c>
      <c r="F129">
        <f t="shared" si="6"/>
        <v>0.57709923664122131</v>
      </c>
      <c r="G129">
        <f t="shared" si="10"/>
        <v>1.1642502397058327</v>
      </c>
      <c r="H129">
        <f t="shared" si="7"/>
        <v>0.49568315896334714</v>
      </c>
      <c r="I129">
        <f t="shared" si="11"/>
        <v>9.5322988375915063</v>
      </c>
      <c r="J129">
        <f t="shared" si="8"/>
        <v>8.2298837591507024E-2</v>
      </c>
    </row>
    <row r="130" spans="1:10" x14ac:dyDescent="0.25">
      <c r="A130">
        <v>5</v>
      </c>
      <c r="B130">
        <v>16.375</v>
      </c>
      <c r="C130">
        <v>9.02</v>
      </c>
      <c r="D130">
        <v>0</v>
      </c>
      <c r="E130">
        <f t="shared" si="9"/>
        <v>1</v>
      </c>
      <c r="F130">
        <f t="shared" ref="F130:F193" si="12">C130/B130</f>
        <v>0.55083969465648852</v>
      </c>
      <c r="G130">
        <f t="shared" si="10"/>
        <v>1.1642502397058327</v>
      </c>
      <c r="H130">
        <f t="shared" ref="H130:H193" si="13">F130/G130</f>
        <v>0.47312826389940649</v>
      </c>
      <c r="I130">
        <f t="shared" si="11"/>
        <v>9.5322988375915063</v>
      </c>
      <c r="J130">
        <f t="shared" ref="J130:J193" si="14">I130-C130</f>
        <v>0.51229883759150674</v>
      </c>
    </row>
    <row r="131" spans="1:10" x14ac:dyDescent="0.25">
      <c r="A131">
        <v>5</v>
      </c>
      <c r="B131">
        <v>16.375</v>
      </c>
      <c r="C131">
        <v>8.84</v>
      </c>
      <c r="D131">
        <v>0</v>
      </c>
      <c r="E131">
        <f t="shared" ref="E131:E194" si="15">COS(PI()*D131/180)</f>
        <v>1</v>
      </c>
      <c r="F131">
        <f t="shared" si="12"/>
        <v>0.53984732824427484</v>
      </c>
      <c r="G131">
        <f t="shared" ref="G131:G194" si="16">(720*0.0254*E131)/(A131*PI())</f>
        <v>1.1642502397058327</v>
      </c>
      <c r="H131">
        <f t="shared" si="13"/>
        <v>0.4636866799191523</v>
      </c>
      <c r="I131">
        <f t="shared" ref="I131:I194" si="17">0.5*(720*0.0254*B131)/(A131*PI())</f>
        <v>9.5322988375915063</v>
      </c>
      <c r="J131">
        <f t="shared" si="14"/>
        <v>0.69229883759150646</v>
      </c>
    </row>
    <row r="132" spans="1:10" x14ac:dyDescent="0.25">
      <c r="A132">
        <v>5</v>
      </c>
      <c r="B132">
        <v>16.4375</v>
      </c>
      <c r="C132">
        <v>8.7899999999999991</v>
      </c>
      <c r="D132">
        <v>0</v>
      </c>
      <c r="E132">
        <f t="shared" si="15"/>
        <v>1</v>
      </c>
      <c r="F132">
        <f t="shared" si="12"/>
        <v>0.5347528517110266</v>
      </c>
      <c r="G132">
        <f t="shared" si="16"/>
        <v>1.1642502397058327</v>
      </c>
      <c r="H132">
        <f t="shared" si="13"/>
        <v>0.45931092257807121</v>
      </c>
      <c r="I132">
        <f t="shared" si="17"/>
        <v>9.5686816575823119</v>
      </c>
      <c r="J132">
        <f t="shared" si="14"/>
        <v>0.77868165758231278</v>
      </c>
    </row>
    <row r="133" spans="1:10" x14ac:dyDescent="0.25">
      <c r="A133">
        <v>5</v>
      </c>
      <c r="B133">
        <v>16.4375</v>
      </c>
      <c r="C133">
        <v>8.7899999999999991</v>
      </c>
      <c r="D133">
        <v>0</v>
      </c>
      <c r="E133">
        <f t="shared" si="15"/>
        <v>1</v>
      </c>
      <c r="F133">
        <f t="shared" si="12"/>
        <v>0.5347528517110266</v>
      </c>
      <c r="G133">
        <f t="shared" si="16"/>
        <v>1.1642502397058327</v>
      </c>
      <c r="H133">
        <f t="shared" si="13"/>
        <v>0.45931092257807121</v>
      </c>
      <c r="I133">
        <f t="shared" si="17"/>
        <v>9.5686816575823119</v>
      </c>
      <c r="J133">
        <f t="shared" si="14"/>
        <v>0.77868165758231278</v>
      </c>
    </row>
    <row r="134" spans="1:10" x14ac:dyDescent="0.25">
      <c r="A134">
        <v>5</v>
      </c>
      <c r="B134">
        <v>73.9375</v>
      </c>
      <c r="C134">
        <v>44.8</v>
      </c>
      <c r="D134">
        <v>0</v>
      </c>
      <c r="E134">
        <f t="shared" si="15"/>
        <v>1</v>
      </c>
      <c r="F134">
        <f t="shared" si="12"/>
        <v>0.60591715976331362</v>
      </c>
      <c r="G134">
        <f t="shared" si="16"/>
        <v>1.1642502397058327</v>
      </c>
      <c r="H134">
        <f t="shared" si="13"/>
        <v>0.52043550355326418</v>
      </c>
      <c r="I134">
        <f t="shared" si="17"/>
        <v>43.040876049125011</v>
      </c>
      <c r="J134">
        <f t="shared" si="14"/>
        <v>-1.7591239508749865</v>
      </c>
    </row>
    <row r="135" spans="1:10" x14ac:dyDescent="0.25">
      <c r="A135">
        <v>5</v>
      </c>
      <c r="B135">
        <v>73.75</v>
      </c>
      <c r="C135">
        <v>44.46</v>
      </c>
      <c r="D135">
        <v>0</v>
      </c>
      <c r="E135">
        <f t="shared" si="15"/>
        <v>1</v>
      </c>
      <c r="F135">
        <f t="shared" si="12"/>
        <v>0.60284745762711867</v>
      </c>
      <c r="G135">
        <f t="shared" si="16"/>
        <v>1.1642502397058327</v>
      </c>
      <c r="H135">
        <f t="shared" si="13"/>
        <v>0.51779886923573937</v>
      </c>
      <c r="I135">
        <f t="shared" si="17"/>
        <v>42.931727589152587</v>
      </c>
      <c r="J135">
        <f t="shared" si="14"/>
        <v>-1.5282724108474142</v>
      </c>
    </row>
    <row r="136" spans="1:10" x14ac:dyDescent="0.25">
      <c r="A136">
        <v>5</v>
      </c>
      <c r="B136">
        <v>73.9375</v>
      </c>
      <c r="C136">
        <v>43.91</v>
      </c>
      <c r="D136">
        <v>0</v>
      </c>
      <c r="E136">
        <f t="shared" si="15"/>
        <v>1</v>
      </c>
      <c r="F136">
        <f t="shared" si="12"/>
        <v>0.59387996618765848</v>
      </c>
      <c r="G136">
        <f t="shared" si="16"/>
        <v>1.1642502397058327</v>
      </c>
      <c r="H136">
        <f t="shared" si="13"/>
        <v>0.5100964946657105</v>
      </c>
      <c r="I136">
        <f t="shared" si="17"/>
        <v>43.040876049125011</v>
      </c>
      <c r="J136">
        <f t="shared" si="14"/>
        <v>-0.86912395087498595</v>
      </c>
    </row>
    <row r="137" spans="1:10" x14ac:dyDescent="0.25">
      <c r="A137">
        <v>5</v>
      </c>
      <c r="B137">
        <v>73.9375</v>
      </c>
      <c r="C137">
        <v>43.73</v>
      </c>
      <c r="D137">
        <v>0</v>
      </c>
      <c r="E137">
        <f t="shared" si="15"/>
        <v>1</v>
      </c>
      <c r="F137">
        <f t="shared" si="12"/>
        <v>0.59144547759932375</v>
      </c>
      <c r="G137">
        <f t="shared" si="16"/>
        <v>1.1642502397058327</v>
      </c>
      <c r="H137">
        <f t="shared" si="13"/>
        <v>0.50800545916036255</v>
      </c>
      <c r="I137">
        <f t="shared" si="17"/>
        <v>43.040876049125011</v>
      </c>
      <c r="J137">
        <f t="shared" si="14"/>
        <v>-0.68912395087498624</v>
      </c>
    </row>
    <row r="138" spans="1:10" x14ac:dyDescent="0.25">
      <c r="A138">
        <v>5</v>
      </c>
      <c r="B138">
        <v>73.75</v>
      </c>
      <c r="C138">
        <v>43.53</v>
      </c>
      <c r="D138">
        <v>0</v>
      </c>
      <c r="E138">
        <f t="shared" si="15"/>
        <v>1</v>
      </c>
      <c r="F138">
        <f t="shared" si="12"/>
        <v>0.59023728813559329</v>
      </c>
      <c r="G138">
        <f t="shared" si="16"/>
        <v>1.1642502397058327</v>
      </c>
      <c r="H138">
        <f t="shared" si="13"/>
        <v>0.5069677187996342</v>
      </c>
      <c r="I138">
        <f t="shared" si="17"/>
        <v>42.931727589152587</v>
      </c>
      <c r="J138">
        <f t="shared" si="14"/>
        <v>-0.59827241084741445</v>
      </c>
    </row>
    <row r="139" spans="1:10" x14ac:dyDescent="0.25">
      <c r="A139">
        <v>5</v>
      </c>
      <c r="B139">
        <v>73.75</v>
      </c>
      <c r="C139">
        <v>43.31</v>
      </c>
      <c r="D139">
        <v>0</v>
      </c>
      <c r="E139">
        <f t="shared" si="15"/>
        <v>1</v>
      </c>
      <c r="F139">
        <f t="shared" si="12"/>
        <v>0.58725423728813564</v>
      </c>
      <c r="G139">
        <f t="shared" si="16"/>
        <v>1.1642502397058327</v>
      </c>
      <c r="H139">
        <f t="shared" si="13"/>
        <v>0.50440551116958776</v>
      </c>
      <c r="I139">
        <f t="shared" si="17"/>
        <v>42.931727589152587</v>
      </c>
      <c r="J139">
        <f t="shared" si="14"/>
        <v>-0.37827241084741559</v>
      </c>
    </row>
    <row r="140" spans="1:10" x14ac:dyDescent="0.25">
      <c r="A140">
        <v>5</v>
      </c>
      <c r="B140">
        <v>73.75</v>
      </c>
      <c r="C140">
        <v>43.24</v>
      </c>
      <c r="D140">
        <v>0</v>
      </c>
      <c r="E140">
        <f t="shared" si="15"/>
        <v>1</v>
      </c>
      <c r="F140">
        <f t="shared" si="12"/>
        <v>0.58630508474576271</v>
      </c>
      <c r="G140">
        <f t="shared" si="16"/>
        <v>1.1642502397058327</v>
      </c>
      <c r="H140">
        <f t="shared" si="13"/>
        <v>0.50359026328730017</v>
      </c>
      <c r="I140">
        <f t="shared" si="17"/>
        <v>42.931727589152587</v>
      </c>
      <c r="J140">
        <f t="shared" si="14"/>
        <v>-0.3082724108474153</v>
      </c>
    </row>
    <row r="141" spans="1:10" x14ac:dyDescent="0.25">
      <c r="A141">
        <v>5</v>
      </c>
      <c r="B141">
        <v>73.9375</v>
      </c>
      <c r="C141">
        <v>43.04</v>
      </c>
      <c r="D141">
        <v>0</v>
      </c>
      <c r="E141">
        <f t="shared" si="15"/>
        <v>1</v>
      </c>
      <c r="F141">
        <f t="shared" si="12"/>
        <v>0.58211327134404056</v>
      </c>
      <c r="G141">
        <f t="shared" si="16"/>
        <v>1.1642502397058327</v>
      </c>
      <c r="H141">
        <f t="shared" si="13"/>
        <v>0.49998982305652878</v>
      </c>
      <c r="I141">
        <f t="shared" si="17"/>
        <v>43.040876049125011</v>
      </c>
      <c r="J141">
        <f t="shared" si="14"/>
        <v>8.7604912501149101E-4</v>
      </c>
    </row>
    <row r="142" spans="1:10" x14ac:dyDescent="0.25">
      <c r="A142">
        <v>5</v>
      </c>
      <c r="B142">
        <v>73.75</v>
      </c>
      <c r="C142">
        <v>42.93</v>
      </c>
      <c r="D142">
        <v>0</v>
      </c>
      <c r="E142">
        <f t="shared" si="15"/>
        <v>1</v>
      </c>
      <c r="F142">
        <f t="shared" si="12"/>
        <v>0.58210169491525421</v>
      </c>
      <c r="G142">
        <f t="shared" si="16"/>
        <v>1.1642502397058327</v>
      </c>
      <c r="H142">
        <f t="shared" si="13"/>
        <v>0.49997987980859848</v>
      </c>
      <c r="I142">
        <f t="shared" si="17"/>
        <v>42.931727589152587</v>
      </c>
      <c r="J142">
        <f t="shared" si="14"/>
        <v>1.7275891525869724E-3</v>
      </c>
    </row>
    <row r="143" spans="1:10" x14ac:dyDescent="0.25">
      <c r="A143">
        <v>5</v>
      </c>
      <c r="B143">
        <v>73.9375</v>
      </c>
      <c r="C143">
        <v>42.75</v>
      </c>
      <c r="D143">
        <v>0</v>
      </c>
      <c r="E143">
        <f t="shared" si="15"/>
        <v>1</v>
      </c>
      <c r="F143">
        <f t="shared" si="12"/>
        <v>0.57819103972950125</v>
      </c>
      <c r="G143">
        <f t="shared" si="16"/>
        <v>1.1642502397058327</v>
      </c>
      <c r="H143">
        <f t="shared" si="13"/>
        <v>0.49662093252013489</v>
      </c>
      <c r="I143">
        <f t="shared" si="17"/>
        <v>43.040876049125011</v>
      </c>
      <c r="J143">
        <f t="shared" si="14"/>
        <v>0.29087604912501064</v>
      </c>
    </row>
    <row r="144" spans="1:10" x14ac:dyDescent="0.25">
      <c r="A144">
        <v>5</v>
      </c>
      <c r="B144">
        <v>147.875</v>
      </c>
      <c r="C144">
        <v>89.69</v>
      </c>
      <c r="D144">
        <v>0</v>
      </c>
      <c r="E144">
        <f t="shared" si="15"/>
        <v>1</v>
      </c>
      <c r="F144">
        <f t="shared" si="12"/>
        <v>0.6065257819103973</v>
      </c>
      <c r="G144">
        <f t="shared" si="16"/>
        <v>1.1642502397058327</v>
      </c>
      <c r="H144">
        <f t="shared" si="13"/>
        <v>0.52095826242960119</v>
      </c>
      <c r="I144">
        <f t="shared" si="17"/>
        <v>86.081752098250021</v>
      </c>
      <c r="J144">
        <f t="shared" si="14"/>
        <v>-3.6082479017499764</v>
      </c>
    </row>
    <row r="145" spans="1:10" x14ac:dyDescent="0.25">
      <c r="A145">
        <v>5</v>
      </c>
      <c r="B145">
        <v>147.5</v>
      </c>
      <c r="C145">
        <v>89.11</v>
      </c>
      <c r="D145">
        <v>0</v>
      </c>
      <c r="E145">
        <f t="shared" si="15"/>
        <v>1</v>
      </c>
      <c r="F145">
        <f t="shared" si="12"/>
        <v>0.60413559322033894</v>
      </c>
      <c r="G145">
        <f t="shared" si="16"/>
        <v>1.1642502397058327</v>
      </c>
      <c r="H145">
        <f t="shared" si="13"/>
        <v>0.51890527707598655</v>
      </c>
      <c r="I145">
        <f t="shared" si="17"/>
        <v>85.863455178305173</v>
      </c>
      <c r="J145">
        <f t="shared" si="14"/>
        <v>-3.2465448216948261</v>
      </c>
    </row>
    <row r="146" spans="1:10" x14ac:dyDescent="0.25">
      <c r="A146">
        <v>5</v>
      </c>
      <c r="B146">
        <v>147.5</v>
      </c>
      <c r="C146">
        <v>89.04</v>
      </c>
      <c r="D146">
        <v>0</v>
      </c>
      <c r="E146">
        <f t="shared" si="15"/>
        <v>1</v>
      </c>
      <c r="F146">
        <f t="shared" si="12"/>
        <v>0.60366101694915264</v>
      </c>
      <c r="G146">
        <f t="shared" si="16"/>
        <v>1.1642502397058327</v>
      </c>
      <c r="H146">
        <f t="shared" si="13"/>
        <v>0.51849765313484297</v>
      </c>
      <c r="I146">
        <f t="shared" si="17"/>
        <v>85.863455178305173</v>
      </c>
      <c r="J146">
        <f t="shared" si="14"/>
        <v>-3.1765448216948329</v>
      </c>
    </row>
    <row r="147" spans="1:10" x14ac:dyDescent="0.25">
      <c r="A147">
        <v>5</v>
      </c>
      <c r="B147">
        <v>147.875</v>
      </c>
      <c r="C147">
        <v>88.92</v>
      </c>
      <c r="D147">
        <v>0</v>
      </c>
      <c r="E147">
        <f t="shared" si="15"/>
        <v>1</v>
      </c>
      <c r="F147">
        <f t="shared" si="12"/>
        <v>0.60131868131868138</v>
      </c>
      <c r="G147">
        <f t="shared" si="16"/>
        <v>1.1642502397058327</v>
      </c>
      <c r="H147">
        <f t="shared" si="13"/>
        <v>0.51648576982094041</v>
      </c>
      <c r="I147">
        <f t="shared" si="17"/>
        <v>86.081752098250021</v>
      </c>
      <c r="J147">
        <f t="shared" si="14"/>
        <v>-2.8382479017499804</v>
      </c>
    </row>
    <row r="148" spans="1:10" x14ac:dyDescent="0.25">
      <c r="A148">
        <v>5</v>
      </c>
      <c r="B148">
        <v>147.5</v>
      </c>
      <c r="C148">
        <v>88.55</v>
      </c>
      <c r="D148">
        <v>0</v>
      </c>
      <c r="E148">
        <f t="shared" si="15"/>
        <v>1</v>
      </c>
      <c r="F148">
        <f t="shared" si="12"/>
        <v>0.60033898305084743</v>
      </c>
      <c r="G148">
        <f t="shared" si="16"/>
        <v>1.1642502397058327</v>
      </c>
      <c r="H148">
        <f t="shared" si="13"/>
        <v>0.51564428554683661</v>
      </c>
      <c r="I148">
        <f t="shared" si="17"/>
        <v>85.863455178305173</v>
      </c>
      <c r="J148">
        <f t="shared" si="14"/>
        <v>-2.6865448216948238</v>
      </c>
    </row>
    <row r="149" spans="1:10" x14ac:dyDescent="0.25">
      <c r="A149">
        <v>5</v>
      </c>
      <c r="B149">
        <v>147.875</v>
      </c>
      <c r="C149">
        <v>88.08</v>
      </c>
      <c r="D149">
        <v>0</v>
      </c>
      <c r="E149">
        <f t="shared" si="15"/>
        <v>1</v>
      </c>
      <c r="F149">
        <f t="shared" si="12"/>
        <v>0.59563820794590028</v>
      </c>
      <c r="G149">
        <f t="shared" si="16"/>
        <v>1.1642502397058327</v>
      </c>
      <c r="H149">
        <f t="shared" si="13"/>
        <v>0.51160668697512846</v>
      </c>
      <c r="I149">
        <f t="shared" si="17"/>
        <v>86.081752098250021</v>
      </c>
      <c r="J149">
        <f t="shared" si="14"/>
        <v>-1.998247901749977</v>
      </c>
    </row>
    <row r="150" spans="1:10" x14ac:dyDescent="0.25">
      <c r="A150">
        <v>5</v>
      </c>
      <c r="B150">
        <v>147.5</v>
      </c>
      <c r="C150">
        <v>87.56</v>
      </c>
      <c r="D150">
        <v>0</v>
      </c>
      <c r="E150">
        <f t="shared" si="15"/>
        <v>1</v>
      </c>
      <c r="F150">
        <f t="shared" si="12"/>
        <v>0.59362711864406781</v>
      </c>
      <c r="G150">
        <f t="shared" si="16"/>
        <v>1.1642502397058327</v>
      </c>
      <c r="H150">
        <f t="shared" si="13"/>
        <v>0.50987931837923228</v>
      </c>
      <c r="I150">
        <f t="shared" si="17"/>
        <v>85.863455178305173</v>
      </c>
      <c r="J150">
        <f t="shared" si="14"/>
        <v>-1.6965448216948289</v>
      </c>
    </row>
    <row r="151" spans="1:10" x14ac:dyDescent="0.25">
      <c r="A151">
        <v>5</v>
      </c>
      <c r="B151">
        <v>147.5</v>
      </c>
      <c r="C151">
        <v>87.54</v>
      </c>
      <c r="D151">
        <v>0</v>
      </c>
      <c r="E151">
        <f t="shared" si="15"/>
        <v>1</v>
      </c>
      <c r="F151">
        <f t="shared" si="12"/>
        <v>0.59349152542372885</v>
      </c>
      <c r="G151">
        <f t="shared" si="16"/>
        <v>1.1642502397058327</v>
      </c>
      <c r="H151">
        <f t="shared" si="13"/>
        <v>0.5097628543960484</v>
      </c>
      <c r="I151">
        <f t="shared" si="17"/>
        <v>85.863455178305173</v>
      </c>
      <c r="J151">
        <f t="shared" si="14"/>
        <v>-1.6765448216948329</v>
      </c>
    </row>
    <row r="152" spans="1:10" x14ac:dyDescent="0.25">
      <c r="A152">
        <v>5</v>
      </c>
      <c r="B152">
        <v>147.875</v>
      </c>
      <c r="C152">
        <v>87.32</v>
      </c>
      <c r="D152">
        <v>0</v>
      </c>
      <c r="E152">
        <f t="shared" si="15"/>
        <v>1</v>
      </c>
      <c r="F152">
        <f t="shared" si="12"/>
        <v>0.5904987320371935</v>
      </c>
      <c r="G152">
        <f t="shared" si="16"/>
        <v>1.1642502397058327</v>
      </c>
      <c r="H152">
        <f t="shared" si="13"/>
        <v>0.50719227868606054</v>
      </c>
      <c r="I152">
        <f t="shared" si="17"/>
        <v>86.081752098250021</v>
      </c>
      <c r="J152">
        <f t="shared" si="14"/>
        <v>-1.2382479017499719</v>
      </c>
    </row>
    <row r="153" spans="1:10" x14ac:dyDescent="0.25">
      <c r="A153">
        <v>5</v>
      </c>
      <c r="B153">
        <v>147.875</v>
      </c>
      <c r="C153">
        <v>87.09</v>
      </c>
      <c r="D153">
        <v>0</v>
      </c>
      <c r="E153">
        <f t="shared" si="15"/>
        <v>1</v>
      </c>
      <c r="F153">
        <f t="shared" si="12"/>
        <v>0.58894336432797978</v>
      </c>
      <c r="G153">
        <f t="shared" si="16"/>
        <v>1.1642502397058327</v>
      </c>
      <c r="H153">
        <f t="shared" si="13"/>
        <v>0.50585633933542173</v>
      </c>
      <c r="I153">
        <f t="shared" si="17"/>
        <v>86.081752098250021</v>
      </c>
      <c r="J153">
        <f t="shared" si="14"/>
        <v>-1.0082479017499821</v>
      </c>
    </row>
    <row r="154" spans="1:10" x14ac:dyDescent="0.25">
      <c r="A154">
        <v>5</v>
      </c>
      <c r="B154">
        <v>221.875</v>
      </c>
      <c r="C154">
        <v>134.44999999999999</v>
      </c>
      <c r="D154">
        <v>0</v>
      </c>
      <c r="E154">
        <f t="shared" si="15"/>
        <v>1</v>
      </c>
      <c r="F154">
        <f t="shared" si="12"/>
        <v>0.60597183098591545</v>
      </c>
      <c r="G154">
        <f t="shared" si="16"/>
        <v>1.1642502397058327</v>
      </c>
      <c r="H154">
        <f t="shared" si="13"/>
        <v>0.52048246186234359</v>
      </c>
      <c r="I154">
        <f t="shared" si="17"/>
        <v>129.15901096736582</v>
      </c>
      <c r="J154">
        <f t="shared" si="14"/>
        <v>-5.2909890326341724</v>
      </c>
    </row>
    <row r="155" spans="1:10" x14ac:dyDescent="0.25">
      <c r="A155">
        <v>5</v>
      </c>
      <c r="B155">
        <v>221.875</v>
      </c>
      <c r="C155">
        <v>133.58000000000001</v>
      </c>
      <c r="D155">
        <v>0</v>
      </c>
      <c r="E155">
        <f t="shared" si="15"/>
        <v>1</v>
      </c>
      <c r="F155">
        <f t="shared" si="12"/>
        <v>0.60205070422535212</v>
      </c>
      <c r="G155">
        <f t="shared" si="16"/>
        <v>1.1642502397058327</v>
      </c>
      <c r="H155">
        <f t="shared" si="13"/>
        <v>0.51711452030919935</v>
      </c>
      <c r="I155">
        <f t="shared" si="17"/>
        <v>129.15901096736582</v>
      </c>
      <c r="J155">
        <f t="shared" si="14"/>
        <v>-4.4209890326341963</v>
      </c>
    </row>
    <row r="156" spans="1:10" x14ac:dyDescent="0.25">
      <c r="A156">
        <v>5</v>
      </c>
      <c r="B156">
        <v>221.875</v>
      </c>
      <c r="C156">
        <v>133.51</v>
      </c>
      <c r="D156">
        <v>0</v>
      </c>
      <c r="E156">
        <f t="shared" si="15"/>
        <v>1</v>
      </c>
      <c r="F156">
        <f t="shared" si="12"/>
        <v>0.60173521126760554</v>
      </c>
      <c r="G156">
        <f t="shared" si="16"/>
        <v>1.1642502397058327</v>
      </c>
      <c r="H156">
        <f t="shared" si="13"/>
        <v>0.51684353650607273</v>
      </c>
      <c r="I156">
        <f t="shared" si="17"/>
        <v>129.15901096736582</v>
      </c>
      <c r="J156">
        <f t="shared" si="14"/>
        <v>-4.3509890326341747</v>
      </c>
    </row>
    <row r="157" spans="1:10" x14ac:dyDescent="0.25">
      <c r="A157">
        <v>5</v>
      </c>
      <c r="B157">
        <v>221.875</v>
      </c>
      <c r="C157">
        <v>132.28</v>
      </c>
      <c r="D157">
        <v>0</v>
      </c>
      <c r="E157">
        <f t="shared" si="15"/>
        <v>1</v>
      </c>
      <c r="F157">
        <f t="shared" si="12"/>
        <v>0.59619154929577467</v>
      </c>
      <c r="G157">
        <f t="shared" si="16"/>
        <v>1.1642502397058327</v>
      </c>
      <c r="H157">
        <f t="shared" si="13"/>
        <v>0.51208196396542072</v>
      </c>
      <c r="I157">
        <f t="shared" si="17"/>
        <v>129.15901096736582</v>
      </c>
      <c r="J157">
        <f t="shared" si="14"/>
        <v>-3.1209890326341849</v>
      </c>
    </row>
    <row r="158" spans="1:10" x14ac:dyDescent="0.25">
      <c r="A158">
        <v>5</v>
      </c>
      <c r="B158">
        <v>221.875</v>
      </c>
      <c r="C158">
        <v>132.26</v>
      </c>
      <c r="D158">
        <v>0</v>
      </c>
      <c r="E158">
        <f t="shared" si="15"/>
        <v>1</v>
      </c>
      <c r="F158">
        <f t="shared" si="12"/>
        <v>0.59610140845070414</v>
      </c>
      <c r="G158">
        <f t="shared" si="16"/>
        <v>1.1642502397058327</v>
      </c>
      <c r="H158">
        <f t="shared" si="13"/>
        <v>0.51200454002167017</v>
      </c>
      <c r="I158">
        <f t="shared" si="17"/>
        <v>129.15901096736582</v>
      </c>
      <c r="J158">
        <f t="shared" si="14"/>
        <v>-3.1009890326341747</v>
      </c>
    </row>
    <row r="159" spans="1:10" x14ac:dyDescent="0.25">
      <c r="A159">
        <v>5</v>
      </c>
      <c r="B159">
        <v>221.25</v>
      </c>
      <c r="C159">
        <v>131.87</v>
      </c>
      <c r="D159">
        <v>0</v>
      </c>
      <c r="E159">
        <f t="shared" si="15"/>
        <v>1</v>
      </c>
      <c r="F159">
        <f t="shared" si="12"/>
        <v>0.59602259887005649</v>
      </c>
      <c r="G159">
        <f t="shared" si="16"/>
        <v>1.1642502397058327</v>
      </c>
      <c r="H159">
        <f t="shared" si="13"/>
        <v>0.51193684874881495</v>
      </c>
      <c r="I159">
        <f t="shared" si="17"/>
        <v>128.79518276745776</v>
      </c>
      <c r="J159">
        <f t="shared" si="14"/>
        <v>-3.0748172325422445</v>
      </c>
    </row>
    <row r="160" spans="1:10" x14ac:dyDescent="0.25">
      <c r="A160">
        <v>5</v>
      </c>
      <c r="B160">
        <v>221.25</v>
      </c>
      <c r="C160">
        <v>131.81</v>
      </c>
      <c r="D160">
        <v>0</v>
      </c>
      <c r="E160">
        <f t="shared" si="15"/>
        <v>1</v>
      </c>
      <c r="F160">
        <f t="shared" si="12"/>
        <v>0.59575141242937857</v>
      </c>
      <c r="G160">
        <f t="shared" si="16"/>
        <v>1.1642502397058327</v>
      </c>
      <c r="H160">
        <f t="shared" si="13"/>
        <v>0.5117039207824472</v>
      </c>
      <c r="I160">
        <f t="shared" si="17"/>
        <v>128.79518276745776</v>
      </c>
      <c r="J160">
        <f t="shared" si="14"/>
        <v>-3.0148172325422422</v>
      </c>
    </row>
    <row r="161" spans="1:10" x14ac:dyDescent="0.25">
      <c r="A161">
        <v>5</v>
      </c>
      <c r="B161">
        <v>221.25</v>
      </c>
      <c r="C161">
        <v>131.54</v>
      </c>
      <c r="D161">
        <v>0</v>
      </c>
      <c r="E161">
        <f t="shared" si="15"/>
        <v>1</v>
      </c>
      <c r="F161">
        <f t="shared" si="12"/>
        <v>0.59453107344632761</v>
      </c>
      <c r="G161">
        <f t="shared" si="16"/>
        <v>1.1642502397058327</v>
      </c>
      <c r="H161">
        <f t="shared" si="13"/>
        <v>0.51065574493379173</v>
      </c>
      <c r="I161">
        <f t="shared" si="17"/>
        <v>128.79518276745776</v>
      </c>
      <c r="J161">
        <f t="shared" si="14"/>
        <v>-2.744817232542232</v>
      </c>
    </row>
    <row r="162" spans="1:10" x14ac:dyDescent="0.25">
      <c r="A162">
        <v>5</v>
      </c>
      <c r="B162">
        <v>221.25</v>
      </c>
      <c r="C162">
        <v>131.19</v>
      </c>
      <c r="D162">
        <v>0</v>
      </c>
      <c r="E162">
        <f t="shared" si="15"/>
        <v>1</v>
      </c>
      <c r="F162">
        <f t="shared" si="12"/>
        <v>0.5929491525423729</v>
      </c>
      <c r="G162">
        <f t="shared" si="16"/>
        <v>1.1642502397058327</v>
      </c>
      <c r="H162">
        <f t="shared" si="13"/>
        <v>0.50929699846331267</v>
      </c>
      <c r="I162">
        <f t="shared" si="17"/>
        <v>128.79518276745776</v>
      </c>
      <c r="J162">
        <f t="shared" si="14"/>
        <v>-2.3948172325422377</v>
      </c>
    </row>
    <row r="163" spans="1:10" x14ac:dyDescent="0.25">
      <c r="A163">
        <v>5</v>
      </c>
      <c r="B163">
        <v>221.25</v>
      </c>
      <c r="C163">
        <v>131.13</v>
      </c>
      <c r="D163">
        <v>0</v>
      </c>
      <c r="E163">
        <f t="shared" si="15"/>
        <v>1</v>
      </c>
      <c r="F163">
        <f t="shared" si="12"/>
        <v>0.59267796610169488</v>
      </c>
      <c r="G163">
        <f t="shared" si="16"/>
        <v>1.1642502397058327</v>
      </c>
      <c r="H163">
        <f t="shared" si="13"/>
        <v>0.5090640704969448</v>
      </c>
      <c r="I163">
        <f t="shared" si="17"/>
        <v>128.79518276745776</v>
      </c>
      <c r="J163">
        <f t="shared" si="14"/>
        <v>-2.3348172325422354</v>
      </c>
    </row>
    <row r="164" spans="1:10" x14ac:dyDescent="0.25">
      <c r="A164">
        <v>2</v>
      </c>
      <c r="B164">
        <v>6.5625</v>
      </c>
      <c r="C164">
        <v>10.220000000000001</v>
      </c>
      <c r="D164">
        <v>10</v>
      </c>
      <c r="E164">
        <f t="shared" si="15"/>
        <v>0.98480775301220802</v>
      </c>
      <c r="F164">
        <f t="shared" si="12"/>
        <v>1.5573333333333335</v>
      </c>
      <c r="G164">
        <f t="shared" si="16"/>
        <v>2.8664066562715642</v>
      </c>
      <c r="H164">
        <f t="shared" si="13"/>
        <v>0.54330509243200387</v>
      </c>
      <c r="I164">
        <f t="shared" si="17"/>
        <v>9.5504902475869091</v>
      </c>
      <c r="J164">
        <f t="shared" si="14"/>
        <v>-0.66950975241309152</v>
      </c>
    </row>
    <row r="165" spans="1:10" x14ac:dyDescent="0.25">
      <c r="A165">
        <v>2</v>
      </c>
      <c r="B165">
        <v>6.5625</v>
      </c>
      <c r="C165">
        <v>9.64</v>
      </c>
      <c r="D165">
        <v>10</v>
      </c>
      <c r="E165">
        <f t="shared" si="15"/>
        <v>0.98480775301220802</v>
      </c>
      <c r="F165">
        <f t="shared" si="12"/>
        <v>1.468952380952381</v>
      </c>
      <c r="G165">
        <f t="shared" si="16"/>
        <v>2.8664066562715642</v>
      </c>
      <c r="H165">
        <f t="shared" si="13"/>
        <v>0.51247173102196841</v>
      </c>
      <c r="I165">
        <f t="shared" si="17"/>
        <v>9.5504902475869091</v>
      </c>
      <c r="J165">
        <f t="shared" si="14"/>
        <v>-8.9509752413091448E-2</v>
      </c>
    </row>
    <row r="166" spans="1:10" x14ac:dyDescent="0.25">
      <c r="A166">
        <v>2</v>
      </c>
      <c r="B166">
        <v>6.5</v>
      </c>
      <c r="C166">
        <v>9.5</v>
      </c>
      <c r="D166">
        <v>10</v>
      </c>
      <c r="E166">
        <f t="shared" si="15"/>
        <v>0.98480775301220802</v>
      </c>
      <c r="F166">
        <f t="shared" si="12"/>
        <v>1.4615384615384615</v>
      </c>
      <c r="G166">
        <f t="shared" si="16"/>
        <v>2.8664066562715642</v>
      </c>
      <c r="H166">
        <f t="shared" si="13"/>
        <v>0.50988524546602043</v>
      </c>
      <c r="I166">
        <f t="shared" si="17"/>
        <v>9.4595331976098915</v>
      </c>
      <c r="J166">
        <f t="shared" si="14"/>
        <v>-4.0466802390108469E-2</v>
      </c>
    </row>
    <row r="167" spans="1:10" x14ac:dyDescent="0.25">
      <c r="A167">
        <v>2</v>
      </c>
      <c r="B167">
        <v>6.5</v>
      </c>
      <c r="C167">
        <v>8.5</v>
      </c>
      <c r="D167">
        <v>10</v>
      </c>
      <c r="E167">
        <f t="shared" si="15"/>
        <v>0.98480775301220802</v>
      </c>
      <c r="F167">
        <f t="shared" si="12"/>
        <v>1.3076923076923077</v>
      </c>
      <c r="G167">
        <f t="shared" si="16"/>
        <v>2.8664066562715642</v>
      </c>
      <c r="H167">
        <f t="shared" si="13"/>
        <v>0.45621311436433415</v>
      </c>
      <c r="I167">
        <f t="shared" si="17"/>
        <v>9.4595331976098915</v>
      </c>
      <c r="J167">
        <f t="shared" si="14"/>
        <v>0.95953319760989153</v>
      </c>
    </row>
    <row r="168" spans="1:10" x14ac:dyDescent="0.25">
      <c r="A168">
        <v>2</v>
      </c>
      <c r="B168">
        <v>6.5</v>
      </c>
      <c r="C168">
        <v>8.4499999999999993</v>
      </c>
      <c r="D168">
        <v>10</v>
      </c>
      <c r="E168">
        <f t="shared" si="15"/>
        <v>0.98480775301220802</v>
      </c>
      <c r="F168">
        <f t="shared" si="12"/>
        <v>1.2999999999999998</v>
      </c>
      <c r="G168">
        <f t="shared" si="16"/>
        <v>2.8664066562715642</v>
      </c>
      <c r="H168">
        <f t="shared" si="13"/>
        <v>0.45352950780924972</v>
      </c>
      <c r="I168">
        <f t="shared" si="17"/>
        <v>9.4595331976098915</v>
      </c>
      <c r="J168">
        <f t="shared" si="14"/>
        <v>1.0095331976098922</v>
      </c>
    </row>
    <row r="169" spans="1:10" x14ac:dyDescent="0.25">
      <c r="A169">
        <v>2</v>
      </c>
      <c r="B169">
        <v>6.5</v>
      </c>
      <c r="C169">
        <v>8.25</v>
      </c>
      <c r="D169">
        <v>10</v>
      </c>
      <c r="E169">
        <f t="shared" si="15"/>
        <v>0.98480775301220802</v>
      </c>
      <c r="F169">
        <f t="shared" si="12"/>
        <v>1.2692307692307692</v>
      </c>
      <c r="G169">
        <f t="shared" si="16"/>
        <v>2.8664066562715642</v>
      </c>
      <c r="H169">
        <f t="shared" si="13"/>
        <v>0.44279508158891251</v>
      </c>
      <c r="I169">
        <f t="shared" si="17"/>
        <v>9.4595331976098915</v>
      </c>
      <c r="J169">
        <f t="shared" si="14"/>
        <v>1.2095331976098915</v>
      </c>
    </row>
    <row r="170" spans="1:10" x14ac:dyDescent="0.25">
      <c r="A170">
        <v>2</v>
      </c>
      <c r="B170">
        <v>6.5625</v>
      </c>
      <c r="C170">
        <v>7.06</v>
      </c>
      <c r="D170">
        <v>10</v>
      </c>
      <c r="E170">
        <f t="shared" si="15"/>
        <v>0.98480775301220802</v>
      </c>
      <c r="F170">
        <f t="shared" si="12"/>
        <v>1.0758095238095238</v>
      </c>
      <c r="G170">
        <f t="shared" si="16"/>
        <v>2.8664066562715642</v>
      </c>
      <c r="H170">
        <f t="shared" si="13"/>
        <v>0.37531643371525902</v>
      </c>
      <c r="I170">
        <f t="shared" si="17"/>
        <v>9.5504902475869091</v>
      </c>
      <c r="J170">
        <f t="shared" si="14"/>
        <v>2.4904902475869095</v>
      </c>
    </row>
    <row r="171" spans="1:10" x14ac:dyDescent="0.25">
      <c r="A171">
        <v>2</v>
      </c>
      <c r="B171">
        <v>6.5625</v>
      </c>
      <c r="C171">
        <v>6.99</v>
      </c>
      <c r="D171">
        <v>10</v>
      </c>
      <c r="E171">
        <f t="shared" si="15"/>
        <v>0.98480775301220802</v>
      </c>
      <c r="F171">
        <f t="shared" si="12"/>
        <v>1.0651428571428572</v>
      </c>
      <c r="G171">
        <f t="shared" si="16"/>
        <v>2.8664066562715642</v>
      </c>
      <c r="H171">
        <f t="shared" si="13"/>
        <v>0.37159516595887543</v>
      </c>
      <c r="I171">
        <f t="shared" si="17"/>
        <v>9.5504902475869091</v>
      </c>
      <c r="J171">
        <f t="shared" si="14"/>
        <v>2.5604902475869089</v>
      </c>
    </row>
    <row r="172" spans="1:10" x14ac:dyDescent="0.25">
      <c r="A172">
        <v>2</v>
      </c>
      <c r="B172">
        <v>6.5</v>
      </c>
      <c r="C172">
        <v>6.84</v>
      </c>
      <c r="D172">
        <v>10</v>
      </c>
      <c r="E172">
        <f t="shared" si="15"/>
        <v>0.98480775301220802</v>
      </c>
      <c r="F172">
        <f t="shared" si="12"/>
        <v>1.0523076923076924</v>
      </c>
      <c r="G172">
        <f t="shared" si="16"/>
        <v>2.8664066562715642</v>
      </c>
      <c r="H172">
        <f t="shared" si="13"/>
        <v>0.36711737673553479</v>
      </c>
      <c r="I172">
        <f t="shared" si="17"/>
        <v>9.4595331976098915</v>
      </c>
      <c r="J172">
        <f t="shared" si="14"/>
        <v>2.6195331976098917</v>
      </c>
    </row>
    <row r="173" spans="1:10" x14ac:dyDescent="0.25">
      <c r="A173">
        <v>2</v>
      </c>
      <c r="B173">
        <v>6.5625</v>
      </c>
      <c r="C173">
        <v>6.16</v>
      </c>
      <c r="D173">
        <v>10</v>
      </c>
      <c r="E173">
        <f t="shared" si="15"/>
        <v>0.98480775301220802</v>
      </c>
      <c r="F173">
        <f t="shared" si="12"/>
        <v>0.93866666666666665</v>
      </c>
      <c r="G173">
        <f t="shared" si="16"/>
        <v>2.8664066562715642</v>
      </c>
      <c r="H173">
        <f t="shared" si="13"/>
        <v>0.32747156256175575</v>
      </c>
      <c r="I173">
        <f t="shared" si="17"/>
        <v>9.5504902475869091</v>
      </c>
      <c r="J173">
        <f t="shared" si="14"/>
        <v>3.390490247586909</v>
      </c>
    </row>
    <row r="174" spans="1:10" x14ac:dyDescent="0.25">
      <c r="A174">
        <v>2</v>
      </c>
      <c r="B174">
        <v>29.375</v>
      </c>
      <c r="C174">
        <v>43.73</v>
      </c>
      <c r="D174">
        <v>10</v>
      </c>
      <c r="E174">
        <f t="shared" si="15"/>
        <v>0.98480775301220802</v>
      </c>
      <c r="F174">
        <f t="shared" si="12"/>
        <v>1.4886808510638296</v>
      </c>
      <c r="G174">
        <f t="shared" si="16"/>
        <v>2.8664066562715642</v>
      </c>
      <c r="H174">
        <f t="shared" si="13"/>
        <v>0.51935437974464138</v>
      </c>
      <c r="I174">
        <f t="shared" si="17"/>
        <v>42.749813489198552</v>
      </c>
      <c r="J174">
        <f t="shared" si="14"/>
        <v>-0.98018651080144537</v>
      </c>
    </row>
    <row r="175" spans="1:10" x14ac:dyDescent="0.25">
      <c r="A175">
        <v>2</v>
      </c>
      <c r="B175">
        <v>29.375</v>
      </c>
      <c r="C175">
        <v>43.57</v>
      </c>
      <c r="D175">
        <v>10</v>
      </c>
      <c r="E175">
        <f t="shared" si="15"/>
        <v>0.98480775301220802</v>
      </c>
      <c r="F175">
        <f t="shared" si="12"/>
        <v>1.4832340425531916</v>
      </c>
      <c r="G175">
        <f t="shared" si="16"/>
        <v>2.8664066562715642</v>
      </c>
      <c r="H175">
        <f t="shared" si="13"/>
        <v>0.51745415791159455</v>
      </c>
      <c r="I175">
        <f t="shared" si="17"/>
        <v>42.749813489198552</v>
      </c>
      <c r="J175">
        <f t="shared" si="14"/>
        <v>-0.82018651080144878</v>
      </c>
    </row>
    <row r="176" spans="1:10" x14ac:dyDescent="0.25">
      <c r="A176">
        <v>2</v>
      </c>
      <c r="B176">
        <v>29.3125</v>
      </c>
      <c r="C176">
        <v>42.53</v>
      </c>
      <c r="D176">
        <v>10</v>
      </c>
      <c r="E176">
        <f t="shared" si="15"/>
        <v>0.98480775301220802</v>
      </c>
      <c r="F176">
        <f t="shared" si="12"/>
        <v>1.4509168443496803</v>
      </c>
      <c r="G176">
        <f t="shared" si="16"/>
        <v>2.8664066562715642</v>
      </c>
      <c r="H176">
        <f t="shared" si="13"/>
        <v>0.50617969406927721</v>
      </c>
      <c r="I176">
        <f t="shared" si="17"/>
        <v>42.65885643922153</v>
      </c>
      <c r="J176">
        <f t="shared" si="14"/>
        <v>0.12885643922152923</v>
      </c>
    </row>
    <row r="177" spans="1:10" x14ac:dyDescent="0.25">
      <c r="A177">
        <v>2</v>
      </c>
      <c r="B177">
        <v>29.3125</v>
      </c>
      <c r="C177">
        <v>42.11</v>
      </c>
      <c r="D177">
        <v>10</v>
      </c>
      <c r="E177">
        <f t="shared" si="15"/>
        <v>0.98480775301220802</v>
      </c>
      <c r="F177">
        <f t="shared" si="12"/>
        <v>1.436588486140725</v>
      </c>
      <c r="G177">
        <f t="shared" si="16"/>
        <v>2.8664066562715642</v>
      </c>
      <c r="H177">
        <f t="shared" si="13"/>
        <v>0.50118097618756796</v>
      </c>
      <c r="I177">
        <f t="shared" si="17"/>
        <v>42.65885643922153</v>
      </c>
      <c r="J177">
        <f t="shared" si="14"/>
        <v>0.54885643922153093</v>
      </c>
    </row>
    <row r="178" spans="1:10" x14ac:dyDescent="0.25">
      <c r="A178">
        <v>2</v>
      </c>
      <c r="B178">
        <v>29.3125</v>
      </c>
      <c r="C178">
        <v>41.9</v>
      </c>
      <c r="D178">
        <v>10</v>
      </c>
      <c r="E178">
        <f t="shared" si="15"/>
        <v>0.98480775301220802</v>
      </c>
      <c r="F178">
        <f t="shared" si="12"/>
        <v>1.4294243070362473</v>
      </c>
      <c r="G178">
        <f t="shared" si="16"/>
        <v>2.8664066562715642</v>
      </c>
      <c r="H178">
        <f t="shared" si="13"/>
        <v>0.49868161724671323</v>
      </c>
      <c r="I178">
        <f t="shared" si="17"/>
        <v>42.65885643922153</v>
      </c>
      <c r="J178">
        <f t="shared" si="14"/>
        <v>0.75885643922153179</v>
      </c>
    </row>
    <row r="179" spans="1:10" x14ac:dyDescent="0.25">
      <c r="A179">
        <v>2</v>
      </c>
      <c r="B179">
        <v>29.3125</v>
      </c>
      <c r="C179">
        <v>41.78</v>
      </c>
      <c r="D179">
        <v>10</v>
      </c>
      <c r="E179">
        <f t="shared" si="15"/>
        <v>0.98480775301220802</v>
      </c>
      <c r="F179">
        <f t="shared" si="12"/>
        <v>1.4253304904051174</v>
      </c>
      <c r="G179">
        <f t="shared" si="16"/>
        <v>2.8664066562715642</v>
      </c>
      <c r="H179">
        <f t="shared" si="13"/>
        <v>0.49725341213765351</v>
      </c>
      <c r="I179">
        <f t="shared" si="17"/>
        <v>42.65885643922153</v>
      </c>
      <c r="J179">
        <f t="shared" si="14"/>
        <v>0.87885643922152923</v>
      </c>
    </row>
    <row r="180" spans="1:10" x14ac:dyDescent="0.25">
      <c r="A180">
        <v>2</v>
      </c>
      <c r="B180">
        <v>29.375</v>
      </c>
      <c r="C180">
        <v>41.48</v>
      </c>
      <c r="D180">
        <v>10</v>
      </c>
      <c r="E180">
        <f t="shared" si="15"/>
        <v>0.98480775301220802</v>
      </c>
      <c r="F180">
        <f t="shared" si="12"/>
        <v>1.4120851063829787</v>
      </c>
      <c r="G180">
        <f t="shared" si="16"/>
        <v>2.8664066562715642</v>
      </c>
      <c r="H180">
        <f t="shared" si="13"/>
        <v>0.49263251021741883</v>
      </c>
      <c r="I180">
        <f t="shared" si="17"/>
        <v>42.749813489198552</v>
      </c>
      <c r="J180">
        <f t="shared" si="14"/>
        <v>1.2698134891985546</v>
      </c>
    </row>
    <row r="181" spans="1:10" x14ac:dyDescent="0.25">
      <c r="A181">
        <v>2</v>
      </c>
      <c r="B181">
        <v>29.375</v>
      </c>
      <c r="C181">
        <v>41.1</v>
      </c>
      <c r="D181">
        <v>10</v>
      </c>
      <c r="E181">
        <f t="shared" si="15"/>
        <v>0.98480775301220802</v>
      </c>
      <c r="F181">
        <f t="shared" si="12"/>
        <v>1.3991489361702127</v>
      </c>
      <c r="G181">
        <f t="shared" si="16"/>
        <v>2.8664066562715642</v>
      </c>
      <c r="H181">
        <f t="shared" si="13"/>
        <v>0.48811948336393235</v>
      </c>
      <c r="I181">
        <f t="shared" si="17"/>
        <v>42.749813489198552</v>
      </c>
      <c r="J181">
        <f t="shared" si="14"/>
        <v>1.6498134891985501</v>
      </c>
    </row>
    <row r="182" spans="1:10" x14ac:dyDescent="0.25">
      <c r="A182">
        <v>2</v>
      </c>
      <c r="B182">
        <v>29.3125</v>
      </c>
      <c r="C182">
        <v>40.229999999999997</v>
      </c>
      <c r="D182">
        <v>10</v>
      </c>
      <c r="E182">
        <f t="shared" si="15"/>
        <v>0.98480775301220802</v>
      </c>
      <c r="F182">
        <f t="shared" si="12"/>
        <v>1.3724520255863539</v>
      </c>
      <c r="G182">
        <f t="shared" si="16"/>
        <v>2.8664066562715642</v>
      </c>
      <c r="H182">
        <f t="shared" si="13"/>
        <v>0.4788057628122977</v>
      </c>
      <c r="I182">
        <f t="shared" si="17"/>
        <v>42.65885643922153</v>
      </c>
      <c r="J182">
        <f t="shared" si="14"/>
        <v>2.4288564392215335</v>
      </c>
    </row>
    <row r="183" spans="1:10" x14ac:dyDescent="0.25">
      <c r="A183">
        <v>2</v>
      </c>
      <c r="B183">
        <v>29.375</v>
      </c>
      <c r="C183">
        <v>40</v>
      </c>
      <c r="D183">
        <v>10</v>
      </c>
      <c r="E183">
        <f t="shared" si="15"/>
        <v>0.98480775301220802</v>
      </c>
      <c r="F183">
        <f t="shared" si="12"/>
        <v>1.3617021276595744</v>
      </c>
      <c r="G183">
        <f t="shared" si="16"/>
        <v>2.8664066562715642</v>
      </c>
      <c r="H183">
        <f t="shared" si="13"/>
        <v>0.47505545826173462</v>
      </c>
      <c r="I183">
        <f t="shared" si="17"/>
        <v>42.749813489198552</v>
      </c>
      <c r="J183">
        <f t="shared" si="14"/>
        <v>2.7498134891985515</v>
      </c>
    </row>
    <row r="184" spans="1:10" x14ac:dyDescent="0.25">
      <c r="A184">
        <v>2</v>
      </c>
      <c r="B184">
        <v>58.8125</v>
      </c>
      <c r="C184">
        <v>92.04</v>
      </c>
      <c r="D184">
        <v>10</v>
      </c>
      <c r="E184">
        <f t="shared" si="15"/>
        <v>0.98480775301220802</v>
      </c>
      <c r="F184">
        <f t="shared" si="12"/>
        <v>1.5649734325185973</v>
      </c>
      <c r="G184">
        <f t="shared" si="16"/>
        <v>2.8664066562715642</v>
      </c>
      <c r="H184">
        <f t="shared" si="13"/>
        <v>0.54597048506516277</v>
      </c>
      <c r="I184">
        <f t="shared" si="17"/>
        <v>85.590584028374124</v>
      </c>
      <c r="J184">
        <f t="shared" si="14"/>
        <v>-6.4494159716258821</v>
      </c>
    </row>
    <row r="185" spans="1:10" x14ac:dyDescent="0.25">
      <c r="A185">
        <v>2</v>
      </c>
      <c r="B185">
        <v>58.8125</v>
      </c>
      <c r="C185">
        <v>91.55</v>
      </c>
      <c r="D185">
        <v>10</v>
      </c>
      <c r="E185">
        <f t="shared" si="15"/>
        <v>0.98480775301220802</v>
      </c>
      <c r="F185">
        <f t="shared" si="12"/>
        <v>1.5566418703506908</v>
      </c>
      <c r="G185">
        <f t="shared" si="16"/>
        <v>2.8664066562715642</v>
      </c>
      <c r="H185">
        <f t="shared" si="13"/>
        <v>0.54306386253493755</v>
      </c>
      <c r="I185">
        <f t="shared" si="17"/>
        <v>85.590584028374124</v>
      </c>
      <c r="J185">
        <f t="shared" si="14"/>
        <v>-5.959415971625873</v>
      </c>
    </row>
    <row r="186" spans="1:10" x14ac:dyDescent="0.25">
      <c r="A186">
        <v>2</v>
      </c>
      <c r="B186">
        <v>58.6875</v>
      </c>
      <c r="C186">
        <v>90.64</v>
      </c>
      <c r="D186">
        <v>10</v>
      </c>
      <c r="E186">
        <f t="shared" si="15"/>
        <v>0.98480775301220802</v>
      </c>
      <c r="F186">
        <f t="shared" si="12"/>
        <v>1.5444515441959532</v>
      </c>
      <c r="G186">
        <f t="shared" si="16"/>
        <v>2.8664066562715642</v>
      </c>
      <c r="H186">
        <f t="shared" si="13"/>
        <v>0.53881103744186654</v>
      </c>
      <c r="I186">
        <f t="shared" si="17"/>
        <v>85.408669928420082</v>
      </c>
      <c r="J186">
        <f t="shared" si="14"/>
        <v>-5.2313300715799187</v>
      </c>
    </row>
    <row r="187" spans="1:10" x14ac:dyDescent="0.25">
      <c r="A187">
        <v>2</v>
      </c>
      <c r="B187">
        <v>58.6875</v>
      </c>
      <c r="C187">
        <v>90.26</v>
      </c>
      <c r="D187">
        <v>10</v>
      </c>
      <c r="E187">
        <f t="shared" si="15"/>
        <v>0.98480775301220802</v>
      </c>
      <c r="F187">
        <f t="shared" si="12"/>
        <v>1.5379765708200215</v>
      </c>
      <c r="G187">
        <f t="shared" si="16"/>
        <v>2.8664066562715642</v>
      </c>
      <c r="H187">
        <f t="shared" si="13"/>
        <v>0.53655212091243243</v>
      </c>
      <c r="I187">
        <f t="shared" si="17"/>
        <v>85.408669928420082</v>
      </c>
      <c r="J187">
        <f t="shared" si="14"/>
        <v>-4.8513300715799232</v>
      </c>
    </row>
    <row r="188" spans="1:10" x14ac:dyDescent="0.25">
      <c r="A188">
        <v>2</v>
      </c>
      <c r="B188">
        <v>58.8125</v>
      </c>
      <c r="C188">
        <v>89.45</v>
      </c>
      <c r="D188">
        <v>10</v>
      </c>
      <c r="E188">
        <f t="shared" si="15"/>
        <v>0.98480775301220802</v>
      </c>
      <c r="F188">
        <f t="shared" si="12"/>
        <v>1.5209351753453773</v>
      </c>
      <c r="G188">
        <f t="shared" si="16"/>
        <v>2.8664066562715642</v>
      </c>
      <c r="H188">
        <f t="shared" si="13"/>
        <v>0.53060690883397232</v>
      </c>
      <c r="I188">
        <f t="shared" si="17"/>
        <v>85.590584028374124</v>
      </c>
      <c r="J188">
        <f t="shared" si="14"/>
        <v>-3.8594159716258787</v>
      </c>
    </row>
    <row r="189" spans="1:10" x14ac:dyDescent="0.25">
      <c r="A189">
        <v>2</v>
      </c>
      <c r="B189">
        <v>58.6875</v>
      </c>
      <c r="C189">
        <v>89.31</v>
      </c>
      <c r="D189">
        <v>10</v>
      </c>
      <c r="E189">
        <f t="shared" si="15"/>
        <v>0.98480775301220802</v>
      </c>
      <c r="F189">
        <f t="shared" si="12"/>
        <v>1.5217891373801917</v>
      </c>
      <c r="G189">
        <f t="shared" si="16"/>
        <v>2.8664066562715642</v>
      </c>
      <c r="H189">
        <f t="shared" si="13"/>
        <v>0.5309048295888471</v>
      </c>
      <c r="I189">
        <f t="shared" si="17"/>
        <v>85.408669928420082</v>
      </c>
      <c r="J189">
        <f t="shared" si="14"/>
        <v>-3.9013300715799204</v>
      </c>
    </row>
    <row r="190" spans="1:10" x14ac:dyDescent="0.25">
      <c r="A190">
        <v>2</v>
      </c>
      <c r="B190">
        <v>58.6875</v>
      </c>
      <c r="C190">
        <v>89.11</v>
      </c>
      <c r="D190">
        <v>10</v>
      </c>
      <c r="E190">
        <f t="shared" si="15"/>
        <v>0.98480775301220802</v>
      </c>
      <c r="F190">
        <f t="shared" si="12"/>
        <v>1.5183812566560171</v>
      </c>
      <c r="G190">
        <f t="shared" si="16"/>
        <v>2.8664066562715642</v>
      </c>
      <c r="H190">
        <f t="shared" si="13"/>
        <v>0.52971592615230279</v>
      </c>
      <c r="I190">
        <f t="shared" si="17"/>
        <v>85.408669928420082</v>
      </c>
      <c r="J190">
        <f t="shared" si="14"/>
        <v>-3.7013300715799176</v>
      </c>
    </row>
    <row r="191" spans="1:10" x14ac:dyDescent="0.25">
      <c r="A191">
        <v>2</v>
      </c>
      <c r="B191">
        <v>58.6875</v>
      </c>
      <c r="C191">
        <v>87.68</v>
      </c>
      <c r="D191">
        <v>10</v>
      </c>
      <c r="E191">
        <f t="shared" si="15"/>
        <v>0.98480775301220802</v>
      </c>
      <c r="F191">
        <f t="shared" si="12"/>
        <v>1.4940149094781683</v>
      </c>
      <c r="G191">
        <f t="shared" si="16"/>
        <v>2.8664066562715642</v>
      </c>
      <c r="H191">
        <f t="shared" si="13"/>
        <v>0.52121526658101125</v>
      </c>
      <c r="I191">
        <f t="shared" si="17"/>
        <v>85.408669928420082</v>
      </c>
      <c r="J191">
        <f t="shared" si="14"/>
        <v>-2.2713300715799249</v>
      </c>
    </row>
    <row r="192" spans="1:10" x14ac:dyDescent="0.25">
      <c r="A192">
        <v>2</v>
      </c>
      <c r="B192">
        <v>58.8125</v>
      </c>
      <c r="C192">
        <v>84.53</v>
      </c>
      <c r="D192">
        <v>10</v>
      </c>
      <c r="E192">
        <f t="shared" si="15"/>
        <v>0.98480775301220802</v>
      </c>
      <c r="F192">
        <f t="shared" si="12"/>
        <v>1.4372794899043571</v>
      </c>
      <c r="G192">
        <f t="shared" si="16"/>
        <v>2.8664066562715642</v>
      </c>
      <c r="H192">
        <f t="shared" si="13"/>
        <v>0.50142204587742512</v>
      </c>
      <c r="I192">
        <f t="shared" si="17"/>
        <v>85.590584028374124</v>
      </c>
      <c r="J192">
        <f t="shared" si="14"/>
        <v>1.060584028374123</v>
      </c>
    </row>
    <row r="193" spans="1:10" x14ac:dyDescent="0.25">
      <c r="A193">
        <v>2</v>
      </c>
      <c r="B193">
        <v>58.6875</v>
      </c>
      <c r="C193">
        <v>84.06</v>
      </c>
      <c r="D193">
        <v>10</v>
      </c>
      <c r="E193">
        <f t="shared" si="15"/>
        <v>0.98480775301220802</v>
      </c>
      <c r="F193">
        <f t="shared" si="12"/>
        <v>1.432332268370607</v>
      </c>
      <c r="G193">
        <f t="shared" si="16"/>
        <v>2.8664066562715642</v>
      </c>
      <c r="H193">
        <f t="shared" si="13"/>
        <v>0.49969611437955974</v>
      </c>
      <c r="I193">
        <f t="shared" si="17"/>
        <v>85.408669928420082</v>
      </c>
      <c r="J193">
        <f t="shared" si="14"/>
        <v>1.3486699284200796</v>
      </c>
    </row>
    <row r="194" spans="1:10" x14ac:dyDescent="0.25">
      <c r="A194">
        <v>2</v>
      </c>
      <c r="B194">
        <v>88</v>
      </c>
      <c r="C194">
        <v>134.12</v>
      </c>
      <c r="D194">
        <v>10</v>
      </c>
      <c r="E194">
        <f t="shared" si="15"/>
        <v>0.98480775301220802</v>
      </c>
      <c r="F194">
        <f t="shared" ref="F194:F257" si="18">C194/B194</f>
        <v>1.5240909090909092</v>
      </c>
      <c r="G194">
        <f t="shared" si="16"/>
        <v>2.8664066562715642</v>
      </c>
      <c r="H194">
        <f t="shared" ref="H194:H257" si="19">F194/G194</f>
        <v>0.53170784604350163</v>
      </c>
      <c r="I194">
        <f t="shared" si="17"/>
        <v>128.06752636764162</v>
      </c>
      <c r="J194">
        <f t="shared" ref="J194:J257" si="20">I194-C194</f>
        <v>-6.0524736323583852</v>
      </c>
    </row>
    <row r="195" spans="1:10" x14ac:dyDescent="0.25">
      <c r="A195">
        <v>2</v>
      </c>
      <c r="B195">
        <v>88</v>
      </c>
      <c r="C195">
        <v>134.09</v>
      </c>
      <c r="D195">
        <v>10</v>
      </c>
      <c r="E195">
        <f t="shared" ref="E195:E258" si="21">COS(PI()*D195/180)</f>
        <v>0.98480775301220802</v>
      </c>
      <c r="F195">
        <f t="shared" si="18"/>
        <v>1.5237499999999999</v>
      </c>
      <c r="G195">
        <f t="shared" ref="G195:G258" si="22">(720*0.0254*E195)/(A195*PI())</f>
        <v>2.8664066562715642</v>
      </c>
      <c r="H195">
        <f t="shared" si="19"/>
        <v>0.53158891348026494</v>
      </c>
      <c r="I195">
        <f t="shared" ref="I195:I258" si="23">0.5*(720*0.0254*B195)/(A195*PI())</f>
        <v>128.06752636764162</v>
      </c>
      <c r="J195">
        <f t="shared" si="20"/>
        <v>-6.0224736323583841</v>
      </c>
    </row>
    <row r="196" spans="1:10" x14ac:dyDescent="0.25">
      <c r="A196">
        <v>2</v>
      </c>
      <c r="B196">
        <v>88.1875</v>
      </c>
      <c r="C196">
        <v>133.86000000000001</v>
      </c>
      <c r="D196">
        <v>10</v>
      </c>
      <c r="E196">
        <f t="shared" si="21"/>
        <v>0.98480775301220802</v>
      </c>
      <c r="F196">
        <f t="shared" si="18"/>
        <v>1.5179021970233879</v>
      </c>
      <c r="G196">
        <f t="shared" si="22"/>
        <v>2.8664066562715642</v>
      </c>
      <c r="H196">
        <f t="shared" si="19"/>
        <v>0.52954879716815084</v>
      </c>
      <c r="I196">
        <f t="shared" si="23"/>
        <v>128.34039751757265</v>
      </c>
      <c r="J196">
        <f t="shared" si="20"/>
        <v>-5.5196024824273593</v>
      </c>
    </row>
    <row r="197" spans="1:10" x14ac:dyDescent="0.25">
      <c r="A197">
        <v>2</v>
      </c>
      <c r="B197">
        <v>88</v>
      </c>
      <c r="C197">
        <v>133.1</v>
      </c>
      <c r="D197">
        <v>10</v>
      </c>
      <c r="E197">
        <f t="shared" si="21"/>
        <v>0.98480775301220802</v>
      </c>
      <c r="F197">
        <f t="shared" si="18"/>
        <v>1.5125</v>
      </c>
      <c r="G197">
        <f t="shared" si="22"/>
        <v>2.8664066562715642</v>
      </c>
      <c r="H197">
        <f t="shared" si="19"/>
        <v>0.52766413889345409</v>
      </c>
      <c r="I197">
        <f t="shared" si="23"/>
        <v>128.06752636764162</v>
      </c>
      <c r="J197">
        <f t="shared" si="20"/>
        <v>-5.032473632358375</v>
      </c>
    </row>
    <row r="198" spans="1:10" x14ac:dyDescent="0.25">
      <c r="A198">
        <v>2</v>
      </c>
      <c r="B198">
        <v>88.1875</v>
      </c>
      <c r="C198">
        <v>132.77000000000001</v>
      </c>
      <c r="D198">
        <v>10</v>
      </c>
      <c r="E198">
        <f t="shared" si="21"/>
        <v>0.98480775301220802</v>
      </c>
      <c r="F198">
        <f t="shared" si="18"/>
        <v>1.5055421686746988</v>
      </c>
      <c r="G198">
        <f t="shared" si="22"/>
        <v>2.8664066562715642</v>
      </c>
      <c r="H198">
        <f t="shared" si="19"/>
        <v>0.52523676826546672</v>
      </c>
      <c r="I198">
        <f t="shared" si="23"/>
        <v>128.34039751757265</v>
      </c>
      <c r="J198">
        <f t="shared" si="20"/>
        <v>-4.4296024824273559</v>
      </c>
    </row>
    <row r="199" spans="1:10" x14ac:dyDescent="0.25">
      <c r="A199">
        <v>2</v>
      </c>
      <c r="B199">
        <v>88</v>
      </c>
      <c r="C199">
        <v>132.32</v>
      </c>
      <c r="D199">
        <v>10</v>
      </c>
      <c r="E199">
        <f t="shared" si="21"/>
        <v>0.98480775301220802</v>
      </c>
      <c r="F199">
        <f t="shared" si="18"/>
        <v>1.5036363636363637</v>
      </c>
      <c r="G199">
        <f t="shared" si="22"/>
        <v>2.8664066562715642</v>
      </c>
      <c r="H199">
        <f t="shared" si="19"/>
        <v>0.52457189224930012</v>
      </c>
      <c r="I199">
        <f t="shared" si="23"/>
        <v>128.06752636764162</v>
      </c>
      <c r="J199">
        <f t="shared" si="20"/>
        <v>-4.2524736323583738</v>
      </c>
    </row>
    <row r="200" spans="1:10" x14ac:dyDescent="0.25">
      <c r="A200">
        <v>2</v>
      </c>
      <c r="B200">
        <v>88</v>
      </c>
      <c r="C200">
        <v>132.15</v>
      </c>
      <c r="D200">
        <v>10</v>
      </c>
      <c r="E200">
        <f t="shared" si="21"/>
        <v>0.98480775301220802</v>
      </c>
      <c r="F200">
        <f t="shared" si="18"/>
        <v>1.5017045454545455</v>
      </c>
      <c r="G200">
        <f t="shared" si="22"/>
        <v>2.8664066562715642</v>
      </c>
      <c r="H200">
        <f t="shared" si="19"/>
        <v>0.52389794105762555</v>
      </c>
      <c r="I200">
        <f t="shared" si="23"/>
        <v>128.06752636764162</v>
      </c>
      <c r="J200">
        <f t="shared" si="20"/>
        <v>-4.0824736323583863</v>
      </c>
    </row>
    <row r="201" spans="1:10" x14ac:dyDescent="0.25">
      <c r="A201">
        <v>2</v>
      </c>
      <c r="B201">
        <v>88.1875</v>
      </c>
      <c r="C201">
        <v>132.09</v>
      </c>
      <c r="D201">
        <v>10</v>
      </c>
      <c r="E201">
        <f t="shared" si="21"/>
        <v>0.98480775301220802</v>
      </c>
      <c r="F201">
        <f t="shared" si="18"/>
        <v>1.4978313253012048</v>
      </c>
      <c r="G201">
        <f t="shared" si="22"/>
        <v>2.8664066562715642</v>
      </c>
      <c r="H201">
        <f t="shared" si="19"/>
        <v>0.52254669518856289</v>
      </c>
      <c r="I201">
        <f t="shared" si="23"/>
        <v>128.34039751757265</v>
      </c>
      <c r="J201">
        <f t="shared" si="20"/>
        <v>-3.7496024824273491</v>
      </c>
    </row>
    <row r="202" spans="1:10" x14ac:dyDescent="0.25">
      <c r="A202">
        <v>2</v>
      </c>
      <c r="B202">
        <v>88.1875</v>
      </c>
      <c r="C202">
        <v>131.41</v>
      </c>
      <c r="D202">
        <v>10</v>
      </c>
      <c r="E202">
        <f t="shared" si="21"/>
        <v>0.98480775301220802</v>
      </c>
      <c r="F202">
        <f t="shared" si="18"/>
        <v>1.4901204819277107</v>
      </c>
      <c r="G202">
        <f t="shared" si="22"/>
        <v>2.8664066562715642</v>
      </c>
      <c r="H202">
        <f t="shared" si="19"/>
        <v>0.51985662211165906</v>
      </c>
      <c r="I202">
        <f t="shared" si="23"/>
        <v>128.34039751757265</v>
      </c>
      <c r="J202">
        <f t="shared" si="20"/>
        <v>-3.0696024824273422</v>
      </c>
    </row>
    <row r="203" spans="1:10" x14ac:dyDescent="0.25">
      <c r="A203">
        <v>2</v>
      </c>
      <c r="B203">
        <v>88.1875</v>
      </c>
      <c r="C203">
        <v>131.34</v>
      </c>
      <c r="D203">
        <v>10</v>
      </c>
      <c r="E203">
        <f t="shared" si="21"/>
        <v>0.98480775301220802</v>
      </c>
      <c r="F203">
        <f t="shared" si="18"/>
        <v>1.4893267186392629</v>
      </c>
      <c r="G203">
        <f t="shared" si="22"/>
        <v>2.8664066562715642</v>
      </c>
      <c r="H203">
        <f t="shared" si="19"/>
        <v>0.51957970282433075</v>
      </c>
      <c r="I203">
        <f t="shared" si="23"/>
        <v>128.34039751757265</v>
      </c>
      <c r="J203">
        <f t="shared" si="20"/>
        <v>-2.9996024824273491</v>
      </c>
    </row>
    <row r="204" spans="1:10" x14ac:dyDescent="0.25">
      <c r="A204">
        <v>3</v>
      </c>
      <c r="B204">
        <v>9.9375</v>
      </c>
      <c r="C204">
        <v>10.63</v>
      </c>
      <c r="D204">
        <v>10</v>
      </c>
      <c r="E204">
        <f t="shared" si="21"/>
        <v>0.98480775301220802</v>
      </c>
      <c r="F204">
        <f t="shared" si="18"/>
        <v>1.0696855345911951</v>
      </c>
      <c r="G204">
        <f t="shared" si="22"/>
        <v>1.9109377708477095</v>
      </c>
      <c r="H204">
        <f t="shared" si="19"/>
        <v>0.55976994693902182</v>
      </c>
      <c r="I204">
        <f t="shared" si="23"/>
        <v>9.6414472975639285</v>
      </c>
      <c r="J204">
        <f t="shared" si="20"/>
        <v>-0.98855270243607229</v>
      </c>
    </row>
    <row r="205" spans="1:10" x14ac:dyDescent="0.25">
      <c r="A205">
        <v>3</v>
      </c>
      <c r="B205">
        <v>9.875</v>
      </c>
      <c r="C205">
        <v>10.61</v>
      </c>
      <c r="D205">
        <v>10</v>
      </c>
      <c r="E205">
        <f t="shared" si="21"/>
        <v>0.98480775301220802</v>
      </c>
      <c r="F205">
        <f t="shared" si="18"/>
        <v>1.0744303797468353</v>
      </c>
      <c r="G205">
        <f t="shared" si="22"/>
        <v>1.9109377708477095</v>
      </c>
      <c r="H205">
        <f t="shared" si="19"/>
        <v>0.56225293996371639</v>
      </c>
      <c r="I205">
        <f t="shared" si="23"/>
        <v>9.5808092642459162</v>
      </c>
      <c r="J205">
        <f t="shared" si="20"/>
        <v>-1.0291907357540833</v>
      </c>
    </row>
    <row r="206" spans="1:10" x14ac:dyDescent="0.25">
      <c r="A206">
        <v>3</v>
      </c>
      <c r="B206">
        <v>9.875</v>
      </c>
      <c r="C206">
        <v>8.0399999999999991</v>
      </c>
      <c r="D206">
        <v>10</v>
      </c>
      <c r="E206">
        <f t="shared" si="21"/>
        <v>0.98480775301220802</v>
      </c>
      <c r="F206">
        <f t="shared" si="18"/>
        <v>0.81417721518987329</v>
      </c>
      <c r="G206">
        <f t="shared" si="22"/>
        <v>1.9109377708477095</v>
      </c>
      <c r="H206">
        <f t="shared" si="19"/>
        <v>0.42606160577834873</v>
      </c>
      <c r="I206">
        <f t="shared" si="23"/>
        <v>9.5808092642459162</v>
      </c>
      <c r="J206">
        <f t="shared" si="20"/>
        <v>1.540809264245917</v>
      </c>
    </row>
    <row r="207" spans="1:10" x14ac:dyDescent="0.25">
      <c r="A207">
        <v>3</v>
      </c>
      <c r="B207">
        <v>9.875</v>
      </c>
      <c r="C207">
        <v>7.81</v>
      </c>
      <c r="D207">
        <v>10</v>
      </c>
      <c r="E207">
        <f t="shared" si="21"/>
        <v>0.98480775301220802</v>
      </c>
      <c r="F207">
        <f t="shared" si="18"/>
        <v>0.790886075949367</v>
      </c>
      <c r="G207">
        <f t="shared" si="22"/>
        <v>1.9109377708477095</v>
      </c>
      <c r="H207">
        <f t="shared" si="19"/>
        <v>0.41387327625981385</v>
      </c>
      <c r="I207">
        <f t="shared" si="23"/>
        <v>9.5808092642459162</v>
      </c>
      <c r="J207">
        <f t="shared" si="20"/>
        <v>1.7708092642459166</v>
      </c>
    </row>
    <row r="208" spans="1:10" x14ac:dyDescent="0.25">
      <c r="A208">
        <v>3</v>
      </c>
      <c r="B208">
        <v>9.875</v>
      </c>
      <c r="C208">
        <v>7.78</v>
      </c>
      <c r="D208">
        <v>10</v>
      </c>
      <c r="E208">
        <f t="shared" si="21"/>
        <v>0.98480775301220802</v>
      </c>
      <c r="F208">
        <f t="shared" si="18"/>
        <v>0.78784810126582283</v>
      </c>
      <c r="G208">
        <f t="shared" si="22"/>
        <v>1.9109377708477095</v>
      </c>
      <c r="H208">
        <f t="shared" si="19"/>
        <v>0.41228349414870069</v>
      </c>
      <c r="I208">
        <f t="shared" si="23"/>
        <v>9.5808092642459162</v>
      </c>
      <c r="J208">
        <f t="shared" si="20"/>
        <v>1.8008092642459159</v>
      </c>
    </row>
    <row r="209" spans="1:10" x14ac:dyDescent="0.25">
      <c r="A209">
        <v>3</v>
      </c>
      <c r="B209">
        <v>9.9375</v>
      </c>
      <c r="C209">
        <v>7.65</v>
      </c>
      <c r="D209">
        <v>10</v>
      </c>
      <c r="E209">
        <f t="shared" si="21"/>
        <v>0.98480775301220802</v>
      </c>
      <c r="F209">
        <f t="shared" si="18"/>
        <v>0.76981132075471703</v>
      </c>
      <c r="G209">
        <f t="shared" si="22"/>
        <v>1.9109377708477095</v>
      </c>
      <c r="H209">
        <f t="shared" si="19"/>
        <v>0.40284478777831767</v>
      </c>
      <c r="I209">
        <f t="shared" si="23"/>
        <v>9.6414472975639285</v>
      </c>
      <c r="J209">
        <f t="shared" si="20"/>
        <v>1.9914472975639281</v>
      </c>
    </row>
    <row r="210" spans="1:10" x14ac:dyDescent="0.25">
      <c r="A210">
        <v>3</v>
      </c>
      <c r="B210">
        <v>9.9375</v>
      </c>
      <c r="C210">
        <v>7.65</v>
      </c>
      <c r="D210">
        <v>10</v>
      </c>
      <c r="E210">
        <f t="shared" si="21"/>
        <v>0.98480775301220802</v>
      </c>
      <c r="F210">
        <f t="shared" si="18"/>
        <v>0.76981132075471703</v>
      </c>
      <c r="G210">
        <f t="shared" si="22"/>
        <v>1.9109377708477095</v>
      </c>
      <c r="H210">
        <f t="shared" si="19"/>
        <v>0.40284478777831767</v>
      </c>
      <c r="I210">
        <f t="shared" si="23"/>
        <v>9.6414472975639285</v>
      </c>
      <c r="J210">
        <f t="shared" si="20"/>
        <v>1.9914472975639281</v>
      </c>
    </row>
    <row r="211" spans="1:10" x14ac:dyDescent="0.25">
      <c r="A211">
        <v>3</v>
      </c>
      <c r="B211">
        <v>9.9375</v>
      </c>
      <c r="C211">
        <v>7.62</v>
      </c>
      <c r="D211">
        <v>10</v>
      </c>
      <c r="E211">
        <f t="shared" si="21"/>
        <v>0.98480775301220802</v>
      </c>
      <c r="F211">
        <f t="shared" si="18"/>
        <v>0.76679245283018871</v>
      </c>
      <c r="G211">
        <f t="shared" si="22"/>
        <v>1.9109377708477095</v>
      </c>
      <c r="H211">
        <f t="shared" si="19"/>
        <v>0.40126500429683409</v>
      </c>
      <c r="I211">
        <f t="shared" si="23"/>
        <v>9.6414472975639285</v>
      </c>
      <c r="J211">
        <f t="shared" si="20"/>
        <v>2.0214472975639284</v>
      </c>
    </row>
    <row r="212" spans="1:10" x14ac:dyDescent="0.25">
      <c r="A212">
        <v>3</v>
      </c>
      <c r="B212">
        <v>9.9375</v>
      </c>
      <c r="C212">
        <v>7.62</v>
      </c>
      <c r="D212">
        <v>10</v>
      </c>
      <c r="E212">
        <f t="shared" si="21"/>
        <v>0.98480775301220802</v>
      </c>
      <c r="F212">
        <f t="shared" si="18"/>
        <v>0.76679245283018871</v>
      </c>
      <c r="G212">
        <f t="shared" si="22"/>
        <v>1.9109377708477095</v>
      </c>
      <c r="H212">
        <f t="shared" si="19"/>
        <v>0.40126500429683409</v>
      </c>
      <c r="I212">
        <f t="shared" si="23"/>
        <v>9.6414472975639285</v>
      </c>
      <c r="J212">
        <f t="shared" si="20"/>
        <v>2.0214472975639284</v>
      </c>
    </row>
    <row r="213" spans="1:10" x14ac:dyDescent="0.25">
      <c r="A213">
        <v>3</v>
      </c>
      <c r="B213">
        <v>9.875</v>
      </c>
      <c r="C213">
        <v>7.56</v>
      </c>
      <c r="D213">
        <v>10</v>
      </c>
      <c r="E213">
        <f t="shared" si="21"/>
        <v>0.98480775301220802</v>
      </c>
      <c r="F213">
        <f t="shared" si="18"/>
        <v>0.76556962025316455</v>
      </c>
      <c r="G213">
        <f t="shared" si="22"/>
        <v>1.9109377708477095</v>
      </c>
      <c r="H213">
        <f t="shared" si="19"/>
        <v>0.40062509200053692</v>
      </c>
      <c r="I213">
        <f t="shared" si="23"/>
        <v>9.5808092642459162</v>
      </c>
      <c r="J213">
        <f t="shared" si="20"/>
        <v>2.0208092642459166</v>
      </c>
    </row>
    <row r="214" spans="1:10" x14ac:dyDescent="0.25">
      <c r="A214">
        <v>3</v>
      </c>
      <c r="B214">
        <v>44.5</v>
      </c>
      <c r="C214">
        <v>45.67</v>
      </c>
      <c r="D214">
        <v>10</v>
      </c>
      <c r="E214">
        <f t="shared" si="21"/>
        <v>0.98480775301220802</v>
      </c>
      <c r="F214">
        <f t="shared" si="18"/>
        <v>1.0262921348314606</v>
      </c>
      <c r="G214">
        <f t="shared" si="22"/>
        <v>1.9109377708477095</v>
      </c>
      <c r="H214">
        <f t="shared" si="19"/>
        <v>0.53706203859071144</v>
      </c>
      <c r="I214">
        <f t="shared" si="23"/>
        <v>43.174279722424636</v>
      </c>
      <c r="J214">
        <f t="shared" si="20"/>
        <v>-2.4957202775753657</v>
      </c>
    </row>
    <row r="215" spans="1:10" x14ac:dyDescent="0.25">
      <c r="A215">
        <v>3</v>
      </c>
      <c r="B215">
        <v>44.75</v>
      </c>
      <c r="C215">
        <v>45.25</v>
      </c>
      <c r="D215">
        <v>10</v>
      </c>
      <c r="E215">
        <f t="shared" si="21"/>
        <v>0.98480775301220802</v>
      </c>
      <c r="F215">
        <f t="shared" si="18"/>
        <v>1.011173184357542</v>
      </c>
      <c r="G215">
        <f t="shared" si="22"/>
        <v>1.9109377708477095</v>
      </c>
      <c r="H215">
        <f t="shared" si="19"/>
        <v>0.52915024224413976</v>
      </c>
      <c r="I215">
        <f t="shared" si="23"/>
        <v>43.416831855696685</v>
      </c>
      <c r="J215">
        <f t="shared" si="20"/>
        <v>-1.8331681443033148</v>
      </c>
    </row>
    <row r="216" spans="1:10" x14ac:dyDescent="0.25">
      <c r="A216">
        <v>3</v>
      </c>
      <c r="B216">
        <v>44.75</v>
      </c>
      <c r="C216">
        <v>44.62</v>
      </c>
      <c r="D216">
        <v>10</v>
      </c>
      <c r="E216">
        <f t="shared" si="21"/>
        <v>0.98480775301220802</v>
      </c>
      <c r="F216">
        <f t="shared" si="18"/>
        <v>0.99709497206703901</v>
      </c>
      <c r="G216">
        <f t="shared" si="22"/>
        <v>1.9109377708477095</v>
      </c>
      <c r="H216">
        <f t="shared" si="19"/>
        <v>0.52178306760074067</v>
      </c>
      <c r="I216">
        <f t="shared" si="23"/>
        <v>43.416831855696685</v>
      </c>
      <c r="J216">
        <f t="shared" si="20"/>
        <v>-1.2031681443033122</v>
      </c>
    </row>
    <row r="217" spans="1:10" x14ac:dyDescent="0.25">
      <c r="A217">
        <v>3</v>
      </c>
      <c r="B217">
        <v>44.5</v>
      </c>
      <c r="C217">
        <v>44.58</v>
      </c>
      <c r="D217">
        <v>10</v>
      </c>
      <c r="E217">
        <f t="shared" si="21"/>
        <v>0.98480775301220802</v>
      </c>
      <c r="F217">
        <f t="shared" si="18"/>
        <v>1.0017977528089888</v>
      </c>
      <c r="G217">
        <f t="shared" si="22"/>
        <v>1.9109377708477095</v>
      </c>
      <c r="H217">
        <f t="shared" si="19"/>
        <v>0.52424404817985359</v>
      </c>
      <c r="I217">
        <f t="shared" si="23"/>
        <v>43.174279722424636</v>
      </c>
      <c r="J217">
        <f t="shared" si="20"/>
        <v>-1.4057202775753623</v>
      </c>
    </row>
    <row r="218" spans="1:10" x14ac:dyDescent="0.25">
      <c r="A218">
        <v>3</v>
      </c>
      <c r="B218">
        <v>44.75</v>
      </c>
      <c r="C218">
        <v>44.46</v>
      </c>
      <c r="D218">
        <v>10</v>
      </c>
      <c r="E218">
        <f t="shared" si="21"/>
        <v>0.98480775301220802</v>
      </c>
      <c r="F218">
        <f t="shared" si="18"/>
        <v>0.99351955307262574</v>
      </c>
      <c r="G218">
        <f t="shared" si="22"/>
        <v>1.9109377708477095</v>
      </c>
      <c r="H218">
        <f t="shared" si="19"/>
        <v>0.51991203911987738</v>
      </c>
      <c r="I218">
        <f t="shared" si="23"/>
        <v>43.416831855696685</v>
      </c>
      <c r="J218">
        <f t="shared" si="20"/>
        <v>-1.0431681443033156</v>
      </c>
    </row>
    <row r="219" spans="1:10" x14ac:dyDescent="0.25">
      <c r="A219">
        <v>3</v>
      </c>
      <c r="B219">
        <v>44.5</v>
      </c>
      <c r="C219">
        <v>43.98</v>
      </c>
      <c r="D219">
        <v>10</v>
      </c>
      <c r="E219">
        <f t="shared" si="21"/>
        <v>0.98480775301220802</v>
      </c>
      <c r="F219">
        <f t="shared" si="18"/>
        <v>0.98831460674157301</v>
      </c>
      <c r="G219">
        <f t="shared" si="22"/>
        <v>1.9109377708477095</v>
      </c>
      <c r="H219">
        <f t="shared" si="19"/>
        <v>0.51718827364176678</v>
      </c>
      <c r="I219">
        <f t="shared" si="23"/>
        <v>43.174279722424636</v>
      </c>
      <c r="J219">
        <f t="shared" si="20"/>
        <v>-0.80572027757536091</v>
      </c>
    </row>
    <row r="220" spans="1:10" x14ac:dyDescent="0.25">
      <c r="A220">
        <v>3</v>
      </c>
      <c r="B220">
        <v>44.5</v>
      </c>
      <c r="C220">
        <v>43.98</v>
      </c>
      <c r="D220">
        <v>10</v>
      </c>
      <c r="E220">
        <f t="shared" si="21"/>
        <v>0.98480775301220802</v>
      </c>
      <c r="F220">
        <f t="shared" si="18"/>
        <v>0.98831460674157301</v>
      </c>
      <c r="G220">
        <f t="shared" si="22"/>
        <v>1.9109377708477095</v>
      </c>
      <c r="H220">
        <f t="shared" si="19"/>
        <v>0.51718827364176678</v>
      </c>
      <c r="I220">
        <f t="shared" si="23"/>
        <v>43.174279722424636</v>
      </c>
      <c r="J220">
        <f t="shared" si="20"/>
        <v>-0.80572027757536091</v>
      </c>
    </row>
    <row r="221" spans="1:10" x14ac:dyDescent="0.25">
      <c r="A221">
        <v>3</v>
      </c>
      <c r="B221">
        <v>44.75</v>
      </c>
      <c r="C221">
        <v>43.96</v>
      </c>
      <c r="D221">
        <v>10</v>
      </c>
      <c r="E221">
        <f t="shared" si="21"/>
        <v>0.98480775301220802</v>
      </c>
      <c r="F221">
        <f t="shared" si="18"/>
        <v>0.98234636871508385</v>
      </c>
      <c r="G221">
        <f t="shared" si="22"/>
        <v>1.9109377708477095</v>
      </c>
      <c r="H221">
        <f t="shared" si="19"/>
        <v>0.5140650751171798</v>
      </c>
      <c r="I221">
        <f t="shared" si="23"/>
        <v>43.416831855696685</v>
      </c>
      <c r="J221">
        <f t="shared" si="20"/>
        <v>-0.54316814430331561</v>
      </c>
    </row>
    <row r="222" spans="1:10" x14ac:dyDescent="0.25">
      <c r="A222">
        <v>3</v>
      </c>
      <c r="B222">
        <v>44.75</v>
      </c>
      <c r="C222">
        <v>43.9</v>
      </c>
      <c r="D222">
        <v>10</v>
      </c>
      <c r="E222">
        <f t="shared" si="21"/>
        <v>0.98480775301220802</v>
      </c>
      <c r="F222">
        <f t="shared" si="18"/>
        <v>0.98100558659217874</v>
      </c>
      <c r="G222">
        <f t="shared" si="22"/>
        <v>1.9109377708477095</v>
      </c>
      <c r="H222">
        <f t="shared" si="19"/>
        <v>0.51336343943685603</v>
      </c>
      <c r="I222">
        <f t="shared" si="23"/>
        <v>43.416831855696685</v>
      </c>
      <c r="J222">
        <f t="shared" si="20"/>
        <v>-0.48316814430331334</v>
      </c>
    </row>
    <row r="223" spans="1:10" x14ac:dyDescent="0.25">
      <c r="A223">
        <v>3</v>
      </c>
      <c r="B223">
        <v>44.5</v>
      </c>
      <c r="C223">
        <v>43.48</v>
      </c>
      <c r="D223">
        <v>10</v>
      </c>
      <c r="E223">
        <f t="shared" si="21"/>
        <v>0.98480775301220802</v>
      </c>
      <c r="F223">
        <f t="shared" si="18"/>
        <v>0.97707865168539321</v>
      </c>
      <c r="G223">
        <f t="shared" si="22"/>
        <v>1.9109377708477095</v>
      </c>
      <c r="H223">
        <f t="shared" si="19"/>
        <v>0.5113084615266944</v>
      </c>
      <c r="I223">
        <f t="shared" si="23"/>
        <v>43.174279722424636</v>
      </c>
      <c r="J223">
        <f t="shared" si="20"/>
        <v>-0.30572027757536091</v>
      </c>
    </row>
    <row r="224" spans="1:10" x14ac:dyDescent="0.25">
      <c r="A224">
        <v>3</v>
      </c>
      <c r="B224">
        <v>89.5</v>
      </c>
      <c r="C224">
        <v>91.87</v>
      </c>
      <c r="D224">
        <v>10</v>
      </c>
      <c r="E224">
        <f t="shared" si="21"/>
        <v>0.98480775301220802</v>
      </c>
      <c r="F224">
        <f t="shared" si="18"/>
        <v>1.0264804469273743</v>
      </c>
      <c r="G224">
        <f t="shared" si="22"/>
        <v>1.9109377708477095</v>
      </c>
      <c r="H224">
        <f t="shared" si="19"/>
        <v>0.53716058292783553</v>
      </c>
      <c r="I224">
        <f t="shared" si="23"/>
        <v>86.83366371139337</v>
      </c>
      <c r="J224">
        <f t="shared" si="20"/>
        <v>-5.0363362886066341</v>
      </c>
    </row>
    <row r="225" spans="1:10" x14ac:dyDescent="0.25">
      <c r="A225">
        <v>3</v>
      </c>
      <c r="B225">
        <v>88.9375</v>
      </c>
      <c r="C225">
        <v>90.65</v>
      </c>
      <c r="D225">
        <v>10</v>
      </c>
      <c r="E225">
        <f t="shared" si="21"/>
        <v>0.98480775301220802</v>
      </c>
      <c r="F225">
        <f t="shared" si="18"/>
        <v>1.019255094869993</v>
      </c>
      <c r="G225">
        <f t="shared" si="22"/>
        <v>1.9109377708477095</v>
      </c>
      <c r="H225">
        <f t="shared" si="19"/>
        <v>0.53337953250975934</v>
      </c>
      <c r="I225">
        <f t="shared" si="23"/>
        <v>86.287921411531258</v>
      </c>
      <c r="J225">
        <f t="shared" si="20"/>
        <v>-4.3620785884687479</v>
      </c>
    </row>
    <row r="226" spans="1:10" x14ac:dyDescent="0.25">
      <c r="A226">
        <v>3</v>
      </c>
      <c r="B226">
        <v>88.9375</v>
      </c>
      <c r="C226">
        <v>90.36</v>
      </c>
      <c r="D226">
        <v>10</v>
      </c>
      <c r="E226">
        <f t="shared" si="21"/>
        <v>0.98480775301220802</v>
      </c>
      <c r="F226">
        <f t="shared" si="18"/>
        <v>1.0159943780744904</v>
      </c>
      <c r="G226">
        <f t="shared" si="22"/>
        <v>1.9109377708477095</v>
      </c>
      <c r="H226">
        <f t="shared" si="19"/>
        <v>0.53167318872125591</v>
      </c>
      <c r="I226">
        <f t="shared" si="23"/>
        <v>86.287921411531258</v>
      </c>
      <c r="J226">
        <f t="shared" si="20"/>
        <v>-4.0720785884687416</v>
      </c>
    </row>
    <row r="227" spans="1:10" x14ac:dyDescent="0.25">
      <c r="A227">
        <v>3</v>
      </c>
      <c r="B227">
        <v>88.9375</v>
      </c>
      <c r="C227">
        <v>89.71</v>
      </c>
      <c r="D227">
        <v>10</v>
      </c>
      <c r="E227">
        <f t="shared" si="21"/>
        <v>0.98480775301220802</v>
      </c>
      <c r="F227">
        <f t="shared" si="18"/>
        <v>1.0086858749121574</v>
      </c>
      <c r="G227">
        <f t="shared" si="22"/>
        <v>1.9109377708477095</v>
      </c>
      <c r="H227">
        <f t="shared" si="19"/>
        <v>0.52784862505736918</v>
      </c>
      <c r="I227">
        <f t="shared" si="23"/>
        <v>86.287921411531258</v>
      </c>
      <c r="J227">
        <f t="shared" si="20"/>
        <v>-3.4220785884687359</v>
      </c>
    </row>
    <row r="228" spans="1:10" x14ac:dyDescent="0.25">
      <c r="A228">
        <v>3</v>
      </c>
      <c r="B228">
        <v>89.5</v>
      </c>
      <c r="C228">
        <v>89.37</v>
      </c>
      <c r="D228">
        <v>10</v>
      </c>
      <c r="E228">
        <f t="shared" si="21"/>
        <v>0.98480775301220802</v>
      </c>
      <c r="F228">
        <f t="shared" si="18"/>
        <v>0.99854748603351962</v>
      </c>
      <c r="G228">
        <f t="shared" si="22"/>
        <v>1.9109377708477095</v>
      </c>
      <c r="H228">
        <f t="shared" si="19"/>
        <v>0.52254317292109143</v>
      </c>
      <c r="I228">
        <f t="shared" si="23"/>
        <v>86.83366371139337</v>
      </c>
      <c r="J228">
        <f t="shared" si="20"/>
        <v>-2.5363362886066341</v>
      </c>
    </row>
    <row r="229" spans="1:10" x14ac:dyDescent="0.25">
      <c r="A229">
        <v>3</v>
      </c>
      <c r="B229">
        <v>89.5</v>
      </c>
      <c r="C229">
        <v>88.77</v>
      </c>
      <c r="D229">
        <v>10</v>
      </c>
      <c r="E229">
        <f t="shared" si="21"/>
        <v>0.98480775301220802</v>
      </c>
      <c r="F229">
        <f t="shared" si="18"/>
        <v>0.99184357541899437</v>
      </c>
      <c r="G229">
        <f t="shared" si="22"/>
        <v>1.9109377708477095</v>
      </c>
      <c r="H229">
        <f t="shared" si="19"/>
        <v>0.51903499451947277</v>
      </c>
      <c r="I229">
        <f t="shared" si="23"/>
        <v>86.83366371139337</v>
      </c>
      <c r="J229">
        <f t="shared" si="20"/>
        <v>-1.9363362886066255</v>
      </c>
    </row>
    <row r="230" spans="1:10" x14ac:dyDescent="0.25">
      <c r="A230">
        <v>3</v>
      </c>
      <c r="B230">
        <v>89.5</v>
      </c>
      <c r="C230">
        <v>88.23</v>
      </c>
      <c r="D230">
        <v>10</v>
      </c>
      <c r="E230">
        <f t="shared" si="21"/>
        <v>0.98480775301220802</v>
      </c>
      <c r="F230">
        <f t="shared" si="18"/>
        <v>0.98581005586592185</v>
      </c>
      <c r="G230">
        <f t="shared" si="22"/>
        <v>1.9109377708477095</v>
      </c>
      <c r="H230">
        <f t="shared" si="19"/>
        <v>0.515877633958016</v>
      </c>
      <c r="I230">
        <f t="shared" si="23"/>
        <v>86.83366371139337</v>
      </c>
      <c r="J230">
        <f t="shared" si="20"/>
        <v>-1.3963362886066335</v>
      </c>
    </row>
    <row r="231" spans="1:10" x14ac:dyDescent="0.25">
      <c r="A231">
        <v>3</v>
      </c>
      <c r="B231">
        <v>89.5</v>
      </c>
      <c r="C231">
        <v>87.6</v>
      </c>
      <c r="D231">
        <v>10</v>
      </c>
      <c r="E231">
        <f t="shared" si="21"/>
        <v>0.98480775301220802</v>
      </c>
      <c r="F231">
        <f t="shared" si="18"/>
        <v>0.97877094972067036</v>
      </c>
      <c r="G231">
        <f t="shared" si="22"/>
        <v>1.9109377708477095</v>
      </c>
      <c r="H231">
        <f t="shared" si="19"/>
        <v>0.51219404663631651</v>
      </c>
      <c r="I231">
        <f t="shared" si="23"/>
        <v>86.83366371139337</v>
      </c>
      <c r="J231">
        <f t="shared" si="20"/>
        <v>-0.76633628860662384</v>
      </c>
    </row>
    <row r="232" spans="1:10" x14ac:dyDescent="0.25">
      <c r="A232">
        <v>3</v>
      </c>
      <c r="B232">
        <v>88.9375</v>
      </c>
      <c r="C232">
        <v>87.52</v>
      </c>
      <c r="D232">
        <v>10</v>
      </c>
      <c r="E232">
        <f t="shared" si="21"/>
        <v>0.98480775301220802</v>
      </c>
      <c r="F232">
        <f t="shared" si="18"/>
        <v>0.98406184118060436</v>
      </c>
      <c r="G232">
        <f t="shared" si="22"/>
        <v>1.9109377708477095</v>
      </c>
      <c r="H232">
        <f t="shared" si="19"/>
        <v>0.51496278748211954</v>
      </c>
      <c r="I232">
        <f t="shared" si="23"/>
        <v>86.287921411531258</v>
      </c>
      <c r="J232">
        <f t="shared" si="20"/>
        <v>-1.2320785884687382</v>
      </c>
    </row>
    <row r="233" spans="1:10" x14ac:dyDescent="0.25">
      <c r="A233">
        <v>3</v>
      </c>
      <c r="B233">
        <v>88.9375</v>
      </c>
      <c r="C233">
        <v>87.22</v>
      </c>
      <c r="D233">
        <v>10</v>
      </c>
      <c r="E233">
        <f t="shared" si="21"/>
        <v>0.98480775301220802</v>
      </c>
      <c r="F233">
        <f t="shared" si="18"/>
        <v>0.98068868587491209</v>
      </c>
      <c r="G233">
        <f t="shared" si="22"/>
        <v>1.9109377708477095</v>
      </c>
      <c r="H233">
        <f t="shared" si="19"/>
        <v>0.51319760425263328</v>
      </c>
      <c r="I233">
        <f t="shared" si="23"/>
        <v>86.287921411531258</v>
      </c>
      <c r="J233">
        <f t="shared" si="20"/>
        <v>-0.93207858846874103</v>
      </c>
    </row>
    <row r="234" spans="1:10" x14ac:dyDescent="0.25">
      <c r="A234">
        <v>3</v>
      </c>
      <c r="B234">
        <v>134.25</v>
      </c>
      <c r="C234">
        <v>136.69</v>
      </c>
      <c r="D234">
        <v>10</v>
      </c>
      <c r="E234">
        <f t="shared" si="21"/>
        <v>0.98480775301220802</v>
      </c>
      <c r="F234">
        <f t="shared" si="18"/>
        <v>1.0181750465549348</v>
      </c>
      <c r="G234">
        <f t="shared" si="22"/>
        <v>1.9109377708477095</v>
      </c>
      <c r="H234">
        <f t="shared" si="19"/>
        <v>0.53281433968583025</v>
      </c>
      <c r="I234">
        <f t="shared" si="23"/>
        <v>130.25049556709007</v>
      </c>
      <c r="J234">
        <f t="shared" si="20"/>
        <v>-6.4395044329099278</v>
      </c>
    </row>
    <row r="235" spans="1:10" x14ac:dyDescent="0.25">
      <c r="A235">
        <v>3</v>
      </c>
      <c r="B235">
        <v>134.25</v>
      </c>
      <c r="C235">
        <v>135.66999999999999</v>
      </c>
      <c r="D235">
        <v>10</v>
      </c>
      <c r="E235">
        <f t="shared" si="21"/>
        <v>0.98480775301220802</v>
      </c>
      <c r="F235">
        <f t="shared" si="18"/>
        <v>1.0105772811918063</v>
      </c>
      <c r="G235">
        <f t="shared" si="22"/>
        <v>1.9109377708477095</v>
      </c>
      <c r="H235">
        <f t="shared" si="19"/>
        <v>0.52883840416399586</v>
      </c>
      <c r="I235">
        <f t="shared" si="23"/>
        <v>130.25049556709007</v>
      </c>
      <c r="J235">
        <f t="shared" si="20"/>
        <v>-5.4195044329099176</v>
      </c>
    </row>
    <row r="236" spans="1:10" x14ac:dyDescent="0.25">
      <c r="A236">
        <v>3</v>
      </c>
      <c r="B236">
        <v>134.25</v>
      </c>
      <c r="C236">
        <v>135.32</v>
      </c>
      <c r="D236">
        <v>10</v>
      </c>
      <c r="E236">
        <f t="shared" si="21"/>
        <v>0.98480775301220802</v>
      </c>
      <c r="F236">
        <f t="shared" si="18"/>
        <v>1.0079702048417132</v>
      </c>
      <c r="G236">
        <f t="shared" si="22"/>
        <v>1.9109377708477095</v>
      </c>
      <c r="H236">
        <f t="shared" si="19"/>
        <v>0.5274741125633664</v>
      </c>
      <c r="I236">
        <f t="shared" si="23"/>
        <v>130.25049556709007</v>
      </c>
      <c r="J236">
        <f t="shared" si="20"/>
        <v>-5.0695044329099233</v>
      </c>
    </row>
    <row r="237" spans="1:10" x14ac:dyDescent="0.25">
      <c r="A237">
        <v>3</v>
      </c>
      <c r="B237">
        <v>133.4375</v>
      </c>
      <c r="C237">
        <v>134.78</v>
      </c>
      <c r="D237">
        <v>10</v>
      </c>
      <c r="E237">
        <f t="shared" si="21"/>
        <v>0.98480775301220802</v>
      </c>
      <c r="F237">
        <f t="shared" si="18"/>
        <v>1.0100608899297423</v>
      </c>
      <c r="G237">
        <f t="shared" si="22"/>
        <v>1.9109377708477095</v>
      </c>
      <c r="H237">
        <f t="shared" si="19"/>
        <v>0.52856817492370256</v>
      </c>
      <c r="I237">
        <f t="shared" si="23"/>
        <v>129.46220113395589</v>
      </c>
      <c r="J237">
        <f t="shared" si="20"/>
        <v>-5.3177988660441144</v>
      </c>
    </row>
    <row r="238" spans="1:10" x14ac:dyDescent="0.25">
      <c r="A238">
        <v>3</v>
      </c>
      <c r="B238">
        <v>133.4375</v>
      </c>
      <c r="C238">
        <v>133.99</v>
      </c>
      <c r="D238">
        <v>10</v>
      </c>
      <c r="E238">
        <f t="shared" si="21"/>
        <v>0.98480775301220802</v>
      </c>
      <c r="F238">
        <f t="shared" si="18"/>
        <v>1.0041405152224825</v>
      </c>
      <c r="G238">
        <f t="shared" si="22"/>
        <v>1.9109377708477095</v>
      </c>
      <c r="H238">
        <f t="shared" si="19"/>
        <v>0.52547002343097571</v>
      </c>
      <c r="I238">
        <f t="shared" si="23"/>
        <v>129.46220113395589</v>
      </c>
      <c r="J238">
        <f t="shared" si="20"/>
        <v>-4.5277988660441224</v>
      </c>
    </row>
    <row r="239" spans="1:10" x14ac:dyDescent="0.25">
      <c r="A239">
        <v>3</v>
      </c>
      <c r="B239">
        <v>133.4375</v>
      </c>
      <c r="C239">
        <v>133.71</v>
      </c>
      <c r="D239">
        <v>10</v>
      </c>
      <c r="E239">
        <f t="shared" si="21"/>
        <v>0.98480775301220802</v>
      </c>
      <c r="F239">
        <f t="shared" si="18"/>
        <v>1.0020421545667448</v>
      </c>
      <c r="G239">
        <f t="shared" si="22"/>
        <v>1.9109377708477095</v>
      </c>
      <c r="H239">
        <f t="shared" si="19"/>
        <v>0.52437194442089541</v>
      </c>
      <c r="I239">
        <f t="shared" si="23"/>
        <v>129.46220113395589</v>
      </c>
      <c r="J239">
        <f t="shared" si="20"/>
        <v>-4.2477988660441213</v>
      </c>
    </row>
    <row r="240" spans="1:10" x14ac:dyDescent="0.25">
      <c r="A240">
        <v>3</v>
      </c>
      <c r="B240">
        <v>134.25</v>
      </c>
      <c r="C240">
        <v>133.11000000000001</v>
      </c>
      <c r="D240">
        <v>10</v>
      </c>
      <c r="E240">
        <f t="shared" si="21"/>
        <v>0.98480775301220802</v>
      </c>
      <c r="F240">
        <f t="shared" si="18"/>
        <v>0.99150837988826823</v>
      </c>
      <c r="G240">
        <f t="shared" si="22"/>
        <v>1.9109377708477095</v>
      </c>
      <c r="H240">
        <f t="shared" si="19"/>
        <v>0.51885958559939183</v>
      </c>
      <c r="I240">
        <f t="shared" si="23"/>
        <v>130.25049556709007</v>
      </c>
      <c r="J240">
        <f t="shared" si="20"/>
        <v>-2.8595044329099437</v>
      </c>
    </row>
    <row r="241" spans="1:10" x14ac:dyDescent="0.25">
      <c r="A241">
        <v>3</v>
      </c>
      <c r="B241">
        <v>133.4375</v>
      </c>
      <c r="C241">
        <v>132.44</v>
      </c>
      <c r="D241">
        <v>10</v>
      </c>
      <c r="E241">
        <f t="shared" si="21"/>
        <v>0.98480775301220802</v>
      </c>
      <c r="F241">
        <f t="shared" si="18"/>
        <v>0.99252459016393446</v>
      </c>
      <c r="G241">
        <f t="shared" si="22"/>
        <v>1.9109377708477095</v>
      </c>
      <c r="H241">
        <f t="shared" si="19"/>
        <v>0.51939137176803063</v>
      </c>
      <c r="I241">
        <f t="shared" si="23"/>
        <v>129.46220113395589</v>
      </c>
      <c r="J241">
        <f t="shared" si="20"/>
        <v>-2.977798866044111</v>
      </c>
    </row>
    <row r="242" spans="1:10" x14ac:dyDescent="0.25">
      <c r="A242">
        <v>3</v>
      </c>
      <c r="B242">
        <v>133.4375</v>
      </c>
      <c r="C242">
        <v>132.22999999999999</v>
      </c>
      <c r="D242">
        <v>10</v>
      </c>
      <c r="E242">
        <f t="shared" si="21"/>
        <v>0.98480775301220802</v>
      </c>
      <c r="F242">
        <f t="shared" si="18"/>
        <v>0.99095081967213106</v>
      </c>
      <c r="G242">
        <f t="shared" si="22"/>
        <v>1.9109377708477095</v>
      </c>
      <c r="H242">
        <f t="shared" si="19"/>
        <v>0.51856781251047024</v>
      </c>
      <c r="I242">
        <f t="shared" si="23"/>
        <v>129.46220113395589</v>
      </c>
      <c r="J242">
        <f t="shared" si="20"/>
        <v>-2.7677988660441031</v>
      </c>
    </row>
    <row r="243" spans="1:10" x14ac:dyDescent="0.25">
      <c r="A243">
        <v>3</v>
      </c>
      <c r="B243">
        <v>134.25</v>
      </c>
      <c r="C243">
        <v>132.15</v>
      </c>
      <c r="D243">
        <v>10</v>
      </c>
      <c r="E243">
        <f t="shared" si="21"/>
        <v>0.98480775301220802</v>
      </c>
      <c r="F243">
        <f t="shared" si="18"/>
        <v>0.98435754189944136</v>
      </c>
      <c r="G243">
        <f t="shared" si="22"/>
        <v>1.9109377708477095</v>
      </c>
      <c r="H243">
        <f t="shared" si="19"/>
        <v>0.51511752863766536</v>
      </c>
      <c r="I243">
        <f t="shared" si="23"/>
        <v>130.25049556709007</v>
      </c>
      <c r="J243">
        <f t="shared" si="20"/>
        <v>-1.8995044329099358</v>
      </c>
    </row>
    <row r="244" spans="1:10" x14ac:dyDescent="0.25">
      <c r="A244">
        <v>4</v>
      </c>
      <c r="B244">
        <v>12.9375</v>
      </c>
      <c r="C244">
        <v>9.76</v>
      </c>
      <c r="D244">
        <v>10</v>
      </c>
      <c r="E244">
        <f t="shared" si="21"/>
        <v>0.98480775301220802</v>
      </c>
      <c r="F244">
        <f t="shared" si="18"/>
        <v>0.75439613526570048</v>
      </c>
      <c r="G244">
        <f t="shared" si="22"/>
        <v>1.4332033281357821</v>
      </c>
      <c r="H244">
        <f t="shared" si="19"/>
        <v>0.52637062756962061</v>
      </c>
      <c r="I244">
        <f t="shared" si="23"/>
        <v>9.4140546726213827</v>
      </c>
      <c r="J244">
        <f t="shared" si="20"/>
        <v>-0.34594532737861705</v>
      </c>
    </row>
    <row r="245" spans="1:10" x14ac:dyDescent="0.25">
      <c r="A245">
        <v>4</v>
      </c>
      <c r="B245">
        <v>12.75</v>
      </c>
      <c r="C245">
        <v>9.6199999999999992</v>
      </c>
      <c r="D245">
        <v>10</v>
      </c>
      <c r="E245">
        <f t="shared" si="21"/>
        <v>0.98480775301220802</v>
      </c>
      <c r="F245">
        <f t="shared" si="18"/>
        <v>0.75450980392156852</v>
      </c>
      <c r="G245">
        <f t="shared" si="22"/>
        <v>1.4332033281357821</v>
      </c>
      <c r="H245">
        <f t="shared" si="19"/>
        <v>0.52644993847661936</v>
      </c>
      <c r="I245">
        <f t="shared" si="23"/>
        <v>9.2776190976558546</v>
      </c>
      <c r="J245">
        <f t="shared" si="20"/>
        <v>-0.34238090234414464</v>
      </c>
    </row>
    <row r="246" spans="1:10" x14ac:dyDescent="0.25">
      <c r="A246">
        <v>4</v>
      </c>
      <c r="B246">
        <v>12.75</v>
      </c>
      <c r="C246">
        <v>9.14</v>
      </c>
      <c r="D246">
        <v>10</v>
      </c>
      <c r="E246">
        <f t="shared" si="21"/>
        <v>0.98480775301220802</v>
      </c>
      <c r="F246">
        <f t="shared" si="18"/>
        <v>0.71686274509803927</v>
      </c>
      <c r="G246">
        <f t="shared" si="22"/>
        <v>1.4332033281357821</v>
      </c>
      <c r="H246">
        <f t="shared" si="19"/>
        <v>0.50018216607861765</v>
      </c>
      <c r="I246">
        <f t="shared" si="23"/>
        <v>9.2776190976558546</v>
      </c>
      <c r="J246">
        <f t="shared" si="20"/>
        <v>0.13761909765585401</v>
      </c>
    </row>
    <row r="247" spans="1:10" x14ac:dyDescent="0.25">
      <c r="A247">
        <v>4</v>
      </c>
      <c r="B247">
        <v>12.9375</v>
      </c>
      <c r="C247">
        <v>8.8000000000000007</v>
      </c>
      <c r="D247">
        <v>10</v>
      </c>
      <c r="E247">
        <f t="shared" si="21"/>
        <v>0.98480775301220802</v>
      </c>
      <c r="F247">
        <f t="shared" si="18"/>
        <v>0.68019323671497589</v>
      </c>
      <c r="G247">
        <f t="shared" si="22"/>
        <v>1.4332033281357821</v>
      </c>
      <c r="H247">
        <f t="shared" si="19"/>
        <v>0.47459646748080547</v>
      </c>
      <c r="I247">
        <f t="shared" si="23"/>
        <v>9.4140546726213827</v>
      </c>
      <c r="J247">
        <f t="shared" si="20"/>
        <v>0.61405467262138202</v>
      </c>
    </row>
    <row r="248" spans="1:10" x14ac:dyDescent="0.25">
      <c r="A248">
        <v>4</v>
      </c>
      <c r="B248">
        <v>12.75</v>
      </c>
      <c r="C248">
        <v>8.7799999999999994</v>
      </c>
      <c r="D248">
        <v>10</v>
      </c>
      <c r="E248">
        <f t="shared" si="21"/>
        <v>0.98480775301220802</v>
      </c>
      <c r="F248">
        <f t="shared" si="18"/>
        <v>0.68862745098039213</v>
      </c>
      <c r="G248">
        <f t="shared" si="22"/>
        <v>1.4332033281357821</v>
      </c>
      <c r="H248">
        <f t="shared" si="19"/>
        <v>0.48048133678011623</v>
      </c>
      <c r="I248">
        <f t="shared" si="23"/>
        <v>9.2776190976558546</v>
      </c>
      <c r="J248">
        <f t="shared" si="20"/>
        <v>0.49761909765585521</v>
      </c>
    </row>
    <row r="249" spans="1:10" x14ac:dyDescent="0.25">
      <c r="A249">
        <v>4</v>
      </c>
      <c r="B249">
        <v>12.75</v>
      </c>
      <c r="C249">
        <v>8.7200000000000006</v>
      </c>
      <c r="D249">
        <v>10</v>
      </c>
      <c r="E249">
        <f t="shared" si="21"/>
        <v>0.98480775301220802</v>
      </c>
      <c r="F249">
        <f t="shared" si="18"/>
        <v>0.68392156862745102</v>
      </c>
      <c r="G249">
        <f t="shared" si="22"/>
        <v>1.4332033281357821</v>
      </c>
      <c r="H249">
        <f t="shared" si="19"/>
        <v>0.47719786523036606</v>
      </c>
      <c r="I249">
        <f t="shared" si="23"/>
        <v>9.2776190976558546</v>
      </c>
      <c r="J249">
        <f t="shared" si="20"/>
        <v>0.55761909765585393</v>
      </c>
    </row>
    <row r="250" spans="1:10" x14ac:dyDescent="0.25">
      <c r="A250">
        <v>4</v>
      </c>
      <c r="B250">
        <v>12.9375</v>
      </c>
      <c r="C250">
        <v>8.7100000000000009</v>
      </c>
      <c r="D250">
        <v>10</v>
      </c>
      <c r="E250">
        <f t="shared" si="21"/>
        <v>0.98480775301220802</v>
      </c>
      <c r="F250">
        <f t="shared" si="18"/>
        <v>0.67323671497584547</v>
      </c>
      <c r="G250">
        <f t="shared" si="22"/>
        <v>1.4332033281357821</v>
      </c>
      <c r="H250">
        <f t="shared" si="19"/>
        <v>0.46974263997247906</v>
      </c>
      <c r="I250">
        <f t="shared" si="23"/>
        <v>9.4140546726213827</v>
      </c>
      <c r="J250">
        <f t="shared" si="20"/>
        <v>0.70405467262138188</v>
      </c>
    </row>
    <row r="251" spans="1:10" x14ac:dyDescent="0.25">
      <c r="A251">
        <v>4</v>
      </c>
      <c r="B251">
        <v>12.9375</v>
      </c>
      <c r="C251">
        <v>8.68</v>
      </c>
      <c r="D251">
        <v>10</v>
      </c>
      <c r="E251">
        <f t="shared" si="21"/>
        <v>0.98480775301220802</v>
      </c>
      <c r="F251">
        <f t="shared" si="18"/>
        <v>0.67091787439613526</v>
      </c>
      <c r="G251">
        <f t="shared" si="22"/>
        <v>1.4332033281357821</v>
      </c>
      <c r="H251">
        <f t="shared" si="19"/>
        <v>0.46812469746970353</v>
      </c>
      <c r="I251">
        <f t="shared" si="23"/>
        <v>9.4140546726213827</v>
      </c>
      <c r="J251">
        <f t="shared" si="20"/>
        <v>0.73405467262138302</v>
      </c>
    </row>
    <row r="252" spans="1:10" x14ac:dyDescent="0.25">
      <c r="A252">
        <v>4</v>
      </c>
      <c r="B252">
        <v>12.75</v>
      </c>
      <c r="C252">
        <v>8.34</v>
      </c>
      <c r="D252">
        <v>10</v>
      </c>
      <c r="E252">
        <f t="shared" si="21"/>
        <v>0.98480775301220802</v>
      </c>
      <c r="F252">
        <f t="shared" si="18"/>
        <v>0.65411764705882347</v>
      </c>
      <c r="G252">
        <f t="shared" si="22"/>
        <v>1.4332033281357821</v>
      </c>
      <c r="H252">
        <f t="shared" si="19"/>
        <v>0.45640254541528119</v>
      </c>
      <c r="I252">
        <f t="shared" si="23"/>
        <v>9.2776190976558546</v>
      </c>
      <c r="J252">
        <f t="shared" si="20"/>
        <v>0.93761909765585472</v>
      </c>
    </row>
    <row r="253" spans="1:10" x14ac:dyDescent="0.25">
      <c r="A253">
        <v>4</v>
      </c>
      <c r="B253">
        <v>12.75</v>
      </c>
      <c r="C253">
        <v>8.32</v>
      </c>
      <c r="D253">
        <v>10</v>
      </c>
      <c r="E253">
        <f t="shared" si="21"/>
        <v>0.98480775301220802</v>
      </c>
      <c r="F253">
        <f t="shared" si="18"/>
        <v>0.65254901960784317</v>
      </c>
      <c r="G253">
        <f t="shared" si="22"/>
        <v>1.4332033281357821</v>
      </c>
      <c r="H253">
        <f t="shared" si="19"/>
        <v>0.45530805489869786</v>
      </c>
      <c r="I253">
        <f t="shared" si="23"/>
        <v>9.2776190976558546</v>
      </c>
      <c r="J253">
        <f t="shared" si="20"/>
        <v>0.95761909765585429</v>
      </c>
    </row>
    <row r="254" spans="1:10" x14ac:dyDescent="0.25">
      <c r="A254">
        <v>4</v>
      </c>
      <c r="B254">
        <v>58.1875</v>
      </c>
      <c r="C254">
        <v>43.82</v>
      </c>
      <c r="D254">
        <v>10</v>
      </c>
      <c r="E254">
        <f t="shared" si="21"/>
        <v>0.98480775301220802</v>
      </c>
      <c r="F254">
        <f t="shared" si="18"/>
        <v>0.75308270676691735</v>
      </c>
      <c r="G254">
        <f t="shared" si="22"/>
        <v>1.4332033281357821</v>
      </c>
      <c r="H254">
        <f t="shared" si="19"/>
        <v>0.52545419898408863</v>
      </c>
      <c r="I254">
        <f t="shared" si="23"/>
        <v>42.340506764301971</v>
      </c>
      <c r="J254">
        <f t="shared" si="20"/>
        <v>-1.4794932356980297</v>
      </c>
    </row>
    <row r="255" spans="1:10" x14ac:dyDescent="0.25">
      <c r="A255">
        <v>4</v>
      </c>
      <c r="B255">
        <v>58.1875</v>
      </c>
      <c r="C255">
        <v>43.71</v>
      </c>
      <c r="D255">
        <v>10</v>
      </c>
      <c r="E255">
        <f t="shared" si="21"/>
        <v>0.98480775301220802</v>
      </c>
      <c r="F255">
        <f t="shared" si="18"/>
        <v>0.75119226638023628</v>
      </c>
      <c r="G255">
        <f t="shared" si="22"/>
        <v>1.4332033281357821</v>
      </c>
      <c r="H255">
        <f t="shared" si="19"/>
        <v>0.52413516744852839</v>
      </c>
      <c r="I255">
        <f t="shared" si="23"/>
        <v>42.340506764301971</v>
      </c>
      <c r="J255">
        <f t="shared" si="20"/>
        <v>-1.3694932356980303</v>
      </c>
    </row>
    <row r="256" spans="1:10" x14ac:dyDescent="0.25">
      <c r="A256">
        <v>4</v>
      </c>
      <c r="B256">
        <v>58.1875</v>
      </c>
      <c r="C256">
        <v>43.7</v>
      </c>
      <c r="D256">
        <v>10</v>
      </c>
      <c r="E256">
        <f t="shared" si="21"/>
        <v>0.98480775301220802</v>
      </c>
      <c r="F256">
        <f t="shared" si="18"/>
        <v>0.75102040816326532</v>
      </c>
      <c r="G256">
        <f t="shared" si="22"/>
        <v>1.4332033281357821</v>
      </c>
      <c r="H256">
        <f t="shared" si="19"/>
        <v>0.52401525549075012</v>
      </c>
      <c r="I256">
        <f t="shared" si="23"/>
        <v>42.340506764301971</v>
      </c>
      <c r="J256">
        <f t="shared" si="20"/>
        <v>-1.3594932356980323</v>
      </c>
    </row>
    <row r="257" spans="1:10" x14ac:dyDescent="0.25">
      <c r="A257">
        <v>4</v>
      </c>
      <c r="B257">
        <v>57.4375</v>
      </c>
      <c r="C257">
        <v>43.3</v>
      </c>
      <c r="D257">
        <v>10</v>
      </c>
      <c r="E257">
        <f t="shared" si="21"/>
        <v>0.98480775301220802</v>
      </c>
      <c r="F257">
        <f t="shared" si="18"/>
        <v>0.7538628944504896</v>
      </c>
      <c r="G257">
        <f t="shared" si="22"/>
        <v>1.4332033281357821</v>
      </c>
      <c r="H257">
        <f t="shared" si="19"/>
        <v>0.52599856534736456</v>
      </c>
      <c r="I257">
        <f t="shared" si="23"/>
        <v>41.794764464439851</v>
      </c>
      <c r="J257">
        <f t="shared" si="20"/>
        <v>-1.5052355355601463</v>
      </c>
    </row>
    <row r="258" spans="1:10" x14ac:dyDescent="0.25">
      <c r="A258">
        <v>4</v>
      </c>
      <c r="B258">
        <v>57.4375</v>
      </c>
      <c r="C258">
        <v>43</v>
      </c>
      <c r="D258">
        <v>10</v>
      </c>
      <c r="E258">
        <f t="shared" si="21"/>
        <v>0.98480775301220802</v>
      </c>
      <c r="F258">
        <f t="shared" ref="F258:F321" si="24">C258/B258</f>
        <v>0.74863982589771494</v>
      </c>
      <c r="G258">
        <f t="shared" si="22"/>
        <v>1.4332033281357821</v>
      </c>
      <c r="H258">
        <f t="shared" ref="H258:H321" si="25">F258/G258</f>
        <v>0.52235423348583554</v>
      </c>
      <c r="I258">
        <f t="shared" si="23"/>
        <v>41.794764464439851</v>
      </c>
      <c r="J258">
        <f t="shared" ref="J258:J321" si="26">I258-C258</f>
        <v>-1.2052355355601492</v>
      </c>
    </row>
    <row r="259" spans="1:10" x14ac:dyDescent="0.25">
      <c r="A259">
        <v>4</v>
      </c>
      <c r="B259">
        <v>57.4375</v>
      </c>
      <c r="C259">
        <v>42.86</v>
      </c>
      <c r="D259">
        <v>10</v>
      </c>
      <c r="E259">
        <f t="shared" ref="E259:E322" si="27">COS(PI()*D259/180)</f>
        <v>0.98480775301220802</v>
      </c>
      <c r="F259">
        <f t="shared" si="24"/>
        <v>0.74620239390641996</v>
      </c>
      <c r="G259">
        <f t="shared" ref="G259:G322" si="28">(720*0.0254*E259)/(A259*PI())</f>
        <v>1.4332033281357821</v>
      </c>
      <c r="H259">
        <f t="shared" si="25"/>
        <v>0.5206535452837886</v>
      </c>
      <c r="I259">
        <f t="shared" ref="I259:I322" si="29">0.5*(720*0.0254*B259)/(A259*PI())</f>
        <v>41.794764464439851</v>
      </c>
      <c r="J259">
        <f t="shared" si="26"/>
        <v>-1.0652355355601486</v>
      </c>
    </row>
    <row r="260" spans="1:10" x14ac:dyDescent="0.25">
      <c r="A260">
        <v>4</v>
      </c>
      <c r="B260">
        <v>57.4375</v>
      </c>
      <c r="C260">
        <v>41.93</v>
      </c>
      <c r="D260">
        <v>10</v>
      </c>
      <c r="E260">
        <f t="shared" si="27"/>
        <v>0.98480775301220802</v>
      </c>
      <c r="F260">
        <f t="shared" si="24"/>
        <v>0.73001088139281822</v>
      </c>
      <c r="G260">
        <f t="shared" si="28"/>
        <v>1.4332033281357821</v>
      </c>
      <c r="H260">
        <f t="shared" si="25"/>
        <v>0.50935611651304846</v>
      </c>
      <c r="I260">
        <f t="shared" si="29"/>
        <v>41.794764464439851</v>
      </c>
      <c r="J260">
        <f t="shared" si="26"/>
        <v>-0.13523553556014889</v>
      </c>
    </row>
    <row r="261" spans="1:10" x14ac:dyDescent="0.25">
      <c r="A261">
        <v>4</v>
      </c>
      <c r="B261">
        <v>57.4375</v>
      </c>
      <c r="C261">
        <v>41.77</v>
      </c>
      <c r="D261">
        <v>10</v>
      </c>
      <c r="E261">
        <f t="shared" si="27"/>
        <v>0.98480775301220802</v>
      </c>
      <c r="F261">
        <f t="shared" si="24"/>
        <v>0.72722524483133844</v>
      </c>
      <c r="G261">
        <f t="shared" si="28"/>
        <v>1.4332033281357821</v>
      </c>
      <c r="H261">
        <f t="shared" si="25"/>
        <v>0.50741247285356628</v>
      </c>
      <c r="I261">
        <f t="shared" si="29"/>
        <v>41.794764464439851</v>
      </c>
      <c r="J261">
        <f t="shared" si="26"/>
        <v>2.47644644398477E-2</v>
      </c>
    </row>
    <row r="262" spans="1:10" x14ac:dyDescent="0.25">
      <c r="A262">
        <v>4</v>
      </c>
      <c r="B262">
        <v>58.1875</v>
      </c>
      <c r="C262">
        <v>41.69</v>
      </c>
      <c r="D262">
        <v>10</v>
      </c>
      <c r="E262">
        <f t="shared" si="27"/>
        <v>0.98480775301220802</v>
      </c>
      <c r="F262">
        <f t="shared" si="24"/>
        <v>0.71647690655209451</v>
      </c>
      <c r="G262">
        <f t="shared" si="28"/>
        <v>1.4332033281357821</v>
      </c>
      <c r="H262">
        <f t="shared" si="25"/>
        <v>0.49991295197733121</v>
      </c>
      <c r="I262">
        <f t="shared" si="29"/>
        <v>42.340506764301971</v>
      </c>
      <c r="J262">
        <f t="shared" si="26"/>
        <v>0.65050676430197285</v>
      </c>
    </row>
    <row r="263" spans="1:10" x14ac:dyDescent="0.25">
      <c r="A263">
        <v>4</v>
      </c>
      <c r="B263">
        <v>58.1875</v>
      </c>
      <c r="C263">
        <v>41.56</v>
      </c>
      <c r="D263">
        <v>10</v>
      </c>
      <c r="E263">
        <f t="shared" si="27"/>
        <v>0.98480775301220802</v>
      </c>
      <c r="F263">
        <f t="shared" si="24"/>
        <v>0.71424274973147162</v>
      </c>
      <c r="G263">
        <f t="shared" si="28"/>
        <v>1.4332033281357821</v>
      </c>
      <c r="H263">
        <f t="shared" si="25"/>
        <v>0.49835409652621465</v>
      </c>
      <c r="I263">
        <f t="shared" si="29"/>
        <v>42.340506764301971</v>
      </c>
      <c r="J263">
        <f t="shared" si="26"/>
        <v>0.7805067643019683</v>
      </c>
    </row>
    <row r="264" spans="1:10" x14ac:dyDescent="0.25">
      <c r="A264">
        <v>4</v>
      </c>
      <c r="B264">
        <v>116.375</v>
      </c>
      <c r="C264">
        <v>88.42</v>
      </c>
      <c r="D264">
        <v>10</v>
      </c>
      <c r="E264">
        <f t="shared" si="27"/>
        <v>0.98480775301220802</v>
      </c>
      <c r="F264">
        <f t="shared" si="24"/>
        <v>0.75978517722878625</v>
      </c>
      <c r="G264">
        <f t="shared" si="28"/>
        <v>1.4332033281357821</v>
      </c>
      <c r="H264">
        <f t="shared" si="25"/>
        <v>0.53013076533743853</v>
      </c>
      <c r="I264">
        <f t="shared" si="29"/>
        <v>84.681013528603941</v>
      </c>
      <c r="J264">
        <f t="shared" si="26"/>
        <v>-3.7389864713960606</v>
      </c>
    </row>
    <row r="265" spans="1:10" x14ac:dyDescent="0.25">
      <c r="A265">
        <v>4</v>
      </c>
      <c r="B265">
        <v>114.875</v>
      </c>
      <c r="C265">
        <v>87.62</v>
      </c>
      <c r="D265">
        <v>10</v>
      </c>
      <c r="E265">
        <f t="shared" si="27"/>
        <v>0.98480775301220802</v>
      </c>
      <c r="F265">
        <f t="shared" si="24"/>
        <v>0.76274211099020683</v>
      </c>
      <c r="G265">
        <f t="shared" si="28"/>
        <v>1.4332033281357821</v>
      </c>
      <c r="H265">
        <f t="shared" si="25"/>
        <v>0.53219392951196409</v>
      </c>
      <c r="I265">
        <f t="shared" si="29"/>
        <v>83.589528928879702</v>
      </c>
      <c r="J265">
        <f t="shared" si="26"/>
        <v>-4.0304710711203029</v>
      </c>
    </row>
    <row r="266" spans="1:10" x14ac:dyDescent="0.25">
      <c r="A266">
        <v>4</v>
      </c>
      <c r="B266">
        <v>116.375</v>
      </c>
      <c r="C266">
        <v>86.55</v>
      </c>
      <c r="D266">
        <v>10</v>
      </c>
      <c r="E266">
        <f t="shared" si="27"/>
        <v>0.98480775301220802</v>
      </c>
      <c r="F266">
        <f t="shared" si="24"/>
        <v>0.74371643394199782</v>
      </c>
      <c r="G266">
        <f t="shared" si="28"/>
        <v>1.4332033281357821</v>
      </c>
      <c r="H266">
        <f t="shared" si="25"/>
        <v>0.51891899728517654</v>
      </c>
      <c r="I266">
        <f t="shared" si="29"/>
        <v>84.681013528603941</v>
      </c>
      <c r="J266">
        <f t="shared" si="26"/>
        <v>-1.868986471396056</v>
      </c>
    </row>
    <row r="267" spans="1:10" x14ac:dyDescent="0.25">
      <c r="A267">
        <v>4</v>
      </c>
      <c r="B267">
        <v>114.875</v>
      </c>
      <c r="C267">
        <v>86.42</v>
      </c>
      <c r="D267">
        <v>10</v>
      </c>
      <c r="E267">
        <f t="shared" si="27"/>
        <v>0.98480775301220802</v>
      </c>
      <c r="F267">
        <f t="shared" si="24"/>
        <v>0.7522959738846573</v>
      </c>
      <c r="G267">
        <f t="shared" si="28"/>
        <v>1.4332033281357821</v>
      </c>
      <c r="H267">
        <f t="shared" si="25"/>
        <v>0.52490526578890595</v>
      </c>
      <c r="I267">
        <f t="shared" si="29"/>
        <v>83.589528928879702</v>
      </c>
      <c r="J267">
        <f t="shared" si="26"/>
        <v>-2.8304710711203001</v>
      </c>
    </row>
    <row r="268" spans="1:10" x14ac:dyDescent="0.25">
      <c r="A268">
        <v>4</v>
      </c>
      <c r="B268">
        <v>116.375</v>
      </c>
      <c r="C268">
        <v>86.32</v>
      </c>
      <c r="D268">
        <v>10</v>
      </c>
      <c r="E268">
        <f t="shared" si="27"/>
        <v>0.98480775301220802</v>
      </c>
      <c r="F268">
        <f t="shared" si="24"/>
        <v>0.74174006444683127</v>
      </c>
      <c r="G268">
        <f t="shared" si="28"/>
        <v>1.4332033281357821</v>
      </c>
      <c r="H268">
        <f t="shared" si="25"/>
        <v>0.51754000977072712</v>
      </c>
      <c r="I268">
        <f t="shared" si="29"/>
        <v>84.681013528603941</v>
      </c>
      <c r="J268">
        <f t="shared" si="26"/>
        <v>-1.638986471396052</v>
      </c>
    </row>
    <row r="269" spans="1:10" x14ac:dyDescent="0.25">
      <c r="A269">
        <v>4</v>
      </c>
      <c r="B269">
        <v>114.875</v>
      </c>
      <c r="C269">
        <v>86.13</v>
      </c>
      <c r="D269">
        <v>10</v>
      </c>
      <c r="E269">
        <f t="shared" si="27"/>
        <v>0.98480775301220802</v>
      </c>
      <c r="F269">
        <f t="shared" si="24"/>
        <v>0.74977149075081606</v>
      </c>
      <c r="G269">
        <f t="shared" si="28"/>
        <v>1.4332033281357821</v>
      </c>
      <c r="H269">
        <f t="shared" si="25"/>
        <v>0.52314383872250014</v>
      </c>
      <c r="I269">
        <f t="shared" si="29"/>
        <v>83.589528928879702</v>
      </c>
      <c r="J269">
        <f t="shared" si="26"/>
        <v>-2.5404710711202938</v>
      </c>
    </row>
    <row r="270" spans="1:10" x14ac:dyDescent="0.25">
      <c r="A270">
        <v>4</v>
      </c>
      <c r="B270">
        <v>116.375</v>
      </c>
      <c r="C270">
        <v>85.67</v>
      </c>
      <c r="D270">
        <v>10</v>
      </c>
      <c r="E270">
        <f t="shared" si="27"/>
        <v>0.98480775301220802</v>
      </c>
      <c r="F270">
        <f t="shared" si="24"/>
        <v>0.73615467239527388</v>
      </c>
      <c r="G270">
        <f t="shared" si="28"/>
        <v>1.4332033281357821</v>
      </c>
      <c r="H270">
        <f t="shared" si="25"/>
        <v>0.5136428711429355</v>
      </c>
      <c r="I270">
        <f t="shared" si="29"/>
        <v>84.681013528603941</v>
      </c>
      <c r="J270">
        <f t="shared" si="26"/>
        <v>-0.98898647139606055</v>
      </c>
    </row>
    <row r="271" spans="1:10" x14ac:dyDescent="0.25">
      <c r="A271">
        <v>4</v>
      </c>
      <c r="B271">
        <v>114.875</v>
      </c>
      <c r="C271">
        <v>85.66</v>
      </c>
      <c r="D271">
        <v>10</v>
      </c>
      <c r="E271">
        <f t="shared" si="27"/>
        <v>0.98480775301220802</v>
      </c>
      <c r="F271">
        <f t="shared" si="24"/>
        <v>0.74568008705114253</v>
      </c>
      <c r="G271">
        <f t="shared" si="28"/>
        <v>1.4332033281357821</v>
      </c>
      <c r="H271">
        <f t="shared" si="25"/>
        <v>0.52028911209763573</v>
      </c>
      <c r="I271">
        <f t="shared" si="29"/>
        <v>83.589528928879702</v>
      </c>
      <c r="J271">
        <f t="shared" si="26"/>
        <v>-2.0704710711202949</v>
      </c>
    </row>
    <row r="272" spans="1:10" x14ac:dyDescent="0.25">
      <c r="A272">
        <v>4</v>
      </c>
      <c r="B272">
        <v>116.375</v>
      </c>
      <c r="C272">
        <v>85.64</v>
      </c>
      <c r="D272">
        <v>10</v>
      </c>
      <c r="E272">
        <f t="shared" si="27"/>
        <v>0.98480775301220802</v>
      </c>
      <c r="F272">
        <f t="shared" si="24"/>
        <v>0.73589688506981743</v>
      </c>
      <c r="G272">
        <f t="shared" si="28"/>
        <v>1.4332033281357821</v>
      </c>
      <c r="H272">
        <f t="shared" si="25"/>
        <v>0.51346300320626825</v>
      </c>
      <c r="I272">
        <f t="shared" si="29"/>
        <v>84.681013528603941</v>
      </c>
      <c r="J272">
        <f t="shared" si="26"/>
        <v>-0.95898647139605941</v>
      </c>
    </row>
    <row r="273" spans="1:10" x14ac:dyDescent="0.25">
      <c r="A273">
        <v>4</v>
      </c>
      <c r="B273">
        <v>114.875</v>
      </c>
      <c r="C273">
        <v>85.17</v>
      </c>
      <c r="D273">
        <v>10</v>
      </c>
      <c r="E273">
        <f t="shared" si="27"/>
        <v>0.98480775301220802</v>
      </c>
      <c r="F273">
        <f t="shared" si="24"/>
        <v>0.74141458106637648</v>
      </c>
      <c r="G273">
        <f t="shared" si="28"/>
        <v>1.4332033281357821</v>
      </c>
      <c r="H273">
        <f t="shared" si="25"/>
        <v>0.51731290774405359</v>
      </c>
      <c r="I273">
        <f t="shared" si="29"/>
        <v>83.589528928879702</v>
      </c>
      <c r="J273">
        <f t="shared" si="26"/>
        <v>-1.5804710711203001</v>
      </c>
    </row>
    <row r="274" spans="1:10" x14ac:dyDescent="0.25">
      <c r="A274">
        <v>4</v>
      </c>
      <c r="B274">
        <v>174.5</v>
      </c>
      <c r="C274">
        <v>131.53</v>
      </c>
      <c r="D274">
        <v>10</v>
      </c>
      <c r="E274">
        <f t="shared" si="27"/>
        <v>0.98480775301220802</v>
      </c>
      <c r="F274">
        <f t="shared" si="24"/>
        <v>0.7537535816618911</v>
      </c>
      <c r="G274">
        <f t="shared" si="28"/>
        <v>1.4332033281357821</v>
      </c>
      <c r="H274">
        <f t="shared" si="25"/>
        <v>0.52592229369319488</v>
      </c>
      <c r="I274">
        <f t="shared" si="29"/>
        <v>126.97604176791738</v>
      </c>
      <c r="J274">
        <f t="shared" si="26"/>
        <v>-4.5539582320826213</v>
      </c>
    </row>
    <row r="275" spans="1:10" x14ac:dyDescent="0.25">
      <c r="A275">
        <v>4</v>
      </c>
      <c r="B275">
        <v>174.5</v>
      </c>
      <c r="C275">
        <v>130.24</v>
      </c>
      <c r="D275">
        <v>10</v>
      </c>
      <c r="E275">
        <f t="shared" si="27"/>
        <v>0.98480775301220802</v>
      </c>
      <c r="F275">
        <f t="shared" si="24"/>
        <v>0.74636103151862465</v>
      </c>
      <c r="G275">
        <f t="shared" si="28"/>
        <v>1.4332033281357821</v>
      </c>
      <c r="H275">
        <f t="shared" si="25"/>
        <v>0.52076423272714745</v>
      </c>
      <c r="I275">
        <f t="shared" si="29"/>
        <v>126.97604176791738</v>
      </c>
      <c r="J275">
        <f t="shared" si="26"/>
        <v>-3.2639582320826293</v>
      </c>
    </row>
    <row r="276" spans="1:10" x14ac:dyDescent="0.25">
      <c r="A276">
        <v>4</v>
      </c>
      <c r="B276">
        <v>174.5</v>
      </c>
      <c r="C276">
        <v>129.91999999999999</v>
      </c>
      <c r="D276">
        <v>10</v>
      </c>
      <c r="E276">
        <f t="shared" si="27"/>
        <v>0.98480775301220802</v>
      </c>
      <c r="F276">
        <f t="shared" si="24"/>
        <v>0.74452722063037247</v>
      </c>
      <c r="G276">
        <f t="shared" si="28"/>
        <v>1.4332033281357821</v>
      </c>
      <c r="H276">
        <f t="shared" si="25"/>
        <v>0.51948471372781779</v>
      </c>
      <c r="I276">
        <f t="shared" si="29"/>
        <v>126.97604176791738</v>
      </c>
      <c r="J276">
        <f t="shared" si="26"/>
        <v>-2.9439582320826077</v>
      </c>
    </row>
    <row r="277" spans="1:10" x14ac:dyDescent="0.25">
      <c r="A277">
        <v>4</v>
      </c>
      <c r="B277">
        <v>174.5</v>
      </c>
      <c r="C277">
        <v>129.9</v>
      </c>
      <c r="D277">
        <v>10</v>
      </c>
      <c r="E277">
        <f t="shared" si="27"/>
        <v>0.98480775301220802</v>
      </c>
      <c r="F277">
        <f t="shared" si="24"/>
        <v>0.74441260744985671</v>
      </c>
      <c r="G277">
        <f t="shared" si="28"/>
        <v>1.4332033281357821</v>
      </c>
      <c r="H277">
        <f t="shared" si="25"/>
        <v>0.51940474379035972</v>
      </c>
      <c r="I277">
        <f t="shared" si="29"/>
        <v>126.97604176791738</v>
      </c>
      <c r="J277">
        <f t="shared" si="26"/>
        <v>-2.9239582320826258</v>
      </c>
    </row>
    <row r="278" spans="1:10" x14ac:dyDescent="0.25">
      <c r="A278">
        <v>4</v>
      </c>
      <c r="B278">
        <v>172.375</v>
      </c>
      <c r="C278">
        <v>129.87</v>
      </c>
      <c r="D278">
        <v>10</v>
      </c>
      <c r="E278">
        <f t="shared" si="27"/>
        <v>0.98480775301220802</v>
      </c>
      <c r="F278">
        <f t="shared" si="24"/>
        <v>0.75341551849166066</v>
      </c>
      <c r="G278">
        <f t="shared" si="28"/>
        <v>1.4332033281357821</v>
      </c>
      <c r="H278">
        <f t="shared" si="25"/>
        <v>0.52568641427288243</v>
      </c>
      <c r="I278">
        <f t="shared" si="29"/>
        <v>125.42977191830809</v>
      </c>
      <c r="J278">
        <f t="shared" si="26"/>
        <v>-4.4402280816919131</v>
      </c>
    </row>
    <row r="279" spans="1:10" x14ac:dyDescent="0.25">
      <c r="A279">
        <v>4</v>
      </c>
      <c r="B279">
        <v>172.375</v>
      </c>
      <c r="C279">
        <v>129.46</v>
      </c>
      <c r="D279">
        <v>10</v>
      </c>
      <c r="E279">
        <f t="shared" si="27"/>
        <v>0.98480775301220802</v>
      </c>
      <c r="F279">
        <f t="shared" si="24"/>
        <v>0.75103698332124735</v>
      </c>
      <c r="G279">
        <f t="shared" si="28"/>
        <v>1.4332033281357821</v>
      </c>
      <c r="H279">
        <f t="shared" si="25"/>
        <v>0.52402682060342931</v>
      </c>
      <c r="I279">
        <f t="shared" si="29"/>
        <v>125.42977191830809</v>
      </c>
      <c r="J279">
        <f t="shared" si="26"/>
        <v>-4.0302280816919165</v>
      </c>
    </row>
    <row r="280" spans="1:10" x14ac:dyDescent="0.25">
      <c r="A280">
        <v>4</v>
      </c>
      <c r="B280">
        <v>174.5</v>
      </c>
      <c r="C280">
        <v>129.25</v>
      </c>
      <c r="D280">
        <v>10</v>
      </c>
      <c r="E280">
        <f t="shared" si="27"/>
        <v>0.98480775301220802</v>
      </c>
      <c r="F280">
        <f t="shared" si="24"/>
        <v>0.74068767908309452</v>
      </c>
      <c r="G280">
        <f t="shared" si="28"/>
        <v>1.4332033281357821</v>
      </c>
      <c r="H280">
        <f t="shared" si="25"/>
        <v>0.51680572082297138</v>
      </c>
      <c r="I280">
        <f t="shared" si="29"/>
        <v>126.97604176791738</v>
      </c>
      <c r="J280">
        <f t="shared" si="26"/>
        <v>-2.2739582320826202</v>
      </c>
    </row>
    <row r="281" spans="1:10" x14ac:dyDescent="0.25">
      <c r="A281">
        <v>4</v>
      </c>
      <c r="B281">
        <v>172.375</v>
      </c>
      <c r="C281">
        <v>128.78</v>
      </c>
      <c r="D281">
        <v>10</v>
      </c>
      <c r="E281">
        <f t="shared" si="27"/>
        <v>0.98480775301220802</v>
      </c>
      <c r="F281">
        <f t="shared" si="24"/>
        <v>0.74709209572153734</v>
      </c>
      <c r="G281">
        <f t="shared" si="28"/>
        <v>1.4332033281357821</v>
      </c>
      <c r="H281">
        <f t="shared" si="25"/>
        <v>0.52127432378579963</v>
      </c>
      <c r="I281">
        <f t="shared" si="29"/>
        <v>125.42977191830809</v>
      </c>
      <c r="J281">
        <f t="shared" si="26"/>
        <v>-3.3502280816919097</v>
      </c>
    </row>
    <row r="282" spans="1:10" x14ac:dyDescent="0.25">
      <c r="A282">
        <v>4</v>
      </c>
      <c r="B282">
        <v>172.375</v>
      </c>
      <c r="C282">
        <v>128.53</v>
      </c>
      <c r="D282">
        <v>10</v>
      </c>
      <c r="E282">
        <f t="shared" si="27"/>
        <v>0.98480775301220802</v>
      </c>
      <c r="F282">
        <f t="shared" si="24"/>
        <v>0.74564176939811455</v>
      </c>
      <c r="G282">
        <f t="shared" si="28"/>
        <v>1.4332033281357821</v>
      </c>
      <c r="H282">
        <f t="shared" si="25"/>
        <v>0.52026237642637696</v>
      </c>
      <c r="I282">
        <f t="shared" si="29"/>
        <v>125.42977191830809</v>
      </c>
      <c r="J282">
        <f t="shared" si="26"/>
        <v>-3.1002280816919097</v>
      </c>
    </row>
    <row r="283" spans="1:10" x14ac:dyDescent="0.25">
      <c r="A283">
        <v>4</v>
      </c>
      <c r="B283">
        <v>172.375</v>
      </c>
      <c r="C283">
        <v>127.42</v>
      </c>
      <c r="D283">
        <v>10</v>
      </c>
      <c r="E283">
        <f t="shared" si="27"/>
        <v>0.98480775301220802</v>
      </c>
      <c r="F283">
        <f t="shared" si="24"/>
        <v>0.73920232052211754</v>
      </c>
      <c r="G283">
        <f t="shared" si="28"/>
        <v>1.4332033281357821</v>
      </c>
      <c r="H283">
        <f t="shared" si="25"/>
        <v>0.51576933015054038</v>
      </c>
      <c r="I283">
        <f t="shared" si="29"/>
        <v>125.42977191830809</v>
      </c>
      <c r="J283">
        <f t="shared" si="26"/>
        <v>-1.9902280816919102</v>
      </c>
    </row>
    <row r="284" spans="1:10" x14ac:dyDescent="0.25">
      <c r="A284">
        <v>5</v>
      </c>
      <c r="B284">
        <v>16.375</v>
      </c>
      <c r="C284">
        <v>10.1</v>
      </c>
      <c r="D284">
        <v>10</v>
      </c>
      <c r="E284">
        <f t="shared" si="27"/>
        <v>0.98480775301220802</v>
      </c>
      <c r="F284">
        <f t="shared" si="24"/>
        <v>0.61679389312977095</v>
      </c>
      <c r="G284">
        <f t="shared" si="28"/>
        <v>1.1465626625086256</v>
      </c>
      <c r="H284">
        <f t="shared" si="25"/>
        <v>0.53795044379018475</v>
      </c>
      <c r="I284">
        <f t="shared" si="29"/>
        <v>9.5322988375915063</v>
      </c>
      <c r="J284">
        <f t="shared" si="26"/>
        <v>-0.56770116240849333</v>
      </c>
    </row>
    <row r="285" spans="1:10" x14ac:dyDescent="0.25">
      <c r="A285">
        <v>5</v>
      </c>
      <c r="B285">
        <v>16.4375</v>
      </c>
      <c r="C285">
        <v>10.09</v>
      </c>
      <c r="D285">
        <v>10</v>
      </c>
      <c r="E285">
        <f t="shared" si="27"/>
        <v>0.98480775301220802</v>
      </c>
      <c r="F285">
        <f t="shared" si="24"/>
        <v>0.61384030418250946</v>
      </c>
      <c r="G285">
        <f t="shared" si="28"/>
        <v>1.1465626625086256</v>
      </c>
      <c r="H285">
        <f t="shared" si="25"/>
        <v>0.53537440582571871</v>
      </c>
      <c r="I285">
        <f t="shared" si="29"/>
        <v>9.5686816575823119</v>
      </c>
      <c r="J285">
        <f t="shared" si="26"/>
        <v>-0.52131834241768793</v>
      </c>
    </row>
    <row r="286" spans="1:10" x14ac:dyDescent="0.25">
      <c r="A286">
        <v>5</v>
      </c>
      <c r="B286">
        <v>16.375</v>
      </c>
      <c r="C286">
        <v>10.050000000000001</v>
      </c>
      <c r="D286">
        <v>10</v>
      </c>
      <c r="E286">
        <f t="shared" si="27"/>
        <v>0.98480775301220802</v>
      </c>
      <c r="F286">
        <f t="shared" si="24"/>
        <v>0.61374045801526722</v>
      </c>
      <c r="G286">
        <f t="shared" si="28"/>
        <v>1.1465626625086256</v>
      </c>
      <c r="H286">
        <f t="shared" si="25"/>
        <v>0.53528732278132252</v>
      </c>
      <c r="I286">
        <f t="shared" si="29"/>
        <v>9.5322988375915063</v>
      </c>
      <c r="J286">
        <f t="shared" si="26"/>
        <v>-0.5177011624084944</v>
      </c>
    </row>
    <row r="287" spans="1:10" x14ac:dyDescent="0.25">
      <c r="A287">
        <v>5</v>
      </c>
      <c r="B287">
        <v>16.4375</v>
      </c>
      <c r="C287">
        <v>10</v>
      </c>
      <c r="D287">
        <v>10</v>
      </c>
      <c r="E287">
        <f t="shared" si="27"/>
        <v>0.98480775301220802</v>
      </c>
      <c r="F287">
        <f t="shared" si="24"/>
        <v>0.60836501901140683</v>
      </c>
      <c r="G287">
        <f t="shared" si="28"/>
        <v>1.1465626625086256</v>
      </c>
      <c r="H287">
        <f t="shared" si="25"/>
        <v>0.53059901469347737</v>
      </c>
      <c r="I287">
        <f t="shared" si="29"/>
        <v>9.5686816575823119</v>
      </c>
      <c r="J287">
        <f t="shared" si="26"/>
        <v>-0.43131834241768807</v>
      </c>
    </row>
    <row r="288" spans="1:10" x14ac:dyDescent="0.25">
      <c r="A288">
        <v>5</v>
      </c>
      <c r="B288">
        <v>16.4375</v>
      </c>
      <c r="C288">
        <v>9.9499999999999993</v>
      </c>
      <c r="D288">
        <v>10</v>
      </c>
      <c r="E288">
        <f t="shared" si="27"/>
        <v>0.98480775301220802</v>
      </c>
      <c r="F288">
        <f t="shared" si="24"/>
        <v>0.60532319391634981</v>
      </c>
      <c r="G288">
        <f t="shared" si="28"/>
        <v>1.1465626625086256</v>
      </c>
      <c r="H288">
        <f t="shared" si="25"/>
        <v>0.52794601962001009</v>
      </c>
      <c r="I288">
        <f t="shared" si="29"/>
        <v>9.5686816575823119</v>
      </c>
      <c r="J288">
        <f t="shared" si="26"/>
        <v>-0.38131834241768736</v>
      </c>
    </row>
    <row r="289" spans="1:10" x14ac:dyDescent="0.25">
      <c r="A289">
        <v>5</v>
      </c>
      <c r="B289">
        <v>16.375</v>
      </c>
      <c r="C289">
        <v>9.3699999999999992</v>
      </c>
      <c r="D289">
        <v>10</v>
      </c>
      <c r="E289">
        <f t="shared" si="27"/>
        <v>0.98480775301220802</v>
      </c>
      <c r="F289">
        <f t="shared" si="24"/>
        <v>0.57221374045801521</v>
      </c>
      <c r="G289">
        <f t="shared" si="28"/>
        <v>1.1465626625086256</v>
      </c>
      <c r="H289">
        <f t="shared" si="25"/>
        <v>0.49906887706079511</v>
      </c>
      <c r="I289">
        <f t="shared" si="29"/>
        <v>9.5322988375915063</v>
      </c>
      <c r="J289">
        <f t="shared" si="26"/>
        <v>0.16229883759150709</v>
      </c>
    </row>
    <row r="290" spans="1:10" x14ac:dyDescent="0.25">
      <c r="A290">
        <v>5</v>
      </c>
      <c r="B290">
        <v>16.4375</v>
      </c>
      <c r="C290">
        <v>9.06</v>
      </c>
      <c r="D290">
        <v>10</v>
      </c>
      <c r="E290">
        <f t="shared" si="27"/>
        <v>0.98480775301220802</v>
      </c>
      <c r="F290">
        <f t="shared" si="24"/>
        <v>0.5511787072243346</v>
      </c>
      <c r="G290">
        <f t="shared" si="28"/>
        <v>1.1465626625086256</v>
      </c>
      <c r="H290">
        <f t="shared" si="25"/>
        <v>0.48072270731229055</v>
      </c>
      <c r="I290">
        <f t="shared" si="29"/>
        <v>9.5686816575823119</v>
      </c>
      <c r="J290">
        <f t="shared" si="26"/>
        <v>0.50868165758231143</v>
      </c>
    </row>
    <row r="291" spans="1:10" x14ac:dyDescent="0.25">
      <c r="A291">
        <v>5</v>
      </c>
      <c r="B291">
        <v>16.4375</v>
      </c>
      <c r="C291">
        <v>8.89</v>
      </c>
      <c r="D291">
        <v>10</v>
      </c>
      <c r="E291">
        <f t="shared" si="27"/>
        <v>0.98480775301220802</v>
      </c>
      <c r="F291">
        <f t="shared" si="24"/>
        <v>0.54083650190114074</v>
      </c>
      <c r="G291">
        <f t="shared" si="28"/>
        <v>1.1465626625086256</v>
      </c>
      <c r="H291">
        <f t="shared" si="25"/>
        <v>0.47170252406250152</v>
      </c>
      <c r="I291">
        <f t="shared" si="29"/>
        <v>9.5686816575823119</v>
      </c>
      <c r="J291">
        <f t="shared" si="26"/>
        <v>0.67868165758231136</v>
      </c>
    </row>
    <row r="292" spans="1:10" x14ac:dyDescent="0.25">
      <c r="A292">
        <v>5</v>
      </c>
      <c r="B292">
        <v>16.375</v>
      </c>
      <c r="C292">
        <v>8.8000000000000007</v>
      </c>
      <c r="D292">
        <v>10</v>
      </c>
      <c r="E292">
        <f t="shared" si="27"/>
        <v>0.98480775301220802</v>
      </c>
      <c r="F292">
        <f t="shared" si="24"/>
        <v>0.53740458015267178</v>
      </c>
      <c r="G292">
        <f t="shared" si="28"/>
        <v>1.1465626625086256</v>
      </c>
      <c r="H292">
        <f t="shared" si="25"/>
        <v>0.46870929755976498</v>
      </c>
      <c r="I292">
        <f t="shared" si="29"/>
        <v>9.5322988375915063</v>
      </c>
      <c r="J292">
        <f t="shared" si="26"/>
        <v>0.7322988375915056</v>
      </c>
    </row>
    <row r="293" spans="1:10" x14ac:dyDescent="0.25">
      <c r="A293">
        <v>5</v>
      </c>
      <c r="B293">
        <v>16.375</v>
      </c>
      <c r="C293">
        <v>8.75</v>
      </c>
      <c r="D293">
        <v>10</v>
      </c>
      <c r="E293">
        <f t="shared" si="27"/>
        <v>0.98480775301220802</v>
      </c>
      <c r="F293">
        <f t="shared" si="24"/>
        <v>0.53435114503816794</v>
      </c>
      <c r="G293">
        <f t="shared" si="28"/>
        <v>1.1465626625086256</v>
      </c>
      <c r="H293">
        <f t="shared" si="25"/>
        <v>0.46604617655090264</v>
      </c>
      <c r="I293">
        <f t="shared" si="29"/>
        <v>9.5322988375915063</v>
      </c>
      <c r="J293">
        <f t="shared" si="26"/>
        <v>0.78229883759150631</v>
      </c>
    </row>
    <row r="294" spans="1:10" x14ac:dyDescent="0.25">
      <c r="A294">
        <v>5</v>
      </c>
      <c r="B294">
        <v>73.75</v>
      </c>
      <c r="C294">
        <v>44.2</v>
      </c>
      <c r="D294">
        <v>10</v>
      </c>
      <c r="E294">
        <f t="shared" si="27"/>
        <v>0.98480775301220802</v>
      </c>
      <c r="F294">
        <f t="shared" si="24"/>
        <v>0.59932203389830507</v>
      </c>
      <c r="G294">
        <f t="shared" si="28"/>
        <v>1.1465626625086256</v>
      </c>
      <c r="H294">
        <f t="shared" si="25"/>
        <v>0.52271197510218625</v>
      </c>
      <c r="I294">
        <f t="shared" si="29"/>
        <v>42.931727589152587</v>
      </c>
      <c r="J294">
        <f t="shared" si="26"/>
        <v>-1.2682724108474162</v>
      </c>
    </row>
    <row r="295" spans="1:10" x14ac:dyDescent="0.25">
      <c r="A295">
        <v>5</v>
      </c>
      <c r="B295">
        <v>73.75</v>
      </c>
      <c r="C295">
        <v>44.13</v>
      </c>
      <c r="D295">
        <v>10</v>
      </c>
      <c r="E295">
        <f t="shared" si="27"/>
        <v>0.98480775301220802</v>
      </c>
      <c r="F295">
        <f t="shared" si="24"/>
        <v>0.59837288135593225</v>
      </c>
      <c r="G295">
        <f t="shared" si="28"/>
        <v>1.1465626625086256</v>
      </c>
      <c r="H295">
        <f t="shared" si="25"/>
        <v>0.52188415070722805</v>
      </c>
      <c r="I295">
        <f t="shared" si="29"/>
        <v>42.931727589152587</v>
      </c>
      <c r="J295">
        <f t="shared" si="26"/>
        <v>-1.1982724108474159</v>
      </c>
    </row>
    <row r="296" spans="1:10" x14ac:dyDescent="0.25">
      <c r="A296">
        <v>5</v>
      </c>
      <c r="B296">
        <v>73.9375</v>
      </c>
      <c r="C296">
        <v>44.06</v>
      </c>
      <c r="D296">
        <v>10</v>
      </c>
      <c r="E296">
        <f t="shared" si="27"/>
        <v>0.98480775301220802</v>
      </c>
      <c r="F296">
        <f t="shared" si="24"/>
        <v>0.59590870667793749</v>
      </c>
      <c r="G296">
        <f t="shared" si="28"/>
        <v>1.1465626625086256</v>
      </c>
      <c r="H296">
        <f t="shared" si="25"/>
        <v>0.51973496622863768</v>
      </c>
      <c r="I296">
        <f t="shared" si="29"/>
        <v>43.040876049125011</v>
      </c>
      <c r="J296">
        <f t="shared" si="26"/>
        <v>-1.0191239508749916</v>
      </c>
    </row>
    <row r="297" spans="1:10" x14ac:dyDescent="0.25">
      <c r="A297">
        <v>5</v>
      </c>
      <c r="B297">
        <v>73.9375</v>
      </c>
      <c r="C297">
        <v>43.74</v>
      </c>
      <c r="D297">
        <v>10</v>
      </c>
      <c r="E297">
        <f t="shared" si="27"/>
        <v>0.98480775301220802</v>
      </c>
      <c r="F297">
        <f t="shared" si="24"/>
        <v>0.59158072696534236</v>
      </c>
      <c r="G297">
        <f t="shared" si="28"/>
        <v>1.1465626625086256</v>
      </c>
      <c r="H297">
        <f t="shared" si="25"/>
        <v>0.51596022294236521</v>
      </c>
      <c r="I297">
        <f t="shared" si="29"/>
        <v>43.040876049125011</v>
      </c>
      <c r="J297">
        <f t="shared" si="26"/>
        <v>-0.69912395087499135</v>
      </c>
    </row>
    <row r="298" spans="1:10" x14ac:dyDescent="0.25">
      <c r="A298">
        <v>5</v>
      </c>
      <c r="B298">
        <v>73.9375</v>
      </c>
      <c r="C298">
        <v>43.48</v>
      </c>
      <c r="D298">
        <v>10</v>
      </c>
      <c r="E298">
        <f t="shared" si="27"/>
        <v>0.98480775301220802</v>
      </c>
      <c r="F298">
        <f t="shared" si="24"/>
        <v>0.58806424344885877</v>
      </c>
      <c r="G298">
        <f t="shared" si="28"/>
        <v>1.1465626625086256</v>
      </c>
      <c r="H298">
        <f t="shared" si="25"/>
        <v>0.51289324402226888</v>
      </c>
      <c r="I298">
        <f t="shared" si="29"/>
        <v>43.040876049125011</v>
      </c>
      <c r="J298">
        <f t="shared" si="26"/>
        <v>-0.43912395087498624</v>
      </c>
    </row>
    <row r="299" spans="1:10" x14ac:dyDescent="0.25">
      <c r="A299">
        <v>5</v>
      </c>
      <c r="B299">
        <v>73.9375</v>
      </c>
      <c r="C299">
        <v>43.11</v>
      </c>
      <c r="D299">
        <v>10</v>
      </c>
      <c r="E299">
        <f t="shared" si="27"/>
        <v>0.98480775301220802</v>
      </c>
      <c r="F299">
        <f t="shared" si="24"/>
        <v>0.58306001690617071</v>
      </c>
      <c r="G299">
        <f t="shared" si="28"/>
        <v>1.1465626625086256</v>
      </c>
      <c r="H299">
        <f t="shared" si="25"/>
        <v>0.50852869709751636</v>
      </c>
      <c r="I299">
        <f t="shared" si="29"/>
        <v>43.040876049125011</v>
      </c>
      <c r="J299">
        <f t="shared" si="26"/>
        <v>-6.9123950874988793E-2</v>
      </c>
    </row>
    <row r="300" spans="1:10" x14ac:dyDescent="0.25">
      <c r="A300">
        <v>5</v>
      </c>
      <c r="B300">
        <v>73.9375</v>
      </c>
      <c r="C300">
        <v>42.89</v>
      </c>
      <c r="D300">
        <v>10</v>
      </c>
      <c r="E300">
        <f t="shared" si="27"/>
        <v>0.98480775301220802</v>
      </c>
      <c r="F300">
        <f t="shared" si="24"/>
        <v>0.58008453085376166</v>
      </c>
      <c r="G300">
        <f t="shared" si="28"/>
        <v>1.1465626625086256</v>
      </c>
      <c r="H300">
        <f t="shared" si="25"/>
        <v>0.50593356108820409</v>
      </c>
      <c r="I300">
        <f t="shared" si="29"/>
        <v>43.040876049125011</v>
      </c>
      <c r="J300">
        <f t="shared" si="26"/>
        <v>0.15087604912501007</v>
      </c>
    </row>
    <row r="301" spans="1:10" x14ac:dyDescent="0.25">
      <c r="A301">
        <v>5</v>
      </c>
      <c r="B301">
        <v>73.75</v>
      </c>
      <c r="C301">
        <v>42.82</v>
      </c>
      <c r="D301">
        <v>10</v>
      </c>
      <c r="E301">
        <f t="shared" si="27"/>
        <v>0.98480775301220802</v>
      </c>
      <c r="F301">
        <f t="shared" si="24"/>
        <v>0.58061016949152544</v>
      </c>
      <c r="G301">
        <f t="shared" si="28"/>
        <v>1.1465626625086256</v>
      </c>
      <c r="H301">
        <f t="shared" si="25"/>
        <v>0.50639200845872434</v>
      </c>
      <c r="I301">
        <f t="shared" si="29"/>
        <v>42.931727589152587</v>
      </c>
      <c r="J301">
        <f t="shared" si="26"/>
        <v>0.1117275891525864</v>
      </c>
    </row>
    <row r="302" spans="1:10" x14ac:dyDescent="0.25">
      <c r="A302">
        <v>5</v>
      </c>
      <c r="B302">
        <v>73.75</v>
      </c>
      <c r="C302">
        <v>42.56</v>
      </c>
      <c r="D302">
        <v>10</v>
      </c>
      <c r="E302">
        <f t="shared" si="27"/>
        <v>0.98480775301220802</v>
      </c>
      <c r="F302">
        <f t="shared" si="24"/>
        <v>0.57708474576271185</v>
      </c>
      <c r="G302">
        <f t="shared" si="28"/>
        <v>1.1465626625086256</v>
      </c>
      <c r="H302">
        <f t="shared" si="25"/>
        <v>0.50331723213459378</v>
      </c>
      <c r="I302">
        <f t="shared" si="29"/>
        <v>42.931727589152587</v>
      </c>
      <c r="J302">
        <f t="shared" si="26"/>
        <v>0.37172758915258441</v>
      </c>
    </row>
    <row r="303" spans="1:10" x14ac:dyDescent="0.25">
      <c r="A303">
        <v>5</v>
      </c>
      <c r="B303">
        <v>73.75</v>
      </c>
      <c r="C303">
        <v>42.17</v>
      </c>
      <c r="D303">
        <v>10</v>
      </c>
      <c r="E303">
        <f t="shared" si="27"/>
        <v>0.98480775301220802</v>
      </c>
      <c r="F303">
        <f t="shared" si="24"/>
        <v>0.57179661016949157</v>
      </c>
      <c r="G303">
        <f t="shared" si="28"/>
        <v>1.1465626625086256</v>
      </c>
      <c r="H303">
        <f t="shared" si="25"/>
        <v>0.49870506764839811</v>
      </c>
      <c r="I303">
        <f t="shared" si="29"/>
        <v>42.931727589152587</v>
      </c>
      <c r="J303">
        <f t="shared" si="26"/>
        <v>0.76172758915258498</v>
      </c>
    </row>
    <row r="304" spans="1:10" x14ac:dyDescent="0.25">
      <c r="A304">
        <v>5</v>
      </c>
      <c r="B304">
        <v>147.5</v>
      </c>
      <c r="C304">
        <v>90.21</v>
      </c>
      <c r="D304">
        <v>10</v>
      </c>
      <c r="E304">
        <f t="shared" si="27"/>
        <v>0.98480775301220802</v>
      </c>
      <c r="F304">
        <f t="shared" si="24"/>
        <v>0.611593220338983</v>
      </c>
      <c r="G304">
        <f t="shared" si="28"/>
        <v>1.1465626625086256</v>
      </c>
      <c r="H304">
        <f t="shared" si="25"/>
        <v>0.53341456192271741</v>
      </c>
      <c r="I304">
        <f t="shared" si="29"/>
        <v>85.863455178305173</v>
      </c>
      <c r="J304">
        <f t="shared" si="26"/>
        <v>-4.3465448216948204</v>
      </c>
    </row>
    <row r="305" spans="1:10" x14ac:dyDescent="0.25">
      <c r="A305">
        <v>5</v>
      </c>
      <c r="B305">
        <v>147.875</v>
      </c>
      <c r="C305">
        <v>88.7</v>
      </c>
      <c r="D305">
        <v>10</v>
      </c>
      <c r="E305">
        <f t="shared" si="27"/>
        <v>0.98480775301220802</v>
      </c>
      <c r="F305">
        <f t="shared" si="24"/>
        <v>0.5998309382924768</v>
      </c>
      <c r="G305">
        <f t="shared" si="28"/>
        <v>1.1465626625086256</v>
      </c>
      <c r="H305">
        <f t="shared" si="25"/>
        <v>0.5231558273318222</v>
      </c>
      <c r="I305">
        <f t="shared" si="29"/>
        <v>86.081752098250021</v>
      </c>
      <c r="J305">
        <f t="shared" si="26"/>
        <v>-2.6182479017499816</v>
      </c>
    </row>
    <row r="306" spans="1:10" x14ac:dyDescent="0.25">
      <c r="A306">
        <v>5</v>
      </c>
      <c r="B306">
        <v>147.5</v>
      </c>
      <c r="C306">
        <v>88.36</v>
      </c>
      <c r="D306">
        <v>10</v>
      </c>
      <c r="E306">
        <f t="shared" si="27"/>
        <v>0.98480775301220802</v>
      </c>
      <c r="F306">
        <f t="shared" si="24"/>
        <v>0.59905084745762716</v>
      </c>
      <c r="G306">
        <f t="shared" si="28"/>
        <v>1.1465626625086256</v>
      </c>
      <c r="H306">
        <f t="shared" si="25"/>
        <v>0.52247545384648397</v>
      </c>
      <c r="I306">
        <f t="shared" si="29"/>
        <v>85.863455178305173</v>
      </c>
      <c r="J306">
        <f t="shared" si="26"/>
        <v>-2.4965448216948261</v>
      </c>
    </row>
    <row r="307" spans="1:10" x14ac:dyDescent="0.25">
      <c r="A307">
        <v>5</v>
      </c>
      <c r="B307">
        <v>147.875</v>
      </c>
      <c r="C307">
        <v>88.35</v>
      </c>
      <c r="D307">
        <v>10</v>
      </c>
      <c r="E307">
        <f t="shared" si="27"/>
        <v>0.98480775301220802</v>
      </c>
      <c r="F307">
        <f t="shared" si="24"/>
        <v>0.59746407438715132</v>
      </c>
      <c r="G307">
        <f t="shared" si="28"/>
        <v>1.1465626625086256</v>
      </c>
      <c r="H307">
        <f t="shared" si="25"/>
        <v>0.52109151459714187</v>
      </c>
      <c r="I307">
        <f t="shared" si="29"/>
        <v>86.081752098250021</v>
      </c>
      <c r="J307">
        <f t="shared" si="26"/>
        <v>-2.268247901749973</v>
      </c>
    </row>
    <row r="308" spans="1:10" x14ac:dyDescent="0.25">
      <c r="A308">
        <v>5</v>
      </c>
      <c r="B308">
        <v>147.5</v>
      </c>
      <c r="C308">
        <v>88.3</v>
      </c>
      <c r="D308">
        <v>10</v>
      </c>
      <c r="E308">
        <f t="shared" si="27"/>
        <v>0.98480775301220802</v>
      </c>
      <c r="F308">
        <f t="shared" si="24"/>
        <v>0.59864406779661017</v>
      </c>
      <c r="G308">
        <f t="shared" si="28"/>
        <v>1.1465626625086256</v>
      </c>
      <c r="H308">
        <f t="shared" si="25"/>
        <v>0.52212067196293044</v>
      </c>
      <c r="I308">
        <f t="shared" si="29"/>
        <v>85.863455178305173</v>
      </c>
      <c r="J308">
        <f t="shared" si="26"/>
        <v>-2.4365448216948238</v>
      </c>
    </row>
    <row r="309" spans="1:10" x14ac:dyDescent="0.25">
      <c r="A309">
        <v>5</v>
      </c>
      <c r="B309">
        <v>147.875</v>
      </c>
      <c r="C309">
        <v>87.96</v>
      </c>
      <c r="D309">
        <v>10</v>
      </c>
      <c r="E309">
        <f t="shared" si="27"/>
        <v>0.98480775301220802</v>
      </c>
      <c r="F309">
        <f t="shared" si="24"/>
        <v>0.59482671174978863</v>
      </c>
      <c r="G309">
        <f t="shared" si="28"/>
        <v>1.1465626625086256</v>
      </c>
      <c r="H309">
        <f t="shared" si="25"/>
        <v>0.51879128040706957</v>
      </c>
      <c r="I309">
        <f t="shared" si="29"/>
        <v>86.081752098250021</v>
      </c>
      <c r="J309">
        <f t="shared" si="26"/>
        <v>-1.8782479017499725</v>
      </c>
    </row>
    <row r="310" spans="1:10" x14ac:dyDescent="0.25">
      <c r="A310">
        <v>5</v>
      </c>
      <c r="B310">
        <v>147.875</v>
      </c>
      <c r="C310">
        <v>87.89</v>
      </c>
      <c r="D310">
        <v>10</v>
      </c>
      <c r="E310">
        <f t="shared" si="27"/>
        <v>0.98480775301220802</v>
      </c>
      <c r="F310">
        <f t="shared" si="24"/>
        <v>0.59435333896872355</v>
      </c>
      <c r="G310">
        <f t="shared" si="28"/>
        <v>1.1465626625086256</v>
      </c>
      <c r="H310">
        <f t="shared" si="25"/>
        <v>0.5183784178601335</v>
      </c>
      <c r="I310">
        <f t="shared" si="29"/>
        <v>86.081752098250021</v>
      </c>
      <c r="J310">
        <f t="shared" si="26"/>
        <v>-1.8082479017499793</v>
      </c>
    </row>
    <row r="311" spans="1:10" x14ac:dyDescent="0.25">
      <c r="A311">
        <v>5</v>
      </c>
      <c r="B311">
        <v>147.5</v>
      </c>
      <c r="C311">
        <v>87.69</v>
      </c>
      <c r="D311">
        <v>10</v>
      </c>
      <c r="E311">
        <f t="shared" si="27"/>
        <v>0.98480775301220802</v>
      </c>
      <c r="F311">
        <f t="shared" si="24"/>
        <v>0.59450847457627121</v>
      </c>
      <c r="G311">
        <f t="shared" si="28"/>
        <v>1.1465626625086256</v>
      </c>
      <c r="H311">
        <f t="shared" si="25"/>
        <v>0.51851372281346964</v>
      </c>
      <c r="I311">
        <f t="shared" si="29"/>
        <v>85.863455178305173</v>
      </c>
      <c r="J311">
        <f t="shared" si="26"/>
        <v>-1.8265448216948243</v>
      </c>
    </row>
    <row r="312" spans="1:10" x14ac:dyDescent="0.25">
      <c r="A312">
        <v>5</v>
      </c>
      <c r="B312">
        <v>147.875</v>
      </c>
      <c r="C312">
        <v>86.72</v>
      </c>
      <c r="D312">
        <v>10</v>
      </c>
      <c r="E312">
        <f t="shared" si="27"/>
        <v>0.98480775301220802</v>
      </c>
      <c r="F312">
        <f t="shared" si="24"/>
        <v>0.58644125105663569</v>
      </c>
      <c r="G312">
        <f t="shared" si="28"/>
        <v>1.1465626625086256</v>
      </c>
      <c r="H312">
        <f t="shared" si="25"/>
        <v>0.5114777152899167</v>
      </c>
      <c r="I312">
        <f t="shared" si="29"/>
        <v>86.081752098250021</v>
      </c>
      <c r="J312">
        <f t="shared" si="26"/>
        <v>-0.63824790174997759</v>
      </c>
    </row>
    <row r="313" spans="1:10" x14ac:dyDescent="0.25">
      <c r="A313">
        <v>5</v>
      </c>
      <c r="B313">
        <v>147.5</v>
      </c>
      <c r="C313">
        <v>86.54</v>
      </c>
      <c r="D313">
        <v>10</v>
      </c>
      <c r="E313">
        <f t="shared" si="27"/>
        <v>0.98480775301220802</v>
      </c>
      <c r="F313">
        <f t="shared" si="24"/>
        <v>0.58671186440677969</v>
      </c>
      <c r="G313">
        <f t="shared" si="28"/>
        <v>1.1465626625086256</v>
      </c>
      <c r="H313">
        <f t="shared" si="25"/>
        <v>0.51171373671202713</v>
      </c>
      <c r="I313">
        <f t="shared" si="29"/>
        <v>85.863455178305173</v>
      </c>
      <c r="J313">
        <f t="shared" si="26"/>
        <v>-0.67654482169483288</v>
      </c>
    </row>
    <row r="314" spans="1:10" x14ac:dyDescent="0.25">
      <c r="A314">
        <v>5</v>
      </c>
      <c r="B314">
        <v>221.25</v>
      </c>
      <c r="C314">
        <v>134</v>
      </c>
      <c r="D314">
        <v>10</v>
      </c>
      <c r="E314">
        <f t="shared" si="27"/>
        <v>0.98480775301220802</v>
      </c>
      <c r="F314">
        <f t="shared" si="24"/>
        <v>0.60564971751412433</v>
      </c>
      <c r="G314">
        <f t="shared" si="28"/>
        <v>1.1465626625086256</v>
      </c>
      <c r="H314">
        <f t="shared" si="25"/>
        <v>0.52823080440190773</v>
      </c>
      <c r="I314">
        <f t="shared" si="29"/>
        <v>128.79518276745776</v>
      </c>
      <c r="J314">
        <f t="shared" si="26"/>
        <v>-5.2048172325422399</v>
      </c>
    </row>
    <row r="315" spans="1:10" x14ac:dyDescent="0.25">
      <c r="A315">
        <v>5</v>
      </c>
      <c r="B315">
        <v>221.875</v>
      </c>
      <c r="C315">
        <v>132.99</v>
      </c>
      <c r="D315">
        <v>10</v>
      </c>
      <c r="E315">
        <f t="shared" si="27"/>
        <v>0.98480775301220802</v>
      </c>
      <c r="F315">
        <f t="shared" si="24"/>
        <v>0.59939154929577465</v>
      </c>
      <c r="G315">
        <f t="shared" si="28"/>
        <v>1.1465626625086256</v>
      </c>
      <c r="H315">
        <f t="shared" si="25"/>
        <v>0.52277260449449303</v>
      </c>
      <c r="I315">
        <f t="shared" si="29"/>
        <v>129.15901096736582</v>
      </c>
      <c r="J315">
        <f t="shared" si="26"/>
        <v>-3.8309890326341929</v>
      </c>
    </row>
    <row r="316" spans="1:10" x14ac:dyDescent="0.25">
      <c r="A316">
        <v>5</v>
      </c>
      <c r="B316">
        <v>221.875</v>
      </c>
      <c r="C316">
        <v>132.63999999999999</v>
      </c>
      <c r="D316">
        <v>10</v>
      </c>
      <c r="E316">
        <f t="shared" si="27"/>
        <v>0.98480775301220802</v>
      </c>
      <c r="F316">
        <f t="shared" si="24"/>
        <v>0.59781408450704221</v>
      </c>
      <c r="G316">
        <f t="shared" si="28"/>
        <v>1.1465626625086256</v>
      </c>
      <c r="H316">
        <f t="shared" si="25"/>
        <v>0.5213967836690695</v>
      </c>
      <c r="I316">
        <f t="shared" si="29"/>
        <v>129.15901096736582</v>
      </c>
      <c r="J316">
        <f t="shared" si="26"/>
        <v>-3.4809890326341701</v>
      </c>
    </row>
    <row r="317" spans="1:10" x14ac:dyDescent="0.25">
      <c r="A317">
        <v>5</v>
      </c>
      <c r="B317">
        <v>221.875</v>
      </c>
      <c r="C317">
        <v>132.18</v>
      </c>
      <c r="D317">
        <v>10</v>
      </c>
      <c r="E317">
        <f t="shared" si="27"/>
        <v>0.98480775301220802</v>
      </c>
      <c r="F317">
        <f t="shared" si="24"/>
        <v>0.59574084507042258</v>
      </c>
      <c r="G317">
        <f t="shared" si="28"/>
        <v>1.1465626625086256</v>
      </c>
      <c r="H317">
        <f t="shared" si="25"/>
        <v>0.51958856201279868</v>
      </c>
      <c r="I317">
        <f t="shared" si="29"/>
        <v>129.15901096736582</v>
      </c>
      <c r="J317">
        <f t="shared" si="26"/>
        <v>-3.0209890326341906</v>
      </c>
    </row>
    <row r="318" spans="1:10" x14ac:dyDescent="0.25">
      <c r="A318">
        <v>5</v>
      </c>
      <c r="B318">
        <v>221.875</v>
      </c>
      <c r="C318">
        <v>132.03</v>
      </c>
      <c r="D318">
        <v>10</v>
      </c>
      <c r="E318">
        <f t="shared" si="27"/>
        <v>0.98480775301220802</v>
      </c>
      <c r="F318">
        <f t="shared" si="24"/>
        <v>0.59506478873239432</v>
      </c>
      <c r="G318">
        <f t="shared" si="28"/>
        <v>1.1465626625086256</v>
      </c>
      <c r="H318">
        <f t="shared" si="25"/>
        <v>0.51899892451618856</v>
      </c>
      <c r="I318">
        <f t="shared" si="29"/>
        <v>129.15901096736582</v>
      </c>
      <c r="J318">
        <f t="shared" si="26"/>
        <v>-2.8709890326341849</v>
      </c>
    </row>
    <row r="319" spans="1:10" x14ac:dyDescent="0.25">
      <c r="A319">
        <v>5</v>
      </c>
      <c r="B319">
        <v>221.25</v>
      </c>
      <c r="C319">
        <v>131.69999999999999</v>
      </c>
      <c r="D319">
        <v>10</v>
      </c>
      <c r="E319">
        <f t="shared" si="27"/>
        <v>0.98480775301220802</v>
      </c>
      <c r="F319">
        <f t="shared" si="24"/>
        <v>0.59525423728813553</v>
      </c>
      <c r="G319">
        <f t="shared" si="28"/>
        <v>1.1465626625086256</v>
      </c>
      <c r="H319">
        <f t="shared" si="25"/>
        <v>0.51916415626665102</v>
      </c>
      <c r="I319">
        <f t="shared" si="29"/>
        <v>128.79518276745776</v>
      </c>
      <c r="J319">
        <f t="shared" si="26"/>
        <v>-2.9048172325422286</v>
      </c>
    </row>
    <row r="320" spans="1:10" x14ac:dyDescent="0.25">
      <c r="A320">
        <v>5</v>
      </c>
      <c r="B320">
        <v>221.25</v>
      </c>
      <c r="C320">
        <v>131.57</v>
      </c>
      <c r="D320">
        <v>10</v>
      </c>
      <c r="E320">
        <f t="shared" si="27"/>
        <v>0.98480775301220802</v>
      </c>
      <c r="F320">
        <f t="shared" si="24"/>
        <v>0.59466666666666668</v>
      </c>
      <c r="G320">
        <f t="shared" si="28"/>
        <v>1.1465626625086256</v>
      </c>
      <c r="H320">
        <f t="shared" si="25"/>
        <v>0.51865169354596263</v>
      </c>
      <c r="I320">
        <f t="shared" si="29"/>
        <v>128.79518276745776</v>
      </c>
      <c r="J320">
        <f t="shared" si="26"/>
        <v>-2.7748172325422331</v>
      </c>
    </row>
    <row r="321" spans="1:10" x14ac:dyDescent="0.25">
      <c r="A321">
        <v>5</v>
      </c>
      <c r="B321">
        <v>221.875</v>
      </c>
      <c r="C321">
        <v>130.63</v>
      </c>
      <c r="D321">
        <v>10</v>
      </c>
      <c r="E321">
        <f t="shared" si="27"/>
        <v>0.98480775301220802</v>
      </c>
      <c r="F321">
        <f t="shared" si="24"/>
        <v>0.58875492957746478</v>
      </c>
      <c r="G321">
        <f t="shared" si="28"/>
        <v>1.1465626625086256</v>
      </c>
      <c r="H321">
        <f t="shared" si="25"/>
        <v>0.51349564121449454</v>
      </c>
      <c r="I321">
        <f t="shared" si="29"/>
        <v>129.15901096736582</v>
      </c>
      <c r="J321">
        <f t="shared" si="26"/>
        <v>-1.4709890326341792</v>
      </c>
    </row>
    <row r="322" spans="1:10" x14ac:dyDescent="0.25">
      <c r="A322">
        <v>5</v>
      </c>
      <c r="B322">
        <v>221.25</v>
      </c>
      <c r="C322">
        <v>129.62</v>
      </c>
      <c r="D322">
        <v>10</v>
      </c>
      <c r="E322">
        <f t="shared" si="27"/>
        <v>0.98480775301220802</v>
      </c>
      <c r="F322">
        <f t="shared" ref="F322:F385" si="30">C322/B322</f>
        <v>0.58585310734463281</v>
      </c>
      <c r="G322">
        <f t="shared" si="28"/>
        <v>1.1465626625086256</v>
      </c>
      <c r="H322">
        <f t="shared" ref="H322:H385" si="31">F322/G322</f>
        <v>0.51096475273563635</v>
      </c>
      <c r="I322">
        <f t="shared" si="29"/>
        <v>128.79518276745776</v>
      </c>
      <c r="J322">
        <f t="shared" ref="J322:J385" si="32">I322-C322</f>
        <v>-0.82481723254224448</v>
      </c>
    </row>
    <row r="323" spans="1:10" x14ac:dyDescent="0.25">
      <c r="A323">
        <v>5</v>
      </c>
      <c r="B323">
        <v>221.25</v>
      </c>
      <c r="C323">
        <v>129.55000000000001</v>
      </c>
      <c r="D323">
        <v>10</v>
      </c>
      <c r="E323">
        <f t="shared" ref="E323:E386" si="33">COS(PI()*D323/180)</f>
        <v>0.98480775301220802</v>
      </c>
      <c r="F323">
        <f t="shared" si="30"/>
        <v>0.58553672316384187</v>
      </c>
      <c r="G323">
        <f t="shared" ref="G323:G386" si="34">(720*0.0254*E323)/(A323*PI())</f>
        <v>1.1465626625086256</v>
      </c>
      <c r="H323">
        <f t="shared" si="31"/>
        <v>0.51068881127065036</v>
      </c>
      <c r="I323">
        <f t="shared" ref="I323:I386" si="35">0.5*(720*0.0254*B323)/(A323*PI())</f>
        <v>128.79518276745776</v>
      </c>
      <c r="J323">
        <f t="shared" si="32"/>
        <v>-0.7548172325422513</v>
      </c>
    </row>
    <row r="324" spans="1:10" x14ac:dyDescent="0.25">
      <c r="A324">
        <v>2</v>
      </c>
      <c r="B324">
        <v>6.5625</v>
      </c>
      <c r="C324">
        <v>12.69</v>
      </c>
      <c r="D324">
        <v>20</v>
      </c>
      <c r="E324">
        <f t="shared" si="33"/>
        <v>0.93969262078590843</v>
      </c>
      <c r="F324">
        <f t="shared" si="30"/>
        <v>1.9337142857142857</v>
      </c>
      <c r="G324">
        <f t="shared" si="34"/>
        <v>2.7350933974994907</v>
      </c>
      <c r="H324">
        <f t="shared" si="31"/>
        <v>0.70700118960549896</v>
      </c>
      <c r="I324">
        <f t="shared" si="35"/>
        <v>9.5504902475869091</v>
      </c>
      <c r="J324">
        <f t="shared" si="32"/>
        <v>-3.1395097524130904</v>
      </c>
    </row>
    <row r="325" spans="1:10" x14ac:dyDescent="0.25">
      <c r="A325">
        <v>2</v>
      </c>
      <c r="B325">
        <v>6.5</v>
      </c>
      <c r="C325">
        <v>8.34</v>
      </c>
      <c r="D325">
        <v>20</v>
      </c>
      <c r="E325">
        <f t="shared" si="33"/>
        <v>0.93969262078590843</v>
      </c>
      <c r="F325">
        <f t="shared" si="30"/>
        <v>1.283076923076923</v>
      </c>
      <c r="G325">
        <f t="shared" si="34"/>
        <v>2.7350933974994907</v>
      </c>
      <c r="H325">
        <f t="shared" si="31"/>
        <v>0.46911631034243756</v>
      </c>
      <c r="I325">
        <f t="shared" si="35"/>
        <v>9.4595331976098915</v>
      </c>
      <c r="J325">
        <f t="shared" si="32"/>
        <v>1.1195331976098917</v>
      </c>
    </row>
    <row r="326" spans="1:10" x14ac:dyDescent="0.25">
      <c r="A326">
        <v>2</v>
      </c>
      <c r="B326">
        <v>6.5</v>
      </c>
      <c r="C326">
        <v>8.2799999999999994</v>
      </c>
      <c r="D326">
        <v>20</v>
      </c>
      <c r="E326">
        <f t="shared" si="33"/>
        <v>0.93969262078590843</v>
      </c>
      <c r="F326">
        <f t="shared" si="30"/>
        <v>1.2738461538461539</v>
      </c>
      <c r="G326">
        <f t="shared" si="34"/>
        <v>2.7350933974994907</v>
      </c>
      <c r="H326">
        <f t="shared" si="31"/>
        <v>0.46574137285795963</v>
      </c>
      <c r="I326">
        <f t="shared" si="35"/>
        <v>9.4595331976098915</v>
      </c>
      <c r="J326">
        <f t="shared" si="32"/>
        <v>1.1795331976098922</v>
      </c>
    </row>
    <row r="327" spans="1:10" x14ac:dyDescent="0.25">
      <c r="A327">
        <v>2</v>
      </c>
      <c r="B327">
        <v>6.5</v>
      </c>
      <c r="C327">
        <v>8.2100000000000009</v>
      </c>
      <c r="D327">
        <v>20</v>
      </c>
      <c r="E327">
        <f t="shared" si="33"/>
        <v>0.93969262078590843</v>
      </c>
      <c r="F327">
        <f t="shared" si="30"/>
        <v>1.2630769230769232</v>
      </c>
      <c r="G327">
        <f t="shared" si="34"/>
        <v>2.7350933974994907</v>
      </c>
      <c r="H327">
        <f t="shared" si="31"/>
        <v>0.46180394579273537</v>
      </c>
      <c r="I327">
        <f t="shared" si="35"/>
        <v>9.4595331976098915</v>
      </c>
      <c r="J327">
        <f t="shared" si="32"/>
        <v>1.2495331976098907</v>
      </c>
    </row>
    <row r="328" spans="1:10" x14ac:dyDescent="0.25">
      <c r="A328">
        <v>2</v>
      </c>
      <c r="B328">
        <v>6.5</v>
      </c>
      <c r="C328">
        <v>8.1</v>
      </c>
      <c r="D328">
        <v>20</v>
      </c>
      <c r="E328">
        <f t="shared" si="33"/>
        <v>0.93969262078590843</v>
      </c>
      <c r="F328">
        <f t="shared" si="30"/>
        <v>1.2461538461538462</v>
      </c>
      <c r="G328">
        <f t="shared" si="34"/>
        <v>2.7350933974994907</v>
      </c>
      <c r="H328">
        <f t="shared" si="31"/>
        <v>0.45561656040452575</v>
      </c>
      <c r="I328">
        <f t="shared" si="35"/>
        <v>9.4595331976098915</v>
      </c>
      <c r="J328">
        <f t="shared" si="32"/>
        <v>1.3595331976098919</v>
      </c>
    </row>
    <row r="329" spans="1:10" x14ac:dyDescent="0.25">
      <c r="A329">
        <v>2</v>
      </c>
      <c r="B329">
        <v>6.5</v>
      </c>
      <c r="C329">
        <v>7.55</v>
      </c>
      <c r="D329">
        <v>20</v>
      </c>
      <c r="E329">
        <f t="shared" si="33"/>
        <v>0.93969262078590843</v>
      </c>
      <c r="F329">
        <f t="shared" si="30"/>
        <v>1.1615384615384614</v>
      </c>
      <c r="G329">
        <f t="shared" si="34"/>
        <v>2.7350933974994907</v>
      </c>
      <c r="H329">
        <f t="shared" si="31"/>
        <v>0.42467963346347765</v>
      </c>
      <c r="I329">
        <f t="shared" si="35"/>
        <v>9.4595331976098915</v>
      </c>
      <c r="J329">
        <f t="shared" si="32"/>
        <v>1.9095331976098917</v>
      </c>
    </row>
    <row r="330" spans="1:10" x14ac:dyDescent="0.25">
      <c r="A330">
        <v>2</v>
      </c>
      <c r="B330">
        <v>6.5</v>
      </c>
      <c r="C330">
        <v>7.12</v>
      </c>
      <c r="D330">
        <v>20</v>
      </c>
      <c r="E330">
        <f t="shared" si="33"/>
        <v>0.93969262078590843</v>
      </c>
      <c r="F330">
        <f t="shared" si="30"/>
        <v>1.0953846153846154</v>
      </c>
      <c r="G330">
        <f t="shared" si="34"/>
        <v>2.7350933974994907</v>
      </c>
      <c r="H330">
        <f t="shared" si="31"/>
        <v>0.40049258149138556</v>
      </c>
      <c r="I330">
        <f t="shared" si="35"/>
        <v>9.4595331976098915</v>
      </c>
      <c r="J330">
        <f t="shared" si="32"/>
        <v>2.3395331976098914</v>
      </c>
    </row>
    <row r="331" spans="1:10" x14ac:dyDescent="0.25">
      <c r="A331">
        <v>2</v>
      </c>
      <c r="B331">
        <v>6.5625</v>
      </c>
      <c r="C331">
        <v>6.76</v>
      </c>
      <c r="D331">
        <v>20</v>
      </c>
      <c r="E331">
        <f t="shared" si="33"/>
        <v>0.93969262078590843</v>
      </c>
      <c r="F331">
        <f t="shared" si="30"/>
        <v>1.030095238095238</v>
      </c>
      <c r="G331">
        <f t="shared" si="34"/>
        <v>2.7350933974994907</v>
      </c>
      <c r="H331">
        <f t="shared" si="31"/>
        <v>0.37662159509323656</v>
      </c>
      <c r="I331">
        <f t="shared" si="35"/>
        <v>9.5504902475869091</v>
      </c>
      <c r="J331">
        <f t="shared" si="32"/>
        <v>2.7904902475869093</v>
      </c>
    </row>
    <row r="332" spans="1:10" x14ac:dyDescent="0.25">
      <c r="A332">
        <v>2</v>
      </c>
      <c r="B332">
        <v>29.3125</v>
      </c>
      <c r="C332">
        <v>42.51</v>
      </c>
      <c r="D332">
        <v>20</v>
      </c>
      <c r="E332">
        <f t="shared" si="33"/>
        <v>0.93969262078590843</v>
      </c>
      <c r="F332">
        <f t="shared" si="30"/>
        <v>1.4502345415778251</v>
      </c>
      <c r="G332">
        <f t="shared" si="34"/>
        <v>2.7350933974994907</v>
      </c>
      <c r="H332">
        <f t="shared" si="31"/>
        <v>0.5302321825293701</v>
      </c>
      <c r="I332">
        <f t="shared" si="35"/>
        <v>42.65885643922153</v>
      </c>
      <c r="J332">
        <f t="shared" si="32"/>
        <v>0.14885643922153236</v>
      </c>
    </row>
    <row r="333" spans="1:10" x14ac:dyDescent="0.25">
      <c r="A333">
        <v>2</v>
      </c>
      <c r="B333">
        <v>29.375</v>
      </c>
      <c r="C333">
        <v>42.42</v>
      </c>
      <c r="D333">
        <v>20</v>
      </c>
      <c r="E333">
        <f t="shared" si="33"/>
        <v>0.93969262078590843</v>
      </c>
      <c r="F333">
        <f t="shared" si="30"/>
        <v>1.4440851063829787</v>
      </c>
      <c r="G333">
        <f t="shared" si="34"/>
        <v>2.7350933974994907</v>
      </c>
      <c r="H333">
        <f t="shared" si="31"/>
        <v>0.5279838369333959</v>
      </c>
      <c r="I333">
        <f t="shared" si="35"/>
        <v>42.749813489198552</v>
      </c>
      <c r="J333">
        <f t="shared" si="32"/>
        <v>0.3298134891985498</v>
      </c>
    </row>
    <row r="334" spans="1:10" x14ac:dyDescent="0.25">
      <c r="A334">
        <v>2</v>
      </c>
      <c r="B334">
        <v>29.3125</v>
      </c>
      <c r="C334">
        <v>42.25</v>
      </c>
      <c r="D334">
        <v>20</v>
      </c>
      <c r="E334">
        <f t="shared" si="33"/>
        <v>0.93969262078590843</v>
      </c>
      <c r="F334">
        <f t="shared" si="30"/>
        <v>1.4413646055437099</v>
      </c>
      <c r="G334">
        <f t="shared" si="34"/>
        <v>2.7350933974994907</v>
      </c>
      <c r="H334">
        <f t="shared" si="31"/>
        <v>0.52698917223867059</v>
      </c>
      <c r="I334">
        <f t="shared" si="35"/>
        <v>42.65885643922153</v>
      </c>
      <c r="J334">
        <f t="shared" si="32"/>
        <v>0.40885643922153037</v>
      </c>
    </row>
    <row r="335" spans="1:10" x14ac:dyDescent="0.25">
      <c r="A335">
        <v>2</v>
      </c>
      <c r="B335">
        <v>29.3125</v>
      </c>
      <c r="C335">
        <v>42.06</v>
      </c>
      <c r="D335">
        <v>20</v>
      </c>
      <c r="E335">
        <f t="shared" si="33"/>
        <v>0.93969262078590843</v>
      </c>
      <c r="F335">
        <f t="shared" si="30"/>
        <v>1.4348827292110875</v>
      </c>
      <c r="G335">
        <f t="shared" si="34"/>
        <v>2.7350933974994907</v>
      </c>
      <c r="H335">
        <f t="shared" si="31"/>
        <v>0.5246192801031595</v>
      </c>
      <c r="I335">
        <f t="shared" si="35"/>
        <v>42.65885643922153</v>
      </c>
      <c r="J335">
        <f t="shared" si="32"/>
        <v>0.59885643922152809</v>
      </c>
    </row>
    <row r="336" spans="1:10" x14ac:dyDescent="0.25">
      <c r="A336">
        <v>2</v>
      </c>
      <c r="B336">
        <v>29.375</v>
      </c>
      <c r="C336">
        <v>41.28</v>
      </c>
      <c r="D336">
        <v>20</v>
      </c>
      <c r="E336">
        <f t="shared" si="33"/>
        <v>0.93969262078590843</v>
      </c>
      <c r="F336">
        <f t="shared" si="30"/>
        <v>1.4052765957446809</v>
      </c>
      <c r="G336">
        <f t="shared" si="34"/>
        <v>2.7350933974994907</v>
      </c>
      <c r="H336">
        <f t="shared" si="31"/>
        <v>0.51379473806248421</v>
      </c>
      <c r="I336">
        <f t="shared" si="35"/>
        <v>42.749813489198552</v>
      </c>
      <c r="J336">
        <f t="shared" si="32"/>
        <v>1.4698134891985504</v>
      </c>
    </row>
    <row r="337" spans="1:10" x14ac:dyDescent="0.25">
      <c r="A337">
        <v>2</v>
      </c>
      <c r="B337">
        <v>29.3125</v>
      </c>
      <c r="C337">
        <v>40.83</v>
      </c>
      <c r="D337">
        <v>20</v>
      </c>
      <c r="E337">
        <f t="shared" si="33"/>
        <v>0.93969262078590843</v>
      </c>
      <c r="F337">
        <f t="shared" si="30"/>
        <v>1.3929211087420041</v>
      </c>
      <c r="G337">
        <f t="shared" si="34"/>
        <v>2.7350933974994907</v>
      </c>
      <c r="H337">
        <f t="shared" si="31"/>
        <v>0.50927734680485026</v>
      </c>
      <c r="I337">
        <f t="shared" si="35"/>
        <v>42.65885643922153</v>
      </c>
      <c r="J337">
        <f t="shared" si="32"/>
        <v>1.8288564392215321</v>
      </c>
    </row>
    <row r="338" spans="1:10" x14ac:dyDescent="0.25">
      <c r="A338">
        <v>2</v>
      </c>
      <c r="B338">
        <v>29.3125</v>
      </c>
      <c r="C338">
        <v>40.630000000000003</v>
      </c>
      <c r="D338">
        <v>20</v>
      </c>
      <c r="E338">
        <f t="shared" si="33"/>
        <v>0.93969262078590843</v>
      </c>
      <c r="F338">
        <f t="shared" si="30"/>
        <v>1.3860980810234542</v>
      </c>
      <c r="G338">
        <f t="shared" si="34"/>
        <v>2.7350933974994907</v>
      </c>
      <c r="H338">
        <f t="shared" si="31"/>
        <v>0.50678272350431219</v>
      </c>
      <c r="I338">
        <f t="shared" si="35"/>
        <v>42.65885643922153</v>
      </c>
      <c r="J338">
        <f t="shared" si="32"/>
        <v>2.0288564392215278</v>
      </c>
    </row>
    <row r="339" spans="1:10" x14ac:dyDescent="0.25">
      <c r="A339">
        <v>2</v>
      </c>
      <c r="B339">
        <v>29.3125</v>
      </c>
      <c r="C339">
        <v>40.479999999999997</v>
      </c>
      <c r="D339">
        <v>20</v>
      </c>
      <c r="E339">
        <f t="shared" si="33"/>
        <v>0.93969262078590843</v>
      </c>
      <c r="F339">
        <f t="shared" si="30"/>
        <v>1.3809808102345416</v>
      </c>
      <c r="G339">
        <f t="shared" si="34"/>
        <v>2.7350933974994907</v>
      </c>
      <c r="H339">
        <f t="shared" si="31"/>
        <v>0.50491175602890859</v>
      </c>
      <c r="I339">
        <f t="shared" si="35"/>
        <v>42.65885643922153</v>
      </c>
      <c r="J339">
        <f t="shared" si="32"/>
        <v>2.1788564392215335</v>
      </c>
    </row>
    <row r="340" spans="1:10" x14ac:dyDescent="0.25">
      <c r="A340">
        <v>2</v>
      </c>
      <c r="B340">
        <v>29.3125</v>
      </c>
      <c r="C340">
        <v>40.090000000000003</v>
      </c>
      <c r="D340">
        <v>20</v>
      </c>
      <c r="E340">
        <f t="shared" si="33"/>
        <v>0.93969262078590843</v>
      </c>
      <c r="F340">
        <f t="shared" si="30"/>
        <v>1.367675906183369</v>
      </c>
      <c r="G340">
        <f t="shared" si="34"/>
        <v>2.7350933974994907</v>
      </c>
      <c r="H340">
        <f t="shared" si="31"/>
        <v>0.50004724059285943</v>
      </c>
      <c r="I340">
        <f t="shared" si="35"/>
        <v>42.65885643922153</v>
      </c>
      <c r="J340">
        <f t="shared" si="32"/>
        <v>2.568856439221527</v>
      </c>
    </row>
    <row r="341" spans="1:10" x14ac:dyDescent="0.25">
      <c r="A341">
        <v>2</v>
      </c>
      <c r="B341">
        <v>58.8125</v>
      </c>
      <c r="C341">
        <v>94.34</v>
      </c>
      <c r="D341">
        <v>20</v>
      </c>
      <c r="E341">
        <f t="shared" si="33"/>
        <v>0.93969262078590843</v>
      </c>
      <c r="F341">
        <f t="shared" si="30"/>
        <v>1.6040807651434645</v>
      </c>
      <c r="G341">
        <f t="shared" si="34"/>
        <v>2.7350933974994907</v>
      </c>
      <c r="H341">
        <f t="shared" si="31"/>
        <v>0.58648116609471768</v>
      </c>
      <c r="I341">
        <f t="shared" si="35"/>
        <v>85.590584028374124</v>
      </c>
      <c r="J341">
        <f t="shared" si="32"/>
        <v>-8.7494159716258793</v>
      </c>
    </row>
    <row r="342" spans="1:10" x14ac:dyDescent="0.25">
      <c r="A342">
        <v>2</v>
      </c>
      <c r="B342">
        <v>58.6875</v>
      </c>
      <c r="C342">
        <v>88.68</v>
      </c>
      <c r="D342">
        <v>20</v>
      </c>
      <c r="E342">
        <f t="shared" si="33"/>
        <v>0.93969262078590843</v>
      </c>
      <c r="F342">
        <f t="shared" si="30"/>
        <v>1.5110543130990417</v>
      </c>
      <c r="G342">
        <f t="shared" si="34"/>
        <v>2.7350933974994907</v>
      </c>
      <c r="H342">
        <f t="shared" si="31"/>
        <v>0.55246899958900697</v>
      </c>
      <c r="I342">
        <f t="shared" si="35"/>
        <v>85.408669928420082</v>
      </c>
      <c r="J342">
        <f t="shared" si="32"/>
        <v>-3.2713300715799249</v>
      </c>
    </row>
    <row r="343" spans="1:10" x14ac:dyDescent="0.25">
      <c r="A343">
        <v>2</v>
      </c>
      <c r="B343">
        <v>58.6875</v>
      </c>
      <c r="C343">
        <v>88.64</v>
      </c>
      <c r="D343">
        <v>20</v>
      </c>
      <c r="E343">
        <f t="shared" si="33"/>
        <v>0.93969262078590843</v>
      </c>
      <c r="F343">
        <f t="shared" si="30"/>
        <v>1.5103727369542066</v>
      </c>
      <c r="G343">
        <f t="shared" si="34"/>
        <v>2.7350933974994907</v>
      </c>
      <c r="H343">
        <f t="shared" si="31"/>
        <v>0.55221980292703621</v>
      </c>
      <c r="I343">
        <f t="shared" si="35"/>
        <v>85.408669928420082</v>
      </c>
      <c r="J343">
        <f t="shared" si="32"/>
        <v>-3.2313300715799187</v>
      </c>
    </row>
    <row r="344" spans="1:10" x14ac:dyDescent="0.25">
      <c r="A344">
        <v>2</v>
      </c>
      <c r="B344">
        <v>58.6875</v>
      </c>
      <c r="C344">
        <v>87.67</v>
      </c>
      <c r="D344">
        <v>20</v>
      </c>
      <c r="E344">
        <f t="shared" si="33"/>
        <v>0.93969262078590843</v>
      </c>
      <c r="F344">
        <f t="shared" si="30"/>
        <v>1.4938445154419595</v>
      </c>
      <c r="G344">
        <f t="shared" si="34"/>
        <v>2.7350933974994907</v>
      </c>
      <c r="H344">
        <f t="shared" si="31"/>
        <v>0.54617678387424706</v>
      </c>
      <c r="I344">
        <f t="shared" si="35"/>
        <v>85.408669928420082</v>
      </c>
      <c r="J344">
        <f t="shared" si="32"/>
        <v>-2.2613300715799198</v>
      </c>
    </row>
    <row r="345" spans="1:10" x14ac:dyDescent="0.25">
      <c r="A345">
        <v>2</v>
      </c>
      <c r="B345">
        <v>58.6875</v>
      </c>
      <c r="C345">
        <v>87.23</v>
      </c>
      <c r="D345">
        <v>20</v>
      </c>
      <c r="E345">
        <f t="shared" si="33"/>
        <v>0.93969262078590843</v>
      </c>
      <c r="F345">
        <f t="shared" si="30"/>
        <v>1.4863471778487753</v>
      </c>
      <c r="G345">
        <f t="shared" si="34"/>
        <v>2.7350933974994907</v>
      </c>
      <c r="H345">
        <f t="shared" si="31"/>
        <v>0.54343562059256956</v>
      </c>
      <c r="I345">
        <f t="shared" si="35"/>
        <v>85.408669928420082</v>
      </c>
      <c r="J345">
        <f t="shared" si="32"/>
        <v>-1.8213300715799221</v>
      </c>
    </row>
    <row r="346" spans="1:10" x14ac:dyDescent="0.25">
      <c r="A346">
        <v>2</v>
      </c>
      <c r="B346">
        <v>58.8125</v>
      </c>
      <c r="C346">
        <v>86.56</v>
      </c>
      <c r="D346">
        <v>20</v>
      </c>
      <c r="E346">
        <f t="shared" si="33"/>
        <v>0.93969262078590843</v>
      </c>
      <c r="F346">
        <f t="shared" si="30"/>
        <v>1.4717959617428269</v>
      </c>
      <c r="G346">
        <f t="shared" si="34"/>
        <v>2.7350933974994907</v>
      </c>
      <c r="H346">
        <f t="shared" si="31"/>
        <v>0.53811543075215984</v>
      </c>
      <c r="I346">
        <f t="shared" si="35"/>
        <v>85.590584028374124</v>
      </c>
      <c r="J346">
        <f t="shared" si="32"/>
        <v>-0.96941597162587811</v>
      </c>
    </row>
    <row r="347" spans="1:10" x14ac:dyDescent="0.25">
      <c r="A347">
        <v>2</v>
      </c>
      <c r="B347">
        <v>58.8125</v>
      </c>
      <c r="C347">
        <v>86.39</v>
      </c>
      <c r="D347">
        <v>20</v>
      </c>
      <c r="E347">
        <f t="shared" si="33"/>
        <v>0.93969262078590843</v>
      </c>
      <c r="F347">
        <f t="shared" si="30"/>
        <v>1.4689054197662061</v>
      </c>
      <c r="G347">
        <f t="shared" si="34"/>
        <v>2.7350933974994907</v>
      </c>
      <c r="H347">
        <f t="shared" si="31"/>
        <v>0.53705859591819649</v>
      </c>
      <c r="I347">
        <f t="shared" si="35"/>
        <v>85.590584028374124</v>
      </c>
      <c r="J347">
        <f t="shared" si="32"/>
        <v>-0.79941597162587641</v>
      </c>
    </row>
    <row r="348" spans="1:10" x14ac:dyDescent="0.25">
      <c r="A348">
        <v>2</v>
      </c>
      <c r="B348">
        <v>58.6875</v>
      </c>
      <c r="C348">
        <v>85.97</v>
      </c>
      <c r="D348">
        <v>20</v>
      </c>
      <c r="E348">
        <f t="shared" si="33"/>
        <v>0.93969262078590843</v>
      </c>
      <c r="F348">
        <f t="shared" si="30"/>
        <v>1.4648775292864749</v>
      </c>
      <c r="G348">
        <f t="shared" si="34"/>
        <v>2.7350933974994907</v>
      </c>
      <c r="H348">
        <f t="shared" si="31"/>
        <v>0.53558592574049302</v>
      </c>
      <c r="I348">
        <f t="shared" si="35"/>
        <v>85.408669928420082</v>
      </c>
      <c r="J348">
        <f t="shared" si="32"/>
        <v>-0.56133007157991699</v>
      </c>
    </row>
    <row r="349" spans="1:10" x14ac:dyDescent="0.25">
      <c r="A349">
        <v>2</v>
      </c>
      <c r="B349">
        <v>58.6875</v>
      </c>
      <c r="C349">
        <v>84.64</v>
      </c>
      <c r="D349">
        <v>20</v>
      </c>
      <c r="E349">
        <f t="shared" si="33"/>
        <v>0.93969262078590843</v>
      </c>
      <c r="F349">
        <f t="shared" si="30"/>
        <v>1.4422151224707136</v>
      </c>
      <c r="G349">
        <f t="shared" si="34"/>
        <v>2.7350933974994907</v>
      </c>
      <c r="H349">
        <f t="shared" si="31"/>
        <v>0.52730013672996778</v>
      </c>
      <c r="I349">
        <f t="shared" si="35"/>
        <v>85.408669928420082</v>
      </c>
      <c r="J349">
        <f t="shared" si="32"/>
        <v>0.76866992842008131</v>
      </c>
    </row>
    <row r="350" spans="1:10" x14ac:dyDescent="0.25">
      <c r="A350">
        <v>2</v>
      </c>
      <c r="B350">
        <v>58.8125</v>
      </c>
      <c r="C350">
        <v>84.59</v>
      </c>
      <c r="D350">
        <v>20</v>
      </c>
      <c r="E350">
        <f t="shared" si="33"/>
        <v>0.93969262078590843</v>
      </c>
      <c r="F350">
        <f t="shared" si="30"/>
        <v>1.4382996811902233</v>
      </c>
      <c r="G350">
        <f t="shared" si="34"/>
        <v>2.7350933974994907</v>
      </c>
      <c r="H350">
        <f t="shared" si="31"/>
        <v>0.52586858002917292</v>
      </c>
      <c r="I350">
        <f t="shared" si="35"/>
        <v>85.590584028374124</v>
      </c>
      <c r="J350">
        <f t="shared" si="32"/>
        <v>1.0005840283741207</v>
      </c>
    </row>
    <row r="351" spans="1:10" x14ac:dyDescent="0.25">
      <c r="A351">
        <v>2</v>
      </c>
      <c r="B351">
        <v>58.8125</v>
      </c>
      <c r="C351">
        <v>84.43</v>
      </c>
      <c r="D351">
        <v>20</v>
      </c>
      <c r="E351">
        <f t="shared" si="33"/>
        <v>0.93969262078590843</v>
      </c>
      <c r="F351">
        <f t="shared" si="30"/>
        <v>1.4355791710945804</v>
      </c>
      <c r="G351">
        <f t="shared" si="34"/>
        <v>2.7350933974994907</v>
      </c>
      <c r="H351">
        <f t="shared" si="31"/>
        <v>0.52487391195014865</v>
      </c>
      <c r="I351">
        <f t="shared" si="35"/>
        <v>85.590584028374124</v>
      </c>
      <c r="J351">
        <f t="shared" si="32"/>
        <v>1.1605840283741173</v>
      </c>
    </row>
    <row r="352" spans="1:10" x14ac:dyDescent="0.25">
      <c r="A352">
        <v>2</v>
      </c>
      <c r="B352">
        <v>58.6875</v>
      </c>
      <c r="C352">
        <v>84.33</v>
      </c>
      <c r="D352">
        <v>20</v>
      </c>
      <c r="E352">
        <f t="shared" si="33"/>
        <v>0.93969262078590843</v>
      </c>
      <c r="F352">
        <f t="shared" si="30"/>
        <v>1.4369329073482429</v>
      </c>
      <c r="G352">
        <f t="shared" si="34"/>
        <v>2.7350933974994907</v>
      </c>
      <c r="H352">
        <f t="shared" si="31"/>
        <v>0.52536886259969495</v>
      </c>
      <c r="I352">
        <f t="shared" si="35"/>
        <v>85.408669928420082</v>
      </c>
      <c r="J352">
        <f t="shared" si="32"/>
        <v>1.0786699284200836</v>
      </c>
    </row>
    <row r="353" spans="1:10" x14ac:dyDescent="0.25">
      <c r="A353">
        <v>2</v>
      </c>
      <c r="B353">
        <v>58.6875</v>
      </c>
      <c r="C353">
        <v>84</v>
      </c>
      <c r="D353">
        <v>20</v>
      </c>
      <c r="E353">
        <f t="shared" si="33"/>
        <v>0.93969262078590843</v>
      </c>
      <c r="F353">
        <f t="shared" si="30"/>
        <v>1.4313099041533546</v>
      </c>
      <c r="G353">
        <f t="shared" si="34"/>
        <v>2.7350933974994907</v>
      </c>
      <c r="H353">
        <f t="shared" si="31"/>
        <v>0.5233129901384368</v>
      </c>
      <c r="I353">
        <f t="shared" si="35"/>
        <v>85.408669928420082</v>
      </c>
      <c r="J353">
        <f t="shared" si="32"/>
        <v>1.4086699284200819</v>
      </c>
    </row>
    <row r="354" spans="1:10" x14ac:dyDescent="0.25">
      <c r="A354">
        <v>2</v>
      </c>
      <c r="B354">
        <v>58.6875</v>
      </c>
      <c r="C354">
        <v>83.99</v>
      </c>
      <c r="D354">
        <v>20</v>
      </c>
      <c r="E354">
        <f t="shared" si="33"/>
        <v>0.93969262078590843</v>
      </c>
      <c r="F354">
        <f t="shared" si="30"/>
        <v>1.4311395101171458</v>
      </c>
      <c r="G354">
        <f t="shared" si="34"/>
        <v>2.7350933974994907</v>
      </c>
      <c r="H354">
        <f t="shared" si="31"/>
        <v>0.52325069097294408</v>
      </c>
      <c r="I354">
        <f t="shared" si="35"/>
        <v>85.408669928420082</v>
      </c>
      <c r="J354">
        <f t="shared" si="32"/>
        <v>1.418669928420087</v>
      </c>
    </row>
    <row r="355" spans="1:10" x14ac:dyDescent="0.25">
      <c r="A355">
        <v>2</v>
      </c>
      <c r="B355">
        <v>88.1875</v>
      </c>
      <c r="C355">
        <v>131.63999999999999</v>
      </c>
      <c r="D355">
        <v>20</v>
      </c>
      <c r="E355">
        <f t="shared" si="33"/>
        <v>0.93969262078590843</v>
      </c>
      <c r="F355">
        <f t="shared" si="30"/>
        <v>1.4927285613040395</v>
      </c>
      <c r="G355">
        <f t="shared" si="34"/>
        <v>2.7350933974994907</v>
      </c>
      <c r="H355">
        <f t="shared" si="31"/>
        <v>0.5457687707003861</v>
      </c>
      <c r="I355">
        <f t="shared" si="35"/>
        <v>128.34039751757265</v>
      </c>
      <c r="J355">
        <f t="shared" si="32"/>
        <v>-3.299602482427332</v>
      </c>
    </row>
    <row r="356" spans="1:10" x14ac:dyDescent="0.25">
      <c r="A356">
        <v>2</v>
      </c>
      <c r="B356">
        <v>88</v>
      </c>
      <c r="C356">
        <v>131.15</v>
      </c>
      <c r="D356">
        <v>20</v>
      </c>
      <c r="E356">
        <f t="shared" si="33"/>
        <v>0.93969262078590843</v>
      </c>
      <c r="F356">
        <f t="shared" si="30"/>
        <v>1.4903409090909092</v>
      </c>
      <c r="G356">
        <f t="shared" si="34"/>
        <v>2.7350933974994907</v>
      </c>
      <c r="H356">
        <f t="shared" si="31"/>
        <v>0.54489580153037054</v>
      </c>
      <c r="I356">
        <f t="shared" si="35"/>
        <v>128.06752636764162</v>
      </c>
      <c r="J356">
        <f t="shared" si="32"/>
        <v>-3.0824736323583863</v>
      </c>
    </row>
    <row r="357" spans="1:10" x14ac:dyDescent="0.25">
      <c r="A357">
        <v>2</v>
      </c>
      <c r="B357">
        <v>88</v>
      </c>
      <c r="C357">
        <v>131.11000000000001</v>
      </c>
      <c r="D357">
        <v>20</v>
      </c>
      <c r="E357">
        <f t="shared" si="33"/>
        <v>0.93969262078590843</v>
      </c>
      <c r="F357">
        <f t="shared" si="30"/>
        <v>1.4898863636363637</v>
      </c>
      <c r="G357">
        <f t="shared" si="34"/>
        <v>2.7350933974994907</v>
      </c>
      <c r="H357">
        <f t="shared" si="31"/>
        <v>0.54472961142696819</v>
      </c>
      <c r="I357">
        <f t="shared" si="35"/>
        <v>128.06752636764162</v>
      </c>
      <c r="J357">
        <f t="shared" si="32"/>
        <v>-3.0424736323583943</v>
      </c>
    </row>
    <row r="358" spans="1:10" x14ac:dyDescent="0.25">
      <c r="A358">
        <v>2</v>
      </c>
      <c r="B358">
        <v>88</v>
      </c>
      <c r="C358">
        <v>131.1</v>
      </c>
      <c r="D358">
        <v>20</v>
      </c>
      <c r="E358">
        <f t="shared" si="33"/>
        <v>0.93969262078590843</v>
      </c>
      <c r="F358">
        <f t="shared" si="30"/>
        <v>1.4897727272727272</v>
      </c>
      <c r="G358">
        <f t="shared" si="34"/>
        <v>2.7350933974994907</v>
      </c>
      <c r="H358">
        <f t="shared" si="31"/>
        <v>0.54468806390111757</v>
      </c>
      <c r="I358">
        <f t="shared" si="35"/>
        <v>128.06752636764162</v>
      </c>
      <c r="J358">
        <f t="shared" si="32"/>
        <v>-3.032473632358375</v>
      </c>
    </row>
    <row r="359" spans="1:10" x14ac:dyDescent="0.25">
      <c r="A359">
        <v>2</v>
      </c>
      <c r="B359">
        <v>88.1875</v>
      </c>
      <c r="C359">
        <v>131.06</v>
      </c>
      <c r="D359">
        <v>20</v>
      </c>
      <c r="E359">
        <f t="shared" si="33"/>
        <v>0.93969262078590843</v>
      </c>
      <c r="F359">
        <f t="shared" si="30"/>
        <v>1.4861516654854714</v>
      </c>
      <c r="G359">
        <f t="shared" si="34"/>
        <v>2.7350933974994907</v>
      </c>
      <c r="H359">
        <f t="shared" si="31"/>
        <v>0.54336413770884695</v>
      </c>
      <c r="I359">
        <f t="shared" si="35"/>
        <v>128.34039751757265</v>
      </c>
      <c r="J359">
        <f t="shared" si="32"/>
        <v>-2.7196024824273479</v>
      </c>
    </row>
    <row r="360" spans="1:10" x14ac:dyDescent="0.25">
      <c r="A360">
        <v>2</v>
      </c>
      <c r="B360">
        <v>88.1875</v>
      </c>
      <c r="C360">
        <v>130.57</v>
      </c>
      <c r="D360">
        <v>20</v>
      </c>
      <c r="E360">
        <f t="shared" si="33"/>
        <v>0.93969262078590843</v>
      </c>
      <c r="F360">
        <f t="shared" si="30"/>
        <v>1.480595322466336</v>
      </c>
      <c r="G360">
        <f t="shared" si="34"/>
        <v>2.7350933974994907</v>
      </c>
      <c r="H360">
        <f t="shared" si="31"/>
        <v>0.54133263742289139</v>
      </c>
      <c r="I360">
        <f t="shared" si="35"/>
        <v>128.34039751757265</v>
      </c>
      <c r="J360">
        <f t="shared" si="32"/>
        <v>-2.2296024824273388</v>
      </c>
    </row>
    <row r="361" spans="1:10" x14ac:dyDescent="0.25">
      <c r="A361">
        <v>2</v>
      </c>
      <c r="B361">
        <v>88.1875</v>
      </c>
      <c r="C361">
        <v>130.5</v>
      </c>
      <c r="D361">
        <v>20</v>
      </c>
      <c r="E361">
        <f t="shared" si="33"/>
        <v>0.93969262078590843</v>
      </c>
      <c r="F361">
        <f t="shared" si="30"/>
        <v>1.4798015591778879</v>
      </c>
      <c r="G361">
        <f t="shared" si="34"/>
        <v>2.7350933974994907</v>
      </c>
      <c r="H361">
        <f t="shared" si="31"/>
        <v>0.54104242309632622</v>
      </c>
      <c r="I361">
        <f t="shared" si="35"/>
        <v>128.34039751757265</v>
      </c>
      <c r="J361">
        <f t="shared" si="32"/>
        <v>-2.1596024824273456</v>
      </c>
    </row>
    <row r="362" spans="1:10" x14ac:dyDescent="0.25">
      <c r="A362">
        <v>2</v>
      </c>
      <c r="B362">
        <v>88</v>
      </c>
      <c r="C362">
        <v>129.78</v>
      </c>
      <c r="D362">
        <v>20</v>
      </c>
      <c r="E362">
        <f t="shared" si="33"/>
        <v>0.93969262078590843</v>
      </c>
      <c r="F362">
        <f t="shared" si="30"/>
        <v>1.4747727272727273</v>
      </c>
      <c r="G362">
        <f t="shared" si="34"/>
        <v>2.7350933974994907</v>
      </c>
      <c r="H362">
        <f t="shared" si="31"/>
        <v>0.53920379048884093</v>
      </c>
      <c r="I362">
        <f t="shared" si="35"/>
        <v>128.06752636764162</v>
      </c>
      <c r="J362">
        <f t="shared" si="32"/>
        <v>-1.7124736323583818</v>
      </c>
    </row>
    <row r="363" spans="1:10" x14ac:dyDescent="0.25">
      <c r="A363">
        <v>2</v>
      </c>
      <c r="B363">
        <v>88.1875</v>
      </c>
      <c r="C363">
        <v>127.41</v>
      </c>
      <c r="D363">
        <v>20</v>
      </c>
      <c r="E363">
        <f t="shared" si="33"/>
        <v>0.93969262078590843</v>
      </c>
      <c r="F363">
        <f t="shared" si="30"/>
        <v>1.4447625797306873</v>
      </c>
      <c r="G363">
        <f t="shared" si="34"/>
        <v>2.7350933974994907</v>
      </c>
      <c r="H363">
        <f t="shared" si="31"/>
        <v>0.52823153353795349</v>
      </c>
      <c r="I363">
        <f t="shared" si="35"/>
        <v>128.34039751757265</v>
      </c>
      <c r="J363">
        <f t="shared" si="32"/>
        <v>0.93039751757265776</v>
      </c>
    </row>
    <row r="364" spans="1:10" x14ac:dyDescent="0.25">
      <c r="A364">
        <v>2</v>
      </c>
      <c r="B364">
        <v>88</v>
      </c>
      <c r="C364">
        <v>125.66</v>
      </c>
      <c r="D364">
        <v>20</v>
      </c>
      <c r="E364">
        <f t="shared" si="33"/>
        <v>0.93969262078590843</v>
      </c>
      <c r="F364">
        <f t="shared" si="30"/>
        <v>1.4279545454545455</v>
      </c>
      <c r="G364">
        <f t="shared" si="34"/>
        <v>2.7350933974994907</v>
      </c>
      <c r="H364">
        <f t="shared" si="31"/>
        <v>0.52208620983840148</v>
      </c>
      <c r="I364">
        <f t="shared" si="35"/>
        <v>128.06752636764162</v>
      </c>
      <c r="J364">
        <f t="shared" si="32"/>
        <v>2.4075263676416228</v>
      </c>
    </row>
    <row r="365" spans="1:10" x14ac:dyDescent="0.25">
      <c r="A365">
        <v>3</v>
      </c>
      <c r="B365">
        <v>9.9375</v>
      </c>
      <c r="C365">
        <v>10.63</v>
      </c>
      <c r="D365">
        <v>20</v>
      </c>
      <c r="E365">
        <f t="shared" si="33"/>
        <v>0.93969262078590843</v>
      </c>
      <c r="F365">
        <f t="shared" si="30"/>
        <v>1.0696855345911951</v>
      </c>
      <c r="G365">
        <f t="shared" si="34"/>
        <v>1.8233955983329937</v>
      </c>
      <c r="H365">
        <f t="shared" si="31"/>
        <v>0.58664479368554778</v>
      </c>
      <c r="I365">
        <f t="shared" si="35"/>
        <v>9.6414472975639285</v>
      </c>
      <c r="J365">
        <f t="shared" si="32"/>
        <v>-0.98855270243607229</v>
      </c>
    </row>
    <row r="366" spans="1:10" x14ac:dyDescent="0.25">
      <c r="A366">
        <v>3</v>
      </c>
      <c r="B366">
        <v>9.875</v>
      </c>
      <c r="C366">
        <v>10.45</v>
      </c>
      <c r="D366">
        <v>20</v>
      </c>
      <c r="E366">
        <f t="shared" si="33"/>
        <v>0.93969262078590843</v>
      </c>
      <c r="F366">
        <f t="shared" si="30"/>
        <v>1.0582278481012657</v>
      </c>
      <c r="G366">
        <f t="shared" si="34"/>
        <v>1.8233955983329937</v>
      </c>
      <c r="H366">
        <f t="shared" si="31"/>
        <v>0.5803610851472556</v>
      </c>
      <c r="I366">
        <f t="shared" si="35"/>
        <v>9.5808092642459162</v>
      </c>
      <c r="J366">
        <f t="shared" si="32"/>
        <v>-0.86919073575408312</v>
      </c>
    </row>
    <row r="367" spans="1:10" x14ac:dyDescent="0.25">
      <c r="A367">
        <v>3</v>
      </c>
      <c r="B367">
        <v>9.875</v>
      </c>
      <c r="C367">
        <v>7.9</v>
      </c>
      <c r="D367">
        <v>20</v>
      </c>
      <c r="E367">
        <f t="shared" si="33"/>
        <v>0.93969262078590843</v>
      </c>
      <c r="F367">
        <f t="shared" si="30"/>
        <v>0.8</v>
      </c>
      <c r="G367">
        <f t="shared" si="34"/>
        <v>1.8233955983329937</v>
      </c>
      <c r="H367">
        <f t="shared" si="31"/>
        <v>0.43874187298213591</v>
      </c>
      <c r="I367">
        <f t="shared" si="35"/>
        <v>9.5808092642459162</v>
      </c>
      <c r="J367">
        <f t="shared" si="32"/>
        <v>1.6808092642459158</v>
      </c>
    </row>
    <row r="368" spans="1:10" x14ac:dyDescent="0.25">
      <c r="A368">
        <v>3</v>
      </c>
      <c r="B368">
        <v>9.875</v>
      </c>
      <c r="C368">
        <v>7.67</v>
      </c>
      <c r="D368">
        <v>20</v>
      </c>
      <c r="E368">
        <f t="shared" si="33"/>
        <v>0.93969262078590843</v>
      </c>
      <c r="F368">
        <f t="shared" si="30"/>
        <v>0.77670886075949364</v>
      </c>
      <c r="G368">
        <f t="shared" si="34"/>
        <v>1.8233955983329937</v>
      </c>
      <c r="H368">
        <f t="shared" si="31"/>
        <v>0.42596837541430155</v>
      </c>
      <c r="I368">
        <f t="shared" si="35"/>
        <v>9.5808092642459162</v>
      </c>
      <c r="J368">
        <f t="shared" si="32"/>
        <v>1.9108092642459162</v>
      </c>
    </row>
    <row r="369" spans="1:10" x14ac:dyDescent="0.25">
      <c r="A369">
        <v>3</v>
      </c>
      <c r="B369">
        <v>9.9375</v>
      </c>
      <c r="C369">
        <v>7.62</v>
      </c>
      <c r="D369">
        <v>20</v>
      </c>
      <c r="E369">
        <f t="shared" si="33"/>
        <v>0.93969262078590843</v>
      </c>
      <c r="F369">
        <f t="shared" si="30"/>
        <v>0.76679245283018871</v>
      </c>
      <c r="G369">
        <f t="shared" si="34"/>
        <v>1.8233955983329937</v>
      </c>
      <c r="H369">
        <f t="shared" si="31"/>
        <v>0.42052994617910383</v>
      </c>
      <c r="I369">
        <f t="shared" si="35"/>
        <v>9.6414472975639285</v>
      </c>
      <c r="J369">
        <f t="shared" si="32"/>
        <v>2.0214472975639284</v>
      </c>
    </row>
    <row r="370" spans="1:10" x14ac:dyDescent="0.25">
      <c r="A370">
        <v>3</v>
      </c>
      <c r="B370">
        <v>9.9375</v>
      </c>
      <c r="C370">
        <v>7.59</v>
      </c>
      <c r="D370">
        <v>20</v>
      </c>
      <c r="E370">
        <f t="shared" si="33"/>
        <v>0.93969262078590843</v>
      </c>
      <c r="F370">
        <f t="shared" si="30"/>
        <v>0.76377358490566039</v>
      </c>
      <c r="G370">
        <f t="shared" si="34"/>
        <v>1.8233955983329937</v>
      </c>
      <c r="H370">
        <f t="shared" si="31"/>
        <v>0.41887431646973727</v>
      </c>
      <c r="I370">
        <f t="shared" si="35"/>
        <v>9.6414472975639285</v>
      </c>
      <c r="J370">
        <f t="shared" si="32"/>
        <v>2.0514472975639286</v>
      </c>
    </row>
    <row r="371" spans="1:10" x14ac:dyDescent="0.25">
      <c r="A371">
        <v>3</v>
      </c>
      <c r="B371">
        <v>9.875</v>
      </c>
      <c r="C371">
        <v>7.58</v>
      </c>
      <c r="D371">
        <v>20</v>
      </c>
      <c r="E371">
        <f t="shared" si="33"/>
        <v>0.93969262078590843</v>
      </c>
      <c r="F371">
        <f t="shared" si="30"/>
        <v>0.76759493670886081</v>
      </c>
      <c r="G371">
        <f t="shared" si="34"/>
        <v>1.8233955983329937</v>
      </c>
      <c r="H371">
        <f t="shared" si="31"/>
        <v>0.42097005027906204</v>
      </c>
      <c r="I371">
        <f t="shared" si="35"/>
        <v>9.5808092642459162</v>
      </c>
      <c r="J371">
        <f t="shared" si="32"/>
        <v>2.0008092642459161</v>
      </c>
    </row>
    <row r="372" spans="1:10" x14ac:dyDescent="0.25">
      <c r="A372">
        <v>3</v>
      </c>
      <c r="B372">
        <v>9.9375</v>
      </c>
      <c r="C372">
        <v>7.57</v>
      </c>
      <c r="D372">
        <v>20</v>
      </c>
      <c r="E372">
        <f t="shared" si="33"/>
        <v>0.93969262078590843</v>
      </c>
      <c r="F372">
        <f t="shared" si="30"/>
        <v>0.76176100628930821</v>
      </c>
      <c r="G372">
        <f t="shared" si="34"/>
        <v>1.8233955983329937</v>
      </c>
      <c r="H372">
        <f t="shared" si="31"/>
        <v>0.41777056333015961</v>
      </c>
      <c r="I372">
        <f t="shared" si="35"/>
        <v>9.6414472975639285</v>
      </c>
      <c r="J372">
        <f t="shared" si="32"/>
        <v>2.0714472975639282</v>
      </c>
    </row>
    <row r="373" spans="1:10" x14ac:dyDescent="0.25">
      <c r="A373">
        <v>3</v>
      </c>
      <c r="B373">
        <v>9.9375</v>
      </c>
      <c r="C373">
        <v>7.57</v>
      </c>
      <c r="D373">
        <v>20</v>
      </c>
      <c r="E373">
        <f t="shared" si="33"/>
        <v>0.93969262078590843</v>
      </c>
      <c r="F373">
        <f t="shared" si="30"/>
        <v>0.76176100628930821</v>
      </c>
      <c r="G373">
        <f t="shared" si="34"/>
        <v>1.8233955983329937</v>
      </c>
      <c r="H373">
        <f t="shared" si="31"/>
        <v>0.41777056333015961</v>
      </c>
      <c r="I373">
        <f t="shared" si="35"/>
        <v>9.6414472975639285</v>
      </c>
      <c r="J373">
        <f t="shared" si="32"/>
        <v>2.0714472975639282</v>
      </c>
    </row>
    <row r="374" spans="1:10" x14ac:dyDescent="0.25">
      <c r="A374">
        <v>3</v>
      </c>
      <c r="B374">
        <v>9.875</v>
      </c>
      <c r="C374">
        <v>7.56</v>
      </c>
      <c r="D374">
        <v>20</v>
      </c>
      <c r="E374">
        <f t="shared" si="33"/>
        <v>0.93969262078590843</v>
      </c>
      <c r="F374">
        <f t="shared" si="30"/>
        <v>0.76556962025316455</v>
      </c>
      <c r="G374">
        <f t="shared" si="34"/>
        <v>1.8233955983329937</v>
      </c>
      <c r="H374">
        <f t="shared" si="31"/>
        <v>0.41985931136011989</v>
      </c>
      <c r="I374">
        <f t="shared" si="35"/>
        <v>9.5808092642459162</v>
      </c>
      <c r="J374">
        <f t="shared" si="32"/>
        <v>2.0208092642459166</v>
      </c>
    </row>
    <row r="375" spans="1:10" x14ac:dyDescent="0.25">
      <c r="A375">
        <v>3</v>
      </c>
      <c r="B375">
        <v>9.9375</v>
      </c>
      <c r="C375">
        <v>7.53</v>
      </c>
      <c r="D375">
        <v>20</v>
      </c>
      <c r="E375">
        <f t="shared" si="33"/>
        <v>0.93969262078590843</v>
      </c>
      <c r="F375">
        <f t="shared" si="30"/>
        <v>0.75773584905660385</v>
      </c>
      <c r="G375">
        <f t="shared" si="34"/>
        <v>1.8233955983329937</v>
      </c>
      <c r="H375">
        <f t="shared" si="31"/>
        <v>0.41556305705100421</v>
      </c>
      <c r="I375">
        <f t="shared" si="35"/>
        <v>9.6414472975639285</v>
      </c>
      <c r="J375">
        <f t="shared" si="32"/>
        <v>2.1114472975639282</v>
      </c>
    </row>
    <row r="376" spans="1:10" x14ac:dyDescent="0.25">
      <c r="A376">
        <v>3</v>
      </c>
      <c r="B376">
        <v>9.875</v>
      </c>
      <c r="C376">
        <v>6.72</v>
      </c>
      <c r="D376">
        <v>20</v>
      </c>
      <c r="E376">
        <f t="shared" si="33"/>
        <v>0.93969262078590843</v>
      </c>
      <c r="F376">
        <f t="shared" si="30"/>
        <v>0.68050632911392406</v>
      </c>
      <c r="G376">
        <f t="shared" si="34"/>
        <v>1.8233955983329937</v>
      </c>
      <c r="H376">
        <f t="shared" si="31"/>
        <v>0.37320827676455104</v>
      </c>
      <c r="I376">
        <f t="shared" si="35"/>
        <v>9.5808092642459162</v>
      </c>
      <c r="J376">
        <f t="shared" si="32"/>
        <v>2.8608092642459164</v>
      </c>
    </row>
    <row r="377" spans="1:10" x14ac:dyDescent="0.25">
      <c r="A377">
        <v>3</v>
      </c>
      <c r="B377">
        <v>44.5</v>
      </c>
      <c r="C377">
        <v>44.82</v>
      </c>
      <c r="D377">
        <v>20</v>
      </c>
      <c r="E377">
        <f t="shared" si="33"/>
        <v>0.93969262078590843</v>
      </c>
      <c r="F377">
        <f t="shared" si="30"/>
        <v>1.007191011235955</v>
      </c>
      <c r="G377">
        <f t="shared" si="34"/>
        <v>1.8233955983329937</v>
      </c>
      <c r="H377">
        <f t="shared" si="31"/>
        <v>0.55237108840054294</v>
      </c>
      <c r="I377">
        <f t="shared" si="35"/>
        <v>43.174279722424636</v>
      </c>
      <c r="J377">
        <f t="shared" si="32"/>
        <v>-1.6457202775753643</v>
      </c>
    </row>
    <row r="378" spans="1:10" x14ac:dyDescent="0.25">
      <c r="A378">
        <v>3</v>
      </c>
      <c r="B378">
        <v>44.75</v>
      </c>
      <c r="C378">
        <v>44.4</v>
      </c>
      <c r="D378">
        <v>20</v>
      </c>
      <c r="E378">
        <f t="shared" si="33"/>
        <v>0.93969262078590843</v>
      </c>
      <c r="F378">
        <f t="shared" si="30"/>
        <v>0.99217877094972062</v>
      </c>
      <c r="G378">
        <f t="shared" si="34"/>
        <v>1.8233955983329937</v>
      </c>
      <c r="H378">
        <f t="shared" si="31"/>
        <v>0.54413796537449255</v>
      </c>
      <c r="I378">
        <f t="shared" si="35"/>
        <v>43.416831855696685</v>
      </c>
      <c r="J378">
        <f t="shared" si="32"/>
        <v>-0.98316814430331334</v>
      </c>
    </row>
    <row r="379" spans="1:10" x14ac:dyDescent="0.25">
      <c r="A379">
        <v>3</v>
      </c>
      <c r="B379">
        <v>44.75</v>
      </c>
      <c r="C379">
        <v>44.31</v>
      </c>
      <c r="D379">
        <v>20</v>
      </c>
      <c r="E379">
        <f t="shared" si="33"/>
        <v>0.93969262078590843</v>
      </c>
      <c r="F379">
        <f t="shared" si="30"/>
        <v>0.99016759776536323</v>
      </c>
      <c r="G379">
        <f t="shared" si="34"/>
        <v>1.8233955983329937</v>
      </c>
      <c r="H379">
        <f t="shared" si="31"/>
        <v>0.54303498301224706</v>
      </c>
      <c r="I379">
        <f t="shared" si="35"/>
        <v>43.416831855696685</v>
      </c>
      <c r="J379">
        <f t="shared" si="32"/>
        <v>-0.89316814430331704</v>
      </c>
    </row>
    <row r="380" spans="1:10" x14ac:dyDescent="0.25">
      <c r="A380">
        <v>3</v>
      </c>
      <c r="B380">
        <v>44.5</v>
      </c>
      <c r="C380">
        <v>44.12</v>
      </c>
      <c r="D380">
        <v>20</v>
      </c>
      <c r="E380">
        <f t="shared" si="33"/>
        <v>0.93969262078590843</v>
      </c>
      <c r="F380">
        <f t="shared" si="30"/>
        <v>0.99146067415730332</v>
      </c>
      <c r="G380">
        <f t="shared" si="34"/>
        <v>1.8233955983329937</v>
      </c>
      <c r="H380">
        <f t="shared" si="31"/>
        <v>0.54374414145988303</v>
      </c>
      <c r="I380">
        <f t="shared" si="35"/>
        <v>43.174279722424636</v>
      </c>
      <c r="J380">
        <f t="shared" si="32"/>
        <v>-0.94572027757536148</v>
      </c>
    </row>
    <row r="381" spans="1:10" x14ac:dyDescent="0.25">
      <c r="A381">
        <v>3</v>
      </c>
      <c r="B381">
        <v>44.5</v>
      </c>
      <c r="C381">
        <v>43.93</v>
      </c>
      <c r="D381">
        <v>20</v>
      </c>
      <c r="E381">
        <f t="shared" si="33"/>
        <v>0.93969262078590843</v>
      </c>
      <c r="F381">
        <f t="shared" si="30"/>
        <v>0.9871910112359551</v>
      </c>
      <c r="G381">
        <f t="shared" si="34"/>
        <v>1.8233955983329937</v>
      </c>
      <c r="H381">
        <f t="shared" si="31"/>
        <v>0.54140254157598966</v>
      </c>
      <c r="I381">
        <f t="shared" si="35"/>
        <v>43.174279722424636</v>
      </c>
      <c r="J381">
        <f t="shared" si="32"/>
        <v>-0.75572027757536375</v>
      </c>
    </row>
    <row r="382" spans="1:10" x14ac:dyDescent="0.25">
      <c r="A382">
        <v>3</v>
      </c>
      <c r="B382">
        <v>44.5</v>
      </c>
      <c r="C382">
        <v>43.87</v>
      </c>
      <c r="D382">
        <v>20</v>
      </c>
      <c r="E382">
        <f t="shared" si="33"/>
        <v>0.93969262078590843</v>
      </c>
      <c r="F382">
        <f t="shared" si="30"/>
        <v>0.98584269662921342</v>
      </c>
      <c r="G382">
        <f t="shared" si="34"/>
        <v>1.8233955983329937</v>
      </c>
      <c r="H382">
        <f t="shared" si="31"/>
        <v>0.54066308898107585</v>
      </c>
      <c r="I382">
        <f t="shared" si="35"/>
        <v>43.174279722424636</v>
      </c>
      <c r="J382">
        <f t="shared" si="32"/>
        <v>-0.69572027757536148</v>
      </c>
    </row>
    <row r="383" spans="1:10" x14ac:dyDescent="0.25">
      <c r="A383">
        <v>3</v>
      </c>
      <c r="B383">
        <v>44.75</v>
      </c>
      <c r="C383">
        <v>43.75</v>
      </c>
      <c r="D383">
        <v>20</v>
      </c>
      <c r="E383">
        <f t="shared" si="33"/>
        <v>0.93969262078590843</v>
      </c>
      <c r="F383">
        <f t="shared" si="30"/>
        <v>0.97765363128491622</v>
      </c>
      <c r="G383">
        <f t="shared" si="34"/>
        <v>1.8233955983329937</v>
      </c>
      <c r="H383">
        <f t="shared" si="31"/>
        <v>0.53617198164716329</v>
      </c>
      <c r="I383">
        <f t="shared" si="35"/>
        <v>43.416831855696685</v>
      </c>
      <c r="J383">
        <f t="shared" si="32"/>
        <v>-0.33316814430331476</v>
      </c>
    </row>
    <row r="384" spans="1:10" x14ac:dyDescent="0.25">
      <c r="A384">
        <v>3</v>
      </c>
      <c r="B384">
        <v>44.5</v>
      </c>
      <c r="C384">
        <v>43.7</v>
      </c>
      <c r="D384">
        <v>20</v>
      </c>
      <c r="E384">
        <f t="shared" si="33"/>
        <v>0.93969262078590843</v>
      </c>
      <c r="F384">
        <f t="shared" si="30"/>
        <v>0.98202247191011238</v>
      </c>
      <c r="G384">
        <f t="shared" si="34"/>
        <v>1.8233955983329937</v>
      </c>
      <c r="H384">
        <f t="shared" si="31"/>
        <v>0.538567973295487</v>
      </c>
      <c r="I384">
        <f t="shared" si="35"/>
        <v>43.174279722424636</v>
      </c>
      <c r="J384">
        <f t="shared" si="32"/>
        <v>-0.52572027757536688</v>
      </c>
    </row>
    <row r="385" spans="1:10" x14ac:dyDescent="0.25">
      <c r="A385">
        <v>3</v>
      </c>
      <c r="B385">
        <v>44.75</v>
      </c>
      <c r="C385">
        <v>43.41</v>
      </c>
      <c r="D385">
        <v>20</v>
      </c>
      <c r="E385">
        <f t="shared" si="33"/>
        <v>0.93969262078590843</v>
      </c>
      <c r="F385">
        <f t="shared" si="30"/>
        <v>0.97005586592178761</v>
      </c>
      <c r="G385">
        <f t="shared" si="34"/>
        <v>1.8233955983329937</v>
      </c>
      <c r="H385">
        <f t="shared" si="31"/>
        <v>0.53200515938979098</v>
      </c>
      <c r="I385">
        <f t="shared" si="35"/>
        <v>43.416831855696685</v>
      </c>
      <c r="J385">
        <f t="shared" si="32"/>
        <v>6.831855696688649E-3</v>
      </c>
    </row>
    <row r="386" spans="1:10" x14ac:dyDescent="0.25">
      <c r="A386">
        <v>3</v>
      </c>
      <c r="B386">
        <v>44.75</v>
      </c>
      <c r="C386">
        <v>43.33</v>
      </c>
      <c r="D386">
        <v>20</v>
      </c>
      <c r="E386">
        <f t="shared" si="33"/>
        <v>0.93969262078590843</v>
      </c>
      <c r="F386">
        <f t="shared" ref="F386:F449" si="36">C386/B386</f>
        <v>0.96826815642458097</v>
      </c>
      <c r="G386">
        <f t="shared" si="34"/>
        <v>1.8233955983329937</v>
      </c>
      <c r="H386">
        <f t="shared" ref="H386:H449" si="37">F386/G386</f>
        <v>0.53102473062335054</v>
      </c>
      <c r="I386">
        <f t="shared" si="35"/>
        <v>43.416831855696685</v>
      </c>
      <c r="J386">
        <f t="shared" ref="J386:J449" si="38">I386-C386</f>
        <v>8.6831855696686944E-2</v>
      </c>
    </row>
    <row r="387" spans="1:10" x14ac:dyDescent="0.25">
      <c r="A387">
        <v>3</v>
      </c>
      <c r="B387">
        <v>44.5</v>
      </c>
      <c r="C387">
        <v>43.2</v>
      </c>
      <c r="D387">
        <v>20</v>
      </c>
      <c r="E387">
        <f t="shared" ref="E387:E450" si="39">COS(PI()*D387/180)</f>
        <v>0.93969262078590843</v>
      </c>
      <c r="F387">
        <f t="shared" si="36"/>
        <v>0.97078651685393269</v>
      </c>
      <c r="G387">
        <f t="shared" ref="G387:G450" si="40">(720*0.0254*E387)/(A387*PI())</f>
        <v>1.8233955983329937</v>
      </c>
      <c r="H387">
        <f t="shared" si="37"/>
        <v>0.53240586833787285</v>
      </c>
      <c r="I387">
        <f t="shared" ref="I387:I450" si="41">0.5*(720*0.0254*B387)/(A387*PI())</f>
        <v>43.174279722424636</v>
      </c>
      <c r="J387">
        <f t="shared" si="38"/>
        <v>-2.5720277575366879E-2</v>
      </c>
    </row>
    <row r="388" spans="1:10" x14ac:dyDescent="0.25">
      <c r="A388">
        <v>3</v>
      </c>
      <c r="B388">
        <v>44.75</v>
      </c>
      <c r="C388">
        <v>42.75</v>
      </c>
      <c r="D388">
        <v>20</v>
      </c>
      <c r="E388">
        <f t="shared" si="39"/>
        <v>0.93969262078590843</v>
      </c>
      <c r="F388">
        <f t="shared" si="36"/>
        <v>0.95530726256983245</v>
      </c>
      <c r="G388">
        <f t="shared" si="40"/>
        <v>1.8233955983329937</v>
      </c>
      <c r="H388">
        <f t="shared" si="37"/>
        <v>0.52391662206665668</v>
      </c>
      <c r="I388">
        <f t="shared" si="41"/>
        <v>43.416831855696685</v>
      </c>
      <c r="J388">
        <f t="shared" si="38"/>
        <v>0.66683185569668524</v>
      </c>
    </row>
    <row r="389" spans="1:10" x14ac:dyDescent="0.25">
      <c r="A389">
        <v>3</v>
      </c>
      <c r="B389">
        <v>44.5</v>
      </c>
      <c r="C389">
        <v>42.7</v>
      </c>
      <c r="D389">
        <v>20</v>
      </c>
      <c r="E389">
        <f t="shared" si="39"/>
        <v>0.93969262078590843</v>
      </c>
      <c r="F389">
        <f t="shared" si="36"/>
        <v>0.95955056179775289</v>
      </c>
      <c r="G389">
        <f t="shared" si="40"/>
        <v>1.8233955983329937</v>
      </c>
      <c r="H389">
        <f t="shared" si="37"/>
        <v>0.52624376338025858</v>
      </c>
      <c r="I389">
        <f t="shared" si="41"/>
        <v>43.174279722424636</v>
      </c>
      <c r="J389">
        <f t="shared" si="38"/>
        <v>0.47427972242463312</v>
      </c>
    </row>
    <row r="390" spans="1:10" x14ac:dyDescent="0.25">
      <c r="A390">
        <v>3</v>
      </c>
      <c r="B390">
        <v>44.75</v>
      </c>
      <c r="C390">
        <v>42.54</v>
      </c>
      <c r="D390">
        <v>20</v>
      </c>
      <c r="E390">
        <f t="shared" si="39"/>
        <v>0.93969262078590843</v>
      </c>
      <c r="F390">
        <f t="shared" si="36"/>
        <v>0.95061452513966482</v>
      </c>
      <c r="G390">
        <f t="shared" si="40"/>
        <v>1.8233955983329937</v>
      </c>
      <c r="H390">
        <f t="shared" si="37"/>
        <v>0.52134299655475036</v>
      </c>
      <c r="I390">
        <f t="shared" si="41"/>
        <v>43.416831855696685</v>
      </c>
      <c r="J390">
        <f t="shared" si="38"/>
        <v>0.87683185569668609</v>
      </c>
    </row>
    <row r="391" spans="1:10" x14ac:dyDescent="0.25">
      <c r="A391">
        <v>3</v>
      </c>
      <c r="B391">
        <v>44.75</v>
      </c>
      <c r="C391">
        <v>42.41</v>
      </c>
      <c r="D391">
        <v>20</v>
      </c>
      <c r="E391">
        <f t="shared" si="39"/>
        <v>0.93969262078590843</v>
      </c>
      <c r="F391">
        <f t="shared" si="36"/>
        <v>0.94770949720670383</v>
      </c>
      <c r="G391">
        <f t="shared" si="40"/>
        <v>1.8233955983329937</v>
      </c>
      <c r="H391">
        <f t="shared" si="37"/>
        <v>0.51974979980928437</v>
      </c>
      <c r="I391">
        <f t="shared" si="41"/>
        <v>43.416831855696685</v>
      </c>
      <c r="J391">
        <f t="shared" si="38"/>
        <v>1.0068318556966886</v>
      </c>
    </row>
    <row r="392" spans="1:10" x14ac:dyDescent="0.25">
      <c r="A392">
        <v>3</v>
      </c>
      <c r="B392">
        <v>44.5</v>
      </c>
      <c r="C392">
        <v>42.31</v>
      </c>
      <c r="D392">
        <v>20</v>
      </c>
      <c r="E392">
        <f t="shared" si="39"/>
        <v>0.93969262078590843</v>
      </c>
      <c r="F392">
        <f t="shared" si="36"/>
        <v>0.95078651685393267</v>
      </c>
      <c r="G392">
        <f t="shared" si="40"/>
        <v>1.8233955983329937</v>
      </c>
      <c r="H392">
        <f t="shared" si="37"/>
        <v>0.52143732151331945</v>
      </c>
      <c r="I392">
        <f t="shared" si="41"/>
        <v>43.174279722424636</v>
      </c>
      <c r="J392">
        <f t="shared" si="38"/>
        <v>0.86427972242463369</v>
      </c>
    </row>
    <row r="393" spans="1:10" x14ac:dyDescent="0.25">
      <c r="A393">
        <v>3</v>
      </c>
      <c r="B393">
        <v>88.9375</v>
      </c>
      <c r="C393">
        <v>91.37</v>
      </c>
      <c r="D393">
        <v>20</v>
      </c>
      <c r="E393">
        <f t="shared" si="39"/>
        <v>0.93969262078590843</v>
      </c>
      <c r="F393">
        <f t="shared" si="36"/>
        <v>1.0273506676036543</v>
      </c>
      <c r="G393">
        <f t="shared" si="40"/>
        <v>1.8233955983329937</v>
      </c>
      <c r="H393">
        <f t="shared" si="37"/>
        <v>0.56342719514234374</v>
      </c>
      <c r="I393">
        <f t="shared" si="41"/>
        <v>86.287921411531258</v>
      </c>
      <c r="J393">
        <f t="shared" si="38"/>
        <v>-5.0820785884687467</v>
      </c>
    </row>
    <row r="394" spans="1:10" x14ac:dyDescent="0.25">
      <c r="A394">
        <v>3</v>
      </c>
      <c r="B394">
        <v>89.5</v>
      </c>
      <c r="C394">
        <v>90.23</v>
      </c>
      <c r="D394">
        <v>20</v>
      </c>
      <c r="E394">
        <f t="shared" si="39"/>
        <v>0.93969262078590843</v>
      </c>
      <c r="F394">
        <f t="shared" si="36"/>
        <v>1.0081564245810057</v>
      </c>
      <c r="G394">
        <f t="shared" si="40"/>
        <v>1.8233955983329937</v>
      </c>
      <c r="H394">
        <f t="shared" si="37"/>
        <v>0.55290054747455486</v>
      </c>
      <c r="I394">
        <f t="shared" si="41"/>
        <v>86.83366371139337</v>
      </c>
      <c r="J394">
        <f t="shared" si="38"/>
        <v>-3.3963362886066335</v>
      </c>
    </row>
    <row r="395" spans="1:10" x14ac:dyDescent="0.25">
      <c r="A395">
        <v>3</v>
      </c>
      <c r="B395">
        <v>89.5</v>
      </c>
      <c r="C395">
        <v>88.95</v>
      </c>
      <c r="D395">
        <v>20</v>
      </c>
      <c r="E395">
        <f t="shared" si="39"/>
        <v>0.93969262078590843</v>
      </c>
      <c r="F395">
        <f t="shared" si="36"/>
        <v>0.99385474860335199</v>
      </c>
      <c r="G395">
        <f t="shared" si="40"/>
        <v>1.8233955983329937</v>
      </c>
      <c r="H395">
        <f t="shared" si="37"/>
        <v>0.54505711734303053</v>
      </c>
      <c r="I395">
        <f t="shared" si="41"/>
        <v>86.83366371139337</v>
      </c>
      <c r="J395">
        <f t="shared" si="38"/>
        <v>-2.1163362886066324</v>
      </c>
    </row>
    <row r="396" spans="1:10" x14ac:dyDescent="0.25">
      <c r="A396">
        <v>3</v>
      </c>
      <c r="B396">
        <v>88.9375</v>
      </c>
      <c r="C396">
        <v>88.35</v>
      </c>
      <c r="D396">
        <v>20</v>
      </c>
      <c r="E396">
        <f t="shared" si="39"/>
        <v>0.93969262078590843</v>
      </c>
      <c r="F396">
        <f t="shared" si="36"/>
        <v>0.9933942375263527</v>
      </c>
      <c r="G396">
        <f t="shared" si="40"/>
        <v>1.8233955983329937</v>
      </c>
      <c r="H396">
        <f t="shared" si="37"/>
        <v>0.54480456047746595</v>
      </c>
      <c r="I396">
        <f t="shared" si="41"/>
        <v>86.287921411531258</v>
      </c>
      <c r="J396">
        <f t="shared" si="38"/>
        <v>-2.0620785884687365</v>
      </c>
    </row>
    <row r="397" spans="1:10" x14ac:dyDescent="0.25">
      <c r="A397">
        <v>3</v>
      </c>
      <c r="B397">
        <v>88.9375</v>
      </c>
      <c r="C397">
        <v>87.31</v>
      </c>
      <c r="D397">
        <v>20</v>
      </c>
      <c r="E397">
        <f t="shared" si="39"/>
        <v>0.93969262078590843</v>
      </c>
      <c r="F397">
        <f t="shared" si="36"/>
        <v>0.98170063246661987</v>
      </c>
      <c r="G397">
        <f t="shared" si="40"/>
        <v>1.8233955983329937</v>
      </c>
      <c r="H397">
        <f t="shared" si="37"/>
        <v>0.53839146774519031</v>
      </c>
      <c r="I397">
        <f t="shared" si="41"/>
        <v>86.287921411531258</v>
      </c>
      <c r="J397">
        <f t="shared" si="38"/>
        <v>-1.0220785884687444</v>
      </c>
    </row>
    <row r="398" spans="1:10" x14ac:dyDescent="0.25">
      <c r="A398">
        <v>3</v>
      </c>
      <c r="B398">
        <v>89.5</v>
      </c>
      <c r="C398">
        <v>87.15</v>
      </c>
      <c r="D398">
        <v>20</v>
      </c>
      <c r="E398">
        <f t="shared" si="39"/>
        <v>0.93969262078590843</v>
      </c>
      <c r="F398">
        <f t="shared" si="36"/>
        <v>0.97374301675977659</v>
      </c>
      <c r="G398">
        <f t="shared" si="40"/>
        <v>1.8233955983329937</v>
      </c>
      <c r="H398">
        <f t="shared" si="37"/>
        <v>0.53402729372057467</v>
      </c>
      <c r="I398">
        <f t="shared" si="41"/>
        <v>86.83366371139337</v>
      </c>
      <c r="J398">
        <f t="shared" si="38"/>
        <v>-0.31633628860663521</v>
      </c>
    </row>
    <row r="399" spans="1:10" x14ac:dyDescent="0.25">
      <c r="A399">
        <v>3</v>
      </c>
      <c r="B399">
        <v>88.9375</v>
      </c>
      <c r="C399">
        <v>86.65</v>
      </c>
      <c r="D399">
        <v>20</v>
      </c>
      <c r="E399">
        <f t="shared" si="39"/>
        <v>0.93969262078590843</v>
      </c>
      <c r="F399">
        <f t="shared" si="36"/>
        <v>0.97427969079409704</v>
      </c>
      <c r="G399">
        <f t="shared" si="40"/>
        <v>1.8233955983329937</v>
      </c>
      <c r="H399">
        <f t="shared" si="37"/>
        <v>0.53432162043432296</v>
      </c>
      <c r="I399">
        <f t="shared" si="41"/>
        <v>86.287921411531258</v>
      </c>
      <c r="J399">
        <f t="shared" si="38"/>
        <v>-0.36207858846874785</v>
      </c>
    </row>
    <row r="400" spans="1:10" x14ac:dyDescent="0.25">
      <c r="A400">
        <v>3</v>
      </c>
      <c r="B400">
        <v>89.5</v>
      </c>
      <c r="C400">
        <v>85.88</v>
      </c>
      <c r="D400">
        <v>20</v>
      </c>
      <c r="E400">
        <f t="shared" si="39"/>
        <v>0.93969262078590843</v>
      </c>
      <c r="F400">
        <f t="shared" si="36"/>
        <v>0.95955307262569822</v>
      </c>
      <c r="G400">
        <f t="shared" si="40"/>
        <v>1.8233955983329937</v>
      </c>
      <c r="H400">
        <f t="shared" si="37"/>
        <v>0.52624514038695291</v>
      </c>
      <c r="I400">
        <f t="shared" si="41"/>
        <v>86.83366371139337</v>
      </c>
      <c r="J400">
        <f t="shared" si="38"/>
        <v>0.95366371139337502</v>
      </c>
    </row>
    <row r="401" spans="1:10" x14ac:dyDescent="0.25">
      <c r="A401">
        <v>3</v>
      </c>
      <c r="B401">
        <v>134.25</v>
      </c>
      <c r="C401">
        <v>135.85</v>
      </c>
      <c r="D401">
        <v>20</v>
      </c>
      <c r="E401">
        <f t="shared" si="39"/>
        <v>0.93969262078590843</v>
      </c>
      <c r="F401">
        <f t="shared" si="36"/>
        <v>1.0119180633147113</v>
      </c>
      <c r="G401">
        <f t="shared" si="40"/>
        <v>1.8233955983329937</v>
      </c>
      <c r="H401">
        <f t="shared" si="37"/>
        <v>0.55496353300394008</v>
      </c>
      <c r="I401">
        <f t="shared" si="41"/>
        <v>130.25049556709007</v>
      </c>
      <c r="J401">
        <f t="shared" si="38"/>
        <v>-5.5995044329099244</v>
      </c>
    </row>
    <row r="402" spans="1:10" x14ac:dyDescent="0.25">
      <c r="A402">
        <v>3</v>
      </c>
      <c r="B402">
        <v>134.25</v>
      </c>
      <c r="C402">
        <v>134.86000000000001</v>
      </c>
      <c r="D402">
        <v>20</v>
      </c>
      <c r="E402">
        <f t="shared" si="39"/>
        <v>0.93969262078590843</v>
      </c>
      <c r="F402">
        <f t="shared" si="36"/>
        <v>1.0045437616387338</v>
      </c>
      <c r="G402">
        <f t="shared" si="40"/>
        <v>1.8233955983329937</v>
      </c>
      <c r="H402">
        <f t="shared" si="37"/>
        <v>0.55091926434237293</v>
      </c>
      <c r="I402">
        <f t="shared" si="41"/>
        <v>130.25049556709007</v>
      </c>
      <c r="J402">
        <f t="shared" si="38"/>
        <v>-4.6095044329099437</v>
      </c>
    </row>
    <row r="403" spans="1:10" x14ac:dyDescent="0.25">
      <c r="A403">
        <v>3</v>
      </c>
      <c r="B403">
        <v>133.4375</v>
      </c>
      <c r="C403">
        <v>133.16999999999999</v>
      </c>
      <c r="D403">
        <v>20</v>
      </c>
      <c r="E403">
        <f t="shared" si="39"/>
        <v>0.93969262078590843</v>
      </c>
      <c r="F403">
        <f t="shared" si="36"/>
        <v>0.99799531615925052</v>
      </c>
      <c r="G403">
        <f t="shared" si="40"/>
        <v>1.8233955983329937</v>
      </c>
      <c r="H403">
        <f t="shared" si="37"/>
        <v>0.54732791779888557</v>
      </c>
      <c r="I403">
        <f t="shared" si="41"/>
        <v>129.46220113395589</v>
      </c>
      <c r="J403">
        <f t="shared" si="38"/>
        <v>-3.7077988660441008</v>
      </c>
    </row>
    <row r="404" spans="1:10" x14ac:dyDescent="0.25">
      <c r="A404">
        <v>3</v>
      </c>
      <c r="B404">
        <v>134.25</v>
      </c>
      <c r="C404">
        <v>130.88999999999999</v>
      </c>
      <c r="D404">
        <v>20</v>
      </c>
      <c r="E404">
        <f t="shared" si="39"/>
        <v>0.93969262078590843</v>
      </c>
      <c r="F404">
        <f t="shared" si="36"/>
        <v>0.97497206703910599</v>
      </c>
      <c r="G404">
        <f t="shared" si="40"/>
        <v>1.8233955983329937</v>
      </c>
      <c r="H404">
        <f t="shared" si="37"/>
        <v>0.53470133849750245</v>
      </c>
      <c r="I404">
        <f t="shared" si="41"/>
        <v>130.25049556709007</v>
      </c>
      <c r="J404">
        <f t="shared" si="38"/>
        <v>-0.63950443290991643</v>
      </c>
    </row>
    <row r="405" spans="1:10" x14ac:dyDescent="0.25">
      <c r="A405">
        <v>3</v>
      </c>
      <c r="B405">
        <v>133.4375</v>
      </c>
      <c r="C405">
        <v>130.65</v>
      </c>
      <c r="D405">
        <v>20</v>
      </c>
      <c r="E405">
        <f t="shared" si="39"/>
        <v>0.93969262078590843</v>
      </c>
      <c r="F405">
        <f t="shared" si="36"/>
        <v>0.97911007025761132</v>
      </c>
      <c r="G405">
        <f t="shared" si="40"/>
        <v>1.8233955983329937</v>
      </c>
      <c r="H405">
        <f t="shared" si="37"/>
        <v>0.53697073260061878</v>
      </c>
      <c r="I405">
        <f t="shared" si="41"/>
        <v>129.46220113395589</v>
      </c>
      <c r="J405">
        <f t="shared" si="38"/>
        <v>-1.187798866044119</v>
      </c>
    </row>
    <row r="406" spans="1:10" x14ac:dyDescent="0.25">
      <c r="A406">
        <v>3</v>
      </c>
      <c r="B406">
        <v>134.25</v>
      </c>
      <c r="C406">
        <v>130.53</v>
      </c>
      <c r="D406">
        <v>20</v>
      </c>
      <c r="E406">
        <f t="shared" si="39"/>
        <v>0.93969262078590843</v>
      </c>
      <c r="F406">
        <f t="shared" si="36"/>
        <v>0.9722905027932961</v>
      </c>
      <c r="G406">
        <f t="shared" si="40"/>
        <v>1.8233955983329937</v>
      </c>
      <c r="H406">
        <f t="shared" si="37"/>
        <v>0.53323069534784173</v>
      </c>
      <c r="I406">
        <f t="shared" si="41"/>
        <v>130.25049556709007</v>
      </c>
      <c r="J406">
        <f t="shared" si="38"/>
        <v>-0.27950443290993121</v>
      </c>
    </row>
    <row r="407" spans="1:10" x14ac:dyDescent="0.25">
      <c r="A407">
        <v>4</v>
      </c>
      <c r="B407">
        <v>12.9375</v>
      </c>
      <c r="C407">
        <v>9.5500000000000007</v>
      </c>
      <c r="D407">
        <v>20</v>
      </c>
      <c r="E407">
        <f t="shared" si="39"/>
        <v>0.93969262078590843</v>
      </c>
      <c r="F407">
        <f t="shared" si="36"/>
        <v>0.73816425120772955</v>
      </c>
      <c r="G407">
        <f t="shared" si="40"/>
        <v>1.3675466987497453</v>
      </c>
      <c r="H407">
        <f t="shared" si="37"/>
        <v>0.53977261023889189</v>
      </c>
      <c r="I407">
        <f t="shared" si="41"/>
        <v>9.4140546726213827</v>
      </c>
      <c r="J407">
        <f t="shared" si="38"/>
        <v>-0.13594532737861798</v>
      </c>
    </row>
    <row r="408" spans="1:10" x14ac:dyDescent="0.25">
      <c r="A408">
        <v>4</v>
      </c>
      <c r="B408">
        <v>12.75</v>
      </c>
      <c r="C408">
        <v>9.4600000000000009</v>
      </c>
      <c r="D408">
        <v>20</v>
      </c>
      <c r="E408">
        <f t="shared" si="39"/>
        <v>0.93969262078590843</v>
      </c>
      <c r="F408">
        <f t="shared" si="36"/>
        <v>0.74196078431372559</v>
      </c>
      <c r="G408">
        <f t="shared" si="40"/>
        <v>1.3675466987497453</v>
      </c>
      <c r="H408">
        <f t="shared" si="37"/>
        <v>0.54254877364849752</v>
      </c>
      <c r="I408">
        <f t="shared" si="41"/>
        <v>9.2776190976558546</v>
      </c>
      <c r="J408">
        <f t="shared" si="38"/>
        <v>-0.18238090234414628</v>
      </c>
    </row>
    <row r="409" spans="1:10" x14ac:dyDescent="0.25">
      <c r="A409">
        <v>4</v>
      </c>
      <c r="B409">
        <v>12.75</v>
      </c>
      <c r="C409">
        <v>8.98</v>
      </c>
      <c r="D409">
        <v>20</v>
      </c>
      <c r="E409">
        <f t="shared" si="39"/>
        <v>0.93969262078590843</v>
      </c>
      <c r="F409">
        <f t="shared" si="36"/>
        <v>0.70431372549019611</v>
      </c>
      <c r="G409">
        <f t="shared" si="40"/>
        <v>1.3675466987497453</v>
      </c>
      <c r="H409">
        <f t="shared" si="37"/>
        <v>0.51501987181432418</v>
      </c>
      <c r="I409">
        <f t="shared" si="41"/>
        <v>9.2776190976558546</v>
      </c>
      <c r="J409">
        <f t="shared" si="38"/>
        <v>0.29761909765585415</v>
      </c>
    </row>
    <row r="410" spans="1:10" x14ac:dyDescent="0.25">
      <c r="A410">
        <v>4</v>
      </c>
      <c r="B410">
        <v>12.9375</v>
      </c>
      <c r="C410">
        <v>8.75</v>
      </c>
      <c r="D410">
        <v>20</v>
      </c>
      <c r="E410">
        <f t="shared" si="39"/>
        <v>0.93969262078590843</v>
      </c>
      <c r="F410">
        <f t="shared" si="36"/>
        <v>0.67632850241545894</v>
      </c>
      <c r="G410">
        <f t="shared" si="40"/>
        <v>1.3675466987497453</v>
      </c>
      <c r="H410">
        <f t="shared" si="37"/>
        <v>0.49455605650160245</v>
      </c>
      <c r="I410">
        <f t="shared" si="41"/>
        <v>9.4140546726213827</v>
      </c>
      <c r="J410">
        <f t="shared" si="38"/>
        <v>0.66405467262138274</v>
      </c>
    </row>
    <row r="411" spans="1:10" x14ac:dyDescent="0.25">
      <c r="A411">
        <v>4</v>
      </c>
      <c r="B411">
        <v>12.9375</v>
      </c>
      <c r="C411">
        <v>8.68</v>
      </c>
      <c r="D411">
        <v>20</v>
      </c>
      <c r="E411">
        <f t="shared" si="39"/>
        <v>0.93969262078590843</v>
      </c>
      <c r="F411">
        <f t="shared" si="36"/>
        <v>0.67091787439613526</v>
      </c>
      <c r="G411">
        <f t="shared" si="40"/>
        <v>1.3675466987497453</v>
      </c>
      <c r="H411">
        <f t="shared" si="37"/>
        <v>0.49059960804958963</v>
      </c>
      <c r="I411">
        <f t="shared" si="41"/>
        <v>9.4140546726213827</v>
      </c>
      <c r="J411">
        <f t="shared" si="38"/>
        <v>0.73405467262138302</v>
      </c>
    </row>
    <row r="412" spans="1:10" x14ac:dyDescent="0.25">
      <c r="A412">
        <v>4</v>
      </c>
      <c r="B412">
        <v>12.9375</v>
      </c>
      <c r="C412">
        <v>8.67</v>
      </c>
      <c r="D412">
        <v>20</v>
      </c>
      <c r="E412">
        <f t="shared" si="39"/>
        <v>0.93969262078590843</v>
      </c>
      <c r="F412">
        <f t="shared" si="36"/>
        <v>0.67014492753623189</v>
      </c>
      <c r="G412">
        <f t="shared" si="40"/>
        <v>1.3675466987497453</v>
      </c>
      <c r="H412">
        <f t="shared" si="37"/>
        <v>0.4900344011278735</v>
      </c>
      <c r="I412">
        <f t="shared" si="41"/>
        <v>9.4140546726213827</v>
      </c>
      <c r="J412">
        <f t="shared" si="38"/>
        <v>0.74405467262138281</v>
      </c>
    </row>
    <row r="413" spans="1:10" x14ac:dyDescent="0.25">
      <c r="A413">
        <v>4</v>
      </c>
      <c r="B413">
        <v>12.75</v>
      </c>
      <c r="C413">
        <v>8.65</v>
      </c>
      <c r="D413">
        <v>20</v>
      </c>
      <c r="E413">
        <f t="shared" si="39"/>
        <v>0.93969262078590843</v>
      </c>
      <c r="F413">
        <f t="shared" si="36"/>
        <v>0.67843137254901964</v>
      </c>
      <c r="G413">
        <f t="shared" si="40"/>
        <v>1.3675466987497453</v>
      </c>
      <c r="H413">
        <f t="shared" si="37"/>
        <v>0.49609375180333015</v>
      </c>
      <c r="I413">
        <f t="shared" si="41"/>
        <v>9.2776190976558546</v>
      </c>
      <c r="J413">
        <f t="shared" si="38"/>
        <v>0.62761909765585422</v>
      </c>
    </row>
    <row r="414" spans="1:10" x14ac:dyDescent="0.25">
      <c r="A414">
        <v>4</v>
      </c>
      <c r="B414">
        <v>12.75</v>
      </c>
      <c r="C414">
        <v>8.64</v>
      </c>
      <c r="D414">
        <v>20</v>
      </c>
      <c r="E414">
        <f t="shared" si="39"/>
        <v>0.93969262078590843</v>
      </c>
      <c r="F414">
        <f t="shared" si="36"/>
        <v>0.67764705882352949</v>
      </c>
      <c r="G414">
        <f t="shared" si="40"/>
        <v>1.3675466987497453</v>
      </c>
      <c r="H414">
        <f t="shared" si="37"/>
        <v>0.49552023301511822</v>
      </c>
      <c r="I414">
        <f t="shared" si="41"/>
        <v>9.2776190976558546</v>
      </c>
      <c r="J414">
        <f t="shared" si="38"/>
        <v>0.63761909765585401</v>
      </c>
    </row>
    <row r="415" spans="1:10" x14ac:dyDescent="0.25">
      <c r="A415">
        <v>4</v>
      </c>
      <c r="B415">
        <v>12.75</v>
      </c>
      <c r="C415">
        <v>8.6199999999999992</v>
      </c>
      <c r="D415">
        <v>20</v>
      </c>
      <c r="E415">
        <f t="shared" si="39"/>
        <v>0.93969262078590843</v>
      </c>
      <c r="F415">
        <f t="shared" si="36"/>
        <v>0.67607843137254897</v>
      </c>
      <c r="G415">
        <f t="shared" si="40"/>
        <v>1.3675466987497453</v>
      </c>
      <c r="H415">
        <f t="shared" si="37"/>
        <v>0.49437319543869424</v>
      </c>
      <c r="I415">
        <f t="shared" si="41"/>
        <v>9.2776190976558546</v>
      </c>
      <c r="J415">
        <f t="shared" si="38"/>
        <v>0.65761909765585536</v>
      </c>
    </row>
    <row r="416" spans="1:10" x14ac:dyDescent="0.25">
      <c r="A416">
        <v>4</v>
      </c>
      <c r="B416">
        <v>12.9375</v>
      </c>
      <c r="C416">
        <v>8.59</v>
      </c>
      <c r="D416">
        <v>20</v>
      </c>
      <c r="E416">
        <f t="shared" si="39"/>
        <v>0.93969262078590843</v>
      </c>
      <c r="F416">
        <f t="shared" si="36"/>
        <v>0.66396135265700484</v>
      </c>
      <c r="G416">
        <f t="shared" si="40"/>
        <v>1.3675466987497453</v>
      </c>
      <c r="H416">
        <f t="shared" si="37"/>
        <v>0.48551274575414455</v>
      </c>
      <c r="I416">
        <f t="shared" si="41"/>
        <v>9.4140546726213827</v>
      </c>
      <c r="J416">
        <f t="shared" si="38"/>
        <v>0.82405467262138288</v>
      </c>
    </row>
    <row r="417" spans="1:10" x14ac:dyDescent="0.25">
      <c r="A417">
        <v>4</v>
      </c>
      <c r="B417">
        <v>58.1875</v>
      </c>
      <c r="C417">
        <v>44.95</v>
      </c>
      <c r="D417">
        <v>20</v>
      </c>
      <c r="E417">
        <f t="shared" si="39"/>
        <v>0.93969262078590843</v>
      </c>
      <c r="F417">
        <f t="shared" si="36"/>
        <v>0.77250268528464017</v>
      </c>
      <c r="G417">
        <f t="shared" si="40"/>
        <v>1.3675466987497453</v>
      </c>
      <c r="H417">
        <f t="shared" si="37"/>
        <v>0.56488212504252078</v>
      </c>
      <c r="I417">
        <f t="shared" si="41"/>
        <v>42.340506764301971</v>
      </c>
      <c r="J417">
        <f t="shared" si="38"/>
        <v>-2.6094932356980323</v>
      </c>
    </row>
    <row r="418" spans="1:10" x14ac:dyDescent="0.25">
      <c r="A418">
        <v>4</v>
      </c>
      <c r="B418">
        <v>57.4375</v>
      </c>
      <c r="C418">
        <v>44.14</v>
      </c>
      <c r="D418">
        <v>20</v>
      </c>
      <c r="E418">
        <f t="shared" si="39"/>
        <v>0.93969262078590843</v>
      </c>
      <c r="F418">
        <f t="shared" si="36"/>
        <v>0.76848748639825903</v>
      </c>
      <c r="G418">
        <f t="shared" si="40"/>
        <v>1.3675466987497453</v>
      </c>
      <c r="H418">
        <f t="shared" si="37"/>
        <v>0.56194606524284307</v>
      </c>
      <c r="I418">
        <f t="shared" si="41"/>
        <v>41.794764464439851</v>
      </c>
      <c r="J418">
        <f t="shared" si="38"/>
        <v>-2.3452355355601497</v>
      </c>
    </row>
    <row r="419" spans="1:10" x14ac:dyDescent="0.25">
      <c r="A419">
        <v>4</v>
      </c>
      <c r="B419">
        <v>57.4375</v>
      </c>
      <c r="C419">
        <v>43.2</v>
      </c>
      <c r="D419">
        <v>20</v>
      </c>
      <c r="E419">
        <f t="shared" si="39"/>
        <v>0.93969262078590843</v>
      </c>
      <c r="F419">
        <f t="shared" si="36"/>
        <v>0.75212187159956478</v>
      </c>
      <c r="G419">
        <f t="shared" si="40"/>
        <v>1.3675466987497453</v>
      </c>
      <c r="H419">
        <f t="shared" si="37"/>
        <v>0.54997893109403762</v>
      </c>
      <c r="I419">
        <f t="shared" si="41"/>
        <v>41.794764464439851</v>
      </c>
      <c r="J419">
        <f t="shared" si="38"/>
        <v>-1.405235535560152</v>
      </c>
    </row>
    <row r="420" spans="1:10" x14ac:dyDescent="0.25">
      <c r="A420">
        <v>4</v>
      </c>
      <c r="B420">
        <v>58.1875</v>
      </c>
      <c r="C420">
        <v>42.44</v>
      </c>
      <c r="D420">
        <v>20</v>
      </c>
      <c r="E420">
        <f t="shared" si="39"/>
        <v>0.93969262078590843</v>
      </c>
      <c r="F420">
        <f t="shared" si="36"/>
        <v>0.72936627282491939</v>
      </c>
      <c r="G420">
        <f t="shared" si="40"/>
        <v>1.3675466987497453</v>
      </c>
      <c r="H420">
        <f t="shared" si="37"/>
        <v>0.53333920771534105</v>
      </c>
      <c r="I420">
        <f t="shared" si="41"/>
        <v>42.340506764301971</v>
      </c>
      <c r="J420">
        <f t="shared" si="38"/>
        <v>-9.9493235698027149E-2</v>
      </c>
    </row>
    <row r="421" spans="1:10" x14ac:dyDescent="0.25">
      <c r="A421">
        <v>4</v>
      </c>
      <c r="B421">
        <v>58.1875</v>
      </c>
      <c r="C421">
        <v>42.4</v>
      </c>
      <c r="D421">
        <v>20</v>
      </c>
      <c r="E421">
        <f t="shared" si="39"/>
        <v>0.93969262078590843</v>
      </c>
      <c r="F421">
        <f t="shared" si="36"/>
        <v>0.72867883995703542</v>
      </c>
      <c r="G421">
        <f t="shared" si="40"/>
        <v>1.3675466987497453</v>
      </c>
      <c r="H421">
        <f t="shared" si="37"/>
        <v>0.53283653174199963</v>
      </c>
      <c r="I421">
        <f t="shared" si="41"/>
        <v>42.340506764301971</v>
      </c>
      <c r="J421">
        <f t="shared" si="38"/>
        <v>-5.9493235698028002E-2</v>
      </c>
    </row>
    <row r="422" spans="1:10" x14ac:dyDescent="0.25">
      <c r="A422">
        <v>4</v>
      </c>
      <c r="B422">
        <v>57.4375</v>
      </c>
      <c r="C422">
        <v>42.07</v>
      </c>
      <c r="D422">
        <v>20</v>
      </c>
      <c r="E422">
        <f t="shared" si="39"/>
        <v>0.93969262078590843</v>
      </c>
      <c r="F422">
        <f t="shared" si="36"/>
        <v>0.7324483133841132</v>
      </c>
      <c r="G422">
        <f t="shared" si="40"/>
        <v>1.3675466987497453</v>
      </c>
      <c r="H422">
        <f t="shared" si="37"/>
        <v>0.53559290812792038</v>
      </c>
      <c r="I422">
        <f t="shared" si="41"/>
        <v>41.794764464439851</v>
      </c>
      <c r="J422">
        <f t="shared" si="38"/>
        <v>-0.27523553556014946</v>
      </c>
    </row>
    <row r="423" spans="1:10" x14ac:dyDescent="0.25">
      <c r="A423">
        <v>4</v>
      </c>
      <c r="B423">
        <v>58.1875</v>
      </c>
      <c r="C423">
        <v>42.04</v>
      </c>
      <c r="D423">
        <v>20</v>
      </c>
      <c r="E423">
        <f t="shared" si="39"/>
        <v>0.93969262078590843</v>
      </c>
      <c r="F423">
        <f t="shared" si="36"/>
        <v>0.72249194414607942</v>
      </c>
      <c r="G423">
        <f t="shared" si="40"/>
        <v>1.3675466987497453</v>
      </c>
      <c r="H423">
        <f t="shared" si="37"/>
        <v>0.528312447981926</v>
      </c>
      <c r="I423">
        <f t="shared" si="41"/>
        <v>42.340506764301971</v>
      </c>
      <c r="J423">
        <f t="shared" si="38"/>
        <v>0.30050676430197143</v>
      </c>
    </row>
    <row r="424" spans="1:10" x14ac:dyDescent="0.25">
      <c r="A424">
        <v>4</v>
      </c>
      <c r="B424">
        <v>58.1875</v>
      </c>
      <c r="C424">
        <v>40.68</v>
      </c>
      <c r="D424">
        <v>20</v>
      </c>
      <c r="E424">
        <f t="shared" si="39"/>
        <v>0.93969262078590843</v>
      </c>
      <c r="F424">
        <f t="shared" si="36"/>
        <v>0.69911922663802362</v>
      </c>
      <c r="G424">
        <f t="shared" si="40"/>
        <v>1.3675466987497453</v>
      </c>
      <c r="H424">
        <f t="shared" si="37"/>
        <v>0.51122146488831466</v>
      </c>
      <c r="I424">
        <f t="shared" si="41"/>
        <v>42.340506764301971</v>
      </c>
      <c r="J424">
        <f t="shared" si="38"/>
        <v>1.6605067643019709</v>
      </c>
    </row>
    <row r="425" spans="1:10" x14ac:dyDescent="0.25">
      <c r="A425">
        <v>4</v>
      </c>
      <c r="B425">
        <v>58.1875</v>
      </c>
      <c r="C425">
        <v>40.119999999999997</v>
      </c>
      <c r="D425">
        <v>20</v>
      </c>
      <c r="E425">
        <f t="shared" si="39"/>
        <v>0.93969262078590843</v>
      </c>
      <c r="F425">
        <f t="shared" si="36"/>
        <v>0.68949516648764764</v>
      </c>
      <c r="G425">
        <f t="shared" si="40"/>
        <v>1.3675466987497453</v>
      </c>
      <c r="H425">
        <f t="shared" si="37"/>
        <v>0.50418400126153351</v>
      </c>
      <c r="I425">
        <f t="shared" si="41"/>
        <v>42.340506764301971</v>
      </c>
      <c r="J425">
        <f t="shared" si="38"/>
        <v>2.2205067643019731</v>
      </c>
    </row>
    <row r="426" spans="1:10" x14ac:dyDescent="0.25">
      <c r="A426">
        <v>4</v>
      </c>
      <c r="B426">
        <v>57.4375</v>
      </c>
      <c r="C426">
        <v>39.619999999999997</v>
      </c>
      <c r="D426">
        <v>20</v>
      </c>
      <c r="E426">
        <f t="shared" si="39"/>
        <v>0.93969262078590843</v>
      </c>
      <c r="F426">
        <f t="shared" si="36"/>
        <v>0.6897932535364526</v>
      </c>
      <c r="G426">
        <f t="shared" si="40"/>
        <v>1.3675466987497453</v>
      </c>
      <c r="H426">
        <f t="shared" si="37"/>
        <v>0.50440197337837422</v>
      </c>
      <c r="I426">
        <f t="shared" si="41"/>
        <v>41.794764464439851</v>
      </c>
      <c r="J426">
        <f t="shared" si="38"/>
        <v>2.1747644644398534</v>
      </c>
    </row>
    <row r="427" spans="1:10" x14ac:dyDescent="0.25">
      <c r="A427">
        <v>4</v>
      </c>
      <c r="B427">
        <v>116.375</v>
      </c>
      <c r="C427">
        <v>88.06</v>
      </c>
      <c r="D427">
        <v>20</v>
      </c>
      <c r="E427">
        <f t="shared" si="39"/>
        <v>0.93969262078590843</v>
      </c>
      <c r="F427">
        <f t="shared" si="36"/>
        <v>0.7566917293233083</v>
      </c>
      <c r="G427">
        <f t="shared" si="40"/>
        <v>1.3675466987497453</v>
      </c>
      <c r="H427">
        <f t="shared" si="37"/>
        <v>0.55332057765566611</v>
      </c>
      <c r="I427">
        <f t="shared" si="41"/>
        <v>84.681013528603941</v>
      </c>
      <c r="J427">
        <f t="shared" si="38"/>
        <v>-3.3789864713960611</v>
      </c>
    </row>
    <row r="428" spans="1:10" x14ac:dyDescent="0.25">
      <c r="A428">
        <v>4</v>
      </c>
      <c r="B428">
        <v>116.375</v>
      </c>
      <c r="C428">
        <v>87.01</v>
      </c>
      <c r="D428">
        <v>20</v>
      </c>
      <c r="E428">
        <f t="shared" si="39"/>
        <v>0.93969262078590843</v>
      </c>
      <c r="F428">
        <f t="shared" si="36"/>
        <v>0.74766917293233082</v>
      </c>
      <c r="G428">
        <f t="shared" si="40"/>
        <v>1.3675466987497453</v>
      </c>
      <c r="H428">
        <f t="shared" si="37"/>
        <v>0.54672295550555883</v>
      </c>
      <c r="I428">
        <f t="shared" si="41"/>
        <v>84.681013528603941</v>
      </c>
      <c r="J428">
        <f t="shared" si="38"/>
        <v>-2.328986471396064</v>
      </c>
    </row>
    <row r="429" spans="1:10" x14ac:dyDescent="0.25">
      <c r="A429">
        <v>4</v>
      </c>
      <c r="B429">
        <v>114.875</v>
      </c>
      <c r="C429">
        <v>86.91</v>
      </c>
      <c r="D429">
        <v>20</v>
      </c>
      <c r="E429">
        <f t="shared" si="39"/>
        <v>0.93969262078590843</v>
      </c>
      <c r="F429">
        <f t="shared" si="36"/>
        <v>0.75656147986942324</v>
      </c>
      <c r="G429">
        <f t="shared" si="40"/>
        <v>1.3675466987497453</v>
      </c>
      <c r="H429">
        <f t="shared" si="37"/>
        <v>0.55322533450674538</v>
      </c>
      <c r="I429">
        <f t="shared" si="41"/>
        <v>83.589528928879702</v>
      </c>
      <c r="J429">
        <f t="shared" si="38"/>
        <v>-3.3204710711202949</v>
      </c>
    </row>
    <row r="430" spans="1:10" x14ac:dyDescent="0.25">
      <c r="A430">
        <v>4</v>
      </c>
      <c r="B430">
        <v>116.375</v>
      </c>
      <c r="C430">
        <v>86.18</v>
      </c>
      <c r="D430">
        <v>20</v>
      </c>
      <c r="E430">
        <f t="shared" si="39"/>
        <v>0.93969262078590843</v>
      </c>
      <c r="F430">
        <f t="shared" si="36"/>
        <v>0.7405370569280344</v>
      </c>
      <c r="G430">
        <f t="shared" si="40"/>
        <v>1.3675466987497453</v>
      </c>
      <c r="H430">
        <f t="shared" si="37"/>
        <v>0.54150769228214068</v>
      </c>
      <c r="I430">
        <f t="shared" si="41"/>
        <v>84.681013528603941</v>
      </c>
      <c r="J430">
        <f t="shared" si="38"/>
        <v>-1.4989864713960657</v>
      </c>
    </row>
    <row r="431" spans="1:10" x14ac:dyDescent="0.25">
      <c r="A431">
        <v>4</v>
      </c>
      <c r="B431">
        <v>114.875</v>
      </c>
      <c r="C431">
        <v>86.03</v>
      </c>
      <c r="D431">
        <v>20</v>
      </c>
      <c r="E431">
        <f t="shared" si="39"/>
        <v>0.93969262078590843</v>
      </c>
      <c r="F431">
        <f t="shared" si="36"/>
        <v>0.74890097932535371</v>
      </c>
      <c r="G431">
        <f t="shared" si="40"/>
        <v>1.3675466987497453</v>
      </c>
      <c r="H431">
        <f t="shared" si="37"/>
        <v>0.54762369724560256</v>
      </c>
      <c r="I431">
        <f t="shared" si="41"/>
        <v>83.589528928879702</v>
      </c>
      <c r="J431">
        <f t="shared" si="38"/>
        <v>-2.4404710711202995</v>
      </c>
    </row>
    <row r="432" spans="1:10" x14ac:dyDescent="0.25">
      <c r="A432">
        <v>4</v>
      </c>
      <c r="B432">
        <v>114.875</v>
      </c>
      <c r="C432">
        <v>85.25</v>
      </c>
      <c r="D432">
        <v>20</v>
      </c>
      <c r="E432">
        <f t="shared" si="39"/>
        <v>0.93969262078590843</v>
      </c>
      <c r="F432">
        <f t="shared" si="36"/>
        <v>0.74211099020674642</v>
      </c>
      <c r="G432">
        <f t="shared" si="40"/>
        <v>1.3675466987497453</v>
      </c>
      <c r="H432">
        <f t="shared" si="37"/>
        <v>0.54265860967322566</v>
      </c>
      <c r="I432">
        <f t="shared" si="41"/>
        <v>83.589528928879702</v>
      </c>
      <c r="J432">
        <f t="shared" si="38"/>
        <v>-1.6604710711202983</v>
      </c>
    </row>
    <row r="433" spans="1:10" x14ac:dyDescent="0.25">
      <c r="A433">
        <v>4</v>
      </c>
      <c r="B433">
        <v>114.875</v>
      </c>
      <c r="C433">
        <v>84.28</v>
      </c>
      <c r="D433">
        <v>20</v>
      </c>
      <c r="E433">
        <f t="shared" si="39"/>
        <v>0.93969262078590843</v>
      </c>
      <c r="F433">
        <f t="shared" si="36"/>
        <v>0.73366702937976058</v>
      </c>
      <c r="G433">
        <f t="shared" si="40"/>
        <v>1.3675466987497453</v>
      </c>
      <c r="H433">
        <f t="shared" si="37"/>
        <v>0.53648407769219308</v>
      </c>
      <c r="I433">
        <f t="shared" si="41"/>
        <v>83.589528928879702</v>
      </c>
      <c r="J433">
        <f t="shared" si="38"/>
        <v>-0.69047107112029948</v>
      </c>
    </row>
    <row r="434" spans="1:10" x14ac:dyDescent="0.25">
      <c r="A434">
        <v>4</v>
      </c>
      <c r="B434">
        <v>116.375</v>
      </c>
      <c r="C434">
        <v>83.91</v>
      </c>
      <c r="D434">
        <v>20</v>
      </c>
      <c r="E434">
        <f t="shared" si="39"/>
        <v>0.93969262078590843</v>
      </c>
      <c r="F434">
        <f t="shared" si="36"/>
        <v>0.72103114930182599</v>
      </c>
      <c r="G434">
        <f t="shared" si="40"/>
        <v>1.3675466987497453</v>
      </c>
      <c r="H434">
        <f t="shared" si="37"/>
        <v>0.52724426153857529</v>
      </c>
      <c r="I434">
        <f t="shared" si="41"/>
        <v>84.681013528603941</v>
      </c>
      <c r="J434">
        <f t="shared" si="38"/>
        <v>0.77101352860394456</v>
      </c>
    </row>
    <row r="435" spans="1:10" x14ac:dyDescent="0.25">
      <c r="A435">
        <v>4</v>
      </c>
      <c r="B435">
        <v>114.875</v>
      </c>
      <c r="C435">
        <v>83.08</v>
      </c>
      <c r="D435">
        <v>20</v>
      </c>
      <c r="E435">
        <f t="shared" si="39"/>
        <v>0.93969262078590843</v>
      </c>
      <c r="F435">
        <f t="shared" si="36"/>
        <v>0.72322089227421105</v>
      </c>
      <c r="G435">
        <f t="shared" si="40"/>
        <v>1.3675466987497453</v>
      </c>
      <c r="H435">
        <f t="shared" si="37"/>
        <v>0.52884548142699817</v>
      </c>
      <c r="I435">
        <f t="shared" si="41"/>
        <v>83.589528928879702</v>
      </c>
      <c r="J435">
        <f t="shared" si="38"/>
        <v>0.50952892887970336</v>
      </c>
    </row>
    <row r="436" spans="1:10" x14ac:dyDescent="0.25">
      <c r="A436">
        <v>4</v>
      </c>
      <c r="B436">
        <v>116.375</v>
      </c>
      <c r="C436">
        <v>82.85</v>
      </c>
      <c r="D436">
        <v>20</v>
      </c>
      <c r="E436">
        <f t="shared" si="39"/>
        <v>0.93969262078590843</v>
      </c>
      <c r="F436">
        <f t="shared" si="36"/>
        <v>0.71192266380236302</v>
      </c>
      <c r="G436">
        <f t="shared" si="40"/>
        <v>1.3675466987497453</v>
      </c>
      <c r="H436">
        <f t="shared" si="37"/>
        <v>0.52058380489180034</v>
      </c>
      <c r="I436">
        <f t="shared" si="41"/>
        <v>84.681013528603941</v>
      </c>
      <c r="J436">
        <f t="shared" si="38"/>
        <v>1.8310135286039468</v>
      </c>
    </row>
    <row r="437" spans="1:10" x14ac:dyDescent="0.25">
      <c r="A437">
        <v>4</v>
      </c>
      <c r="B437">
        <v>172.375</v>
      </c>
      <c r="C437">
        <v>131.59</v>
      </c>
      <c r="D437">
        <v>20</v>
      </c>
      <c r="E437">
        <f t="shared" si="39"/>
        <v>0.93969262078590843</v>
      </c>
      <c r="F437">
        <f t="shared" si="36"/>
        <v>0.76339376359680933</v>
      </c>
      <c r="G437">
        <f t="shared" si="40"/>
        <v>1.3675466987497453</v>
      </c>
      <c r="H437">
        <f t="shared" si="37"/>
        <v>0.55822134943891</v>
      </c>
      <c r="I437">
        <f t="shared" si="41"/>
        <v>125.42977191830809</v>
      </c>
      <c r="J437">
        <f t="shared" si="38"/>
        <v>-6.1602280816919119</v>
      </c>
    </row>
    <row r="438" spans="1:10" x14ac:dyDescent="0.25">
      <c r="A438">
        <v>4</v>
      </c>
      <c r="B438">
        <v>174.5</v>
      </c>
      <c r="C438">
        <v>131.56</v>
      </c>
      <c r="D438">
        <v>20</v>
      </c>
      <c r="E438">
        <f t="shared" si="39"/>
        <v>0.93969262078590843</v>
      </c>
      <c r="F438">
        <f t="shared" si="36"/>
        <v>0.75392550143266479</v>
      </c>
      <c r="G438">
        <f t="shared" si="40"/>
        <v>1.3675466987497453</v>
      </c>
      <c r="H438">
        <f t="shared" si="37"/>
        <v>0.55129781097927222</v>
      </c>
      <c r="I438">
        <f t="shared" si="41"/>
        <v>126.97604176791738</v>
      </c>
      <c r="J438">
        <f t="shared" si="38"/>
        <v>-4.5839582320826224</v>
      </c>
    </row>
    <row r="439" spans="1:10" x14ac:dyDescent="0.25">
      <c r="A439">
        <v>4</v>
      </c>
      <c r="B439">
        <v>174.5</v>
      </c>
      <c r="C439">
        <v>131.29</v>
      </c>
      <c r="D439">
        <v>20</v>
      </c>
      <c r="E439">
        <f t="shared" si="39"/>
        <v>0.93969262078590843</v>
      </c>
      <c r="F439">
        <f t="shared" si="36"/>
        <v>0.75237822349570194</v>
      </c>
      <c r="G439">
        <f t="shared" si="40"/>
        <v>1.3675466987497453</v>
      </c>
      <c r="H439">
        <f t="shared" si="37"/>
        <v>0.55016638494579384</v>
      </c>
      <c r="I439">
        <f t="shared" si="41"/>
        <v>126.97604176791738</v>
      </c>
      <c r="J439">
        <f t="shared" si="38"/>
        <v>-4.3139582320826122</v>
      </c>
    </row>
    <row r="440" spans="1:10" x14ac:dyDescent="0.25">
      <c r="A440">
        <v>4</v>
      </c>
      <c r="B440">
        <v>172.375</v>
      </c>
      <c r="C440">
        <v>131.29</v>
      </c>
      <c r="D440">
        <v>20</v>
      </c>
      <c r="E440">
        <f t="shared" si="39"/>
        <v>0.93969262078590843</v>
      </c>
      <c r="F440">
        <f t="shared" si="36"/>
        <v>0.76165337200870187</v>
      </c>
      <c r="G440">
        <f t="shared" si="40"/>
        <v>1.3675466987497453</v>
      </c>
      <c r="H440">
        <f t="shared" si="37"/>
        <v>0.55694871166376225</v>
      </c>
      <c r="I440">
        <f t="shared" si="41"/>
        <v>125.42977191830809</v>
      </c>
      <c r="J440">
        <f t="shared" si="38"/>
        <v>-5.8602280816919006</v>
      </c>
    </row>
    <row r="441" spans="1:10" x14ac:dyDescent="0.25">
      <c r="A441">
        <v>4</v>
      </c>
      <c r="B441">
        <v>174.5</v>
      </c>
      <c r="C441">
        <v>129.02000000000001</v>
      </c>
      <c r="D441">
        <v>20</v>
      </c>
      <c r="E441">
        <f t="shared" si="39"/>
        <v>0.93969262078590843</v>
      </c>
      <c r="F441">
        <f t="shared" si="36"/>
        <v>0.7393696275071634</v>
      </c>
      <c r="G441">
        <f t="shared" si="40"/>
        <v>1.3675466987497453</v>
      </c>
      <c r="H441">
        <f t="shared" si="37"/>
        <v>0.54065402533099505</v>
      </c>
      <c r="I441">
        <f t="shared" si="41"/>
        <v>126.97604176791738</v>
      </c>
      <c r="J441">
        <f t="shared" si="38"/>
        <v>-2.0439582320826304</v>
      </c>
    </row>
    <row r="442" spans="1:10" x14ac:dyDescent="0.25">
      <c r="A442">
        <v>4</v>
      </c>
      <c r="B442">
        <v>172.375</v>
      </c>
      <c r="C442">
        <v>127.79</v>
      </c>
      <c r="D442">
        <v>20</v>
      </c>
      <c r="E442">
        <f t="shared" si="39"/>
        <v>0.93969262078590843</v>
      </c>
      <c r="F442">
        <f t="shared" si="36"/>
        <v>0.74134880348078325</v>
      </c>
      <c r="G442">
        <f t="shared" si="40"/>
        <v>1.3675466987497453</v>
      </c>
      <c r="H442">
        <f t="shared" si="37"/>
        <v>0.54210127095370697</v>
      </c>
      <c r="I442">
        <f t="shared" si="41"/>
        <v>125.42977191830809</v>
      </c>
      <c r="J442">
        <f t="shared" si="38"/>
        <v>-2.3602280816919148</v>
      </c>
    </row>
    <row r="443" spans="1:10" x14ac:dyDescent="0.25">
      <c r="A443">
        <v>4</v>
      </c>
      <c r="B443">
        <v>174.5</v>
      </c>
      <c r="C443">
        <v>127.68</v>
      </c>
      <c r="D443">
        <v>20</v>
      </c>
      <c r="E443">
        <f t="shared" si="39"/>
        <v>0.93969262078590843</v>
      </c>
      <c r="F443">
        <f t="shared" si="36"/>
        <v>0.7316905444126075</v>
      </c>
      <c r="G443">
        <f t="shared" si="40"/>
        <v>1.3675466987497453</v>
      </c>
      <c r="H443">
        <f t="shared" si="37"/>
        <v>0.53503879983151015</v>
      </c>
      <c r="I443">
        <f t="shared" si="41"/>
        <v>126.97604176791738</v>
      </c>
      <c r="J443">
        <f t="shared" si="38"/>
        <v>-0.70395823208262698</v>
      </c>
    </row>
    <row r="444" spans="1:10" x14ac:dyDescent="0.25">
      <c r="A444">
        <v>4</v>
      </c>
      <c r="B444">
        <v>172.375</v>
      </c>
      <c r="C444">
        <v>126.22</v>
      </c>
      <c r="D444">
        <v>20</v>
      </c>
      <c r="E444">
        <f t="shared" si="39"/>
        <v>0.93969262078590843</v>
      </c>
      <c r="F444">
        <f t="shared" si="36"/>
        <v>0.73224075416968815</v>
      </c>
      <c r="G444">
        <f t="shared" si="40"/>
        <v>1.3675466987497453</v>
      </c>
      <c r="H444">
        <f t="shared" si="37"/>
        <v>0.53544113326376785</v>
      </c>
      <c r="I444">
        <f t="shared" si="41"/>
        <v>125.42977191830809</v>
      </c>
      <c r="J444">
        <f t="shared" si="38"/>
        <v>-0.79022808169190739</v>
      </c>
    </row>
    <row r="445" spans="1:10" x14ac:dyDescent="0.25">
      <c r="A445">
        <v>4</v>
      </c>
      <c r="B445">
        <v>172.375</v>
      </c>
      <c r="C445">
        <v>125.69</v>
      </c>
      <c r="D445">
        <v>20</v>
      </c>
      <c r="E445">
        <f t="shared" si="39"/>
        <v>0.93969262078590843</v>
      </c>
      <c r="F445">
        <f t="shared" si="36"/>
        <v>0.72916606236403192</v>
      </c>
      <c r="G445">
        <f t="shared" si="40"/>
        <v>1.3675466987497453</v>
      </c>
      <c r="H445">
        <f t="shared" si="37"/>
        <v>0.53319280652767376</v>
      </c>
      <c r="I445">
        <f t="shared" si="41"/>
        <v>125.42977191830809</v>
      </c>
      <c r="J445">
        <f t="shared" si="38"/>
        <v>-0.26022808169190625</v>
      </c>
    </row>
    <row r="446" spans="1:10" x14ac:dyDescent="0.25">
      <c r="A446">
        <v>4</v>
      </c>
      <c r="B446">
        <v>174.5</v>
      </c>
      <c r="C446">
        <v>125.31</v>
      </c>
      <c r="D446">
        <v>20</v>
      </c>
      <c r="E446">
        <f t="shared" si="39"/>
        <v>0.93969262078590843</v>
      </c>
      <c r="F446">
        <f t="shared" si="36"/>
        <v>0.71810888252148997</v>
      </c>
      <c r="G446">
        <f t="shared" si="40"/>
        <v>1.3675466987497453</v>
      </c>
      <c r="H446">
        <f t="shared" si="37"/>
        <v>0.52510739353764513</v>
      </c>
      <c r="I446">
        <f t="shared" si="41"/>
        <v>126.97604176791738</v>
      </c>
      <c r="J446">
        <f t="shared" si="38"/>
        <v>1.6660417679173776</v>
      </c>
    </row>
    <row r="447" spans="1:10" x14ac:dyDescent="0.25">
      <c r="A447">
        <v>5</v>
      </c>
      <c r="B447">
        <v>16.4375</v>
      </c>
      <c r="C447">
        <v>9.84</v>
      </c>
      <c r="D447">
        <v>20</v>
      </c>
      <c r="E447">
        <f t="shared" si="39"/>
        <v>0.93969262078590843</v>
      </c>
      <c r="F447">
        <f t="shared" si="36"/>
        <v>0.59863117870722438</v>
      </c>
      <c r="G447">
        <f t="shared" si="40"/>
        <v>1.0940373589997963</v>
      </c>
      <c r="H447">
        <f t="shared" si="37"/>
        <v>0.54717617619064862</v>
      </c>
      <c r="I447">
        <f t="shared" si="41"/>
        <v>9.5686816575823119</v>
      </c>
      <c r="J447">
        <f t="shared" si="38"/>
        <v>-0.27131834241768793</v>
      </c>
    </row>
    <row r="448" spans="1:10" x14ac:dyDescent="0.25">
      <c r="A448">
        <v>5</v>
      </c>
      <c r="B448">
        <v>16.375</v>
      </c>
      <c r="C448">
        <v>9.82</v>
      </c>
      <c r="D448">
        <v>20</v>
      </c>
      <c r="E448">
        <f t="shared" si="39"/>
        <v>0.93969262078590843</v>
      </c>
      <c r="F448">
        <f t="shared" si="36"/>
        <v>0.59969465648854958</v>
      </c>
      <c r="G448">
        <f t="shared" si="40"/>
        <v>1.0940373589997963</v>
      </c>
      <c r="H448">
        <f t="shared" si="37"/>
        <v>0.5481482433440934</v>
      </c>
      <c r="I448">
        <f t="shared" si="41"/>
        <v>9.5322988375915063</v>
      </c>
      <c r="J448">
        <f t="shared" si="38"/>
        <v>-0.28770116240849397</v>
      </c>
    </row>
    <row r="449" spans="1:10" x14ac:dyDescent="0.25">
      <c r="A449">
        <v>5</v>
      </c>
      <c r="B449">
        <v>16.375</v>
      </c>
      <c r="C449">
        <v>9.64</v>
      </c>
      <c r="D449">
        <v>20</v>
      </c>
      <c r="E449">
        <f t="shared" si="39"/>
        <v>0.93969262078590843</v>
      </c>
      <c r="F449">
        <f t="shared" si="36"/>
        <v>0.5887022900763359</v>
      </c>
      <c r="G449">
        <f t="shared" si="40"/>
        <v>1.0940373589997963</v>
      </c>
      <c r="H449">
        <f t="shared" si="37"/>
        <v>0.53810071953534222</v>
      </c>
      <c r="I449">
        <f t="shared" si="41"/>
        <v>9.5322988375915063</v>
      </c>
      <c r="J449">
        <f t="shared" si="38"/>
        <v>-0.10770116240849426</v>
      </c>
    </row>
    <row r="450" spans="1:10" x14ac:dyDescent="0.25">
      <c r="A450">
        <v>5</v>
      </c>
      <c r="B450">
        <v>16.375</v>
      </c>
      <c r="C450">
        <v>9.39</v>
      </c>
      <c r="D450">
        <v>20</v>
      </c>
      <c r="E450">
        <f t="shared" si="39"/>
        <v>0.93969262078590843</v>
      </c>
      <c r="F450">
        <f t="shared" ref="F450:F513" si="42">C450/B450</f>
        <v>0.57343511450381679</v>
      </c>
      <c r="G450">
        <f t="shared" si="40"/>
        <v>1.0940373589997963</v>
      </c>
      <c r="H450">
        <f t="shared" ref="H450:H513" si="43">F450/G450</f>
        <v>0.5241458253565211</v>
      </c>
      <c r="I450">
        <f t="shared" si="41"/>
        <v>9.5322988375915063</v>
      </c>
      <c r="J450">
        <f t="shared" ref="J450:J513" si="44">I450-C450</f>
        <v>0.14229883759150574</v>
      </c>
    </row>
    <row r="451" spans="1:10" x14ac:dyDescent="0.25">
      <c r="A451">
        <v>5</v>
      </c>
      <c r="B451">
        <v>16.4375</v>
      </c>
      <c r="C451">
        <v>9.2200000000000006</v>
      </c>
      <c r="D451">
        <v>20</v>
      </c>
      <c r="E451">
        <f t="shared" ref="E451:E514" si="45">COS(PI()*D451/180)</f>
        <v>0.93969262078590843</v>
      </c>
      <c r="F451">
        <f t="shared" si="42"/>
        <v>0.56091254752851716</v>
      </c>
      <c r="G451">
        <f t="shared" ref="G451:G514" si="46">(720*0.0254*E451)/(A451*PI())</f>
        <v>1.0940373589997963</v>
      </c>
      <c r="H451">
        <f t="shared" si="43"/>
        <v>0.51269962850383943</v>
      </c>
      <c r="I451">
        <f t="shared" ref="I451:I514" si="47">0.5*(720*0.0254*B451)/(A451*PI())</f>
        <v>9.5686816575823119</v>
      </c>
      <c r="J451">
        <f t="shared" si="44"/>
        <v>0.34868165758231129</v>
      </c>
    </row>
    <row r="452" spans="1:10" x14ac:dyDescent="0.25">
      <c r="A452">
        <v>5</v>
      </c>
      <c r="B452">
        <v>16.375</v>
      </c>
      <c r="C452">
        <v>9.0500000000000007</v>
      </c>
      <c r="D452">
        <v>20</v>
      </c>
      <c r="E452">
        <f t="shared" si="45"/>
        <v>0.93969262078590843</v>
      </c>
      <c r="F452">
        <f t="shared" si="42"/>
        <v>0.55267175572519089</v>
      </c>
      <c r="G452">
        <f t="shared" si="46"/>
        <v>1.0940373589997963</v>
      </c>
      <c r="H452">
        <f t="shared" si="43"/>
        <v>0.50516716927332439</v>
      </c>
      <c r="I452">
        <f t="shared" si="47"/>
        <v>9.5322988375915063</v>
      </c>
      <c r="J452">
        <f t="shared" si="44"/>
        <v>0.4822988375915056</v>
      </c>
    </row>
    <row r="453" spans="1:10" x14ac:dyDescent="0.25">
      <c r="A453">
        <v>5</v>
      </c>
      <c r="B453">
        <v>16.4375</v>
      </c>
      <c r="C453">
        <v>8.9</v>
      </c>
      <c r="D453">
        <v>20</v>
      </c>
      <c r="E453">
        <f t="shared" si="45"/>
        <v>0.93969262078590843</v>
      </c>
      <c r="F453">
        <f t="shared" si="42"/>
        <v>0.54144486692015215</v>
      </c>
      <c r="G453">
        <f t="shared" si="46"/>
        <v>1.0940373589997963</v>
      </c>
      <c r="H453">
        <f t="shared" si="43"/>
        <v>0.49490528131064759</v>
      </c>
      <c r="I453">
        <f t="shared" si="47"/>
        <v>9.5686816575823119</v>
      </c>
      <c r="J453">
        <f t="shared" si="44"/>
        <v>0.66868165758231157</v>
      </c>
    </row>
    <row r="454" spans="1:10" x14ac:dyDescent="0.25">
      <c r="A454">
        <v>5</v>
      </c>
      <c r="B454">
        <v>16.375</v>
      </c>
      <c r="C454">
        <v>8.8000000000000007</v>
      </c>
      <c r="D454">
        <v>20</v>
      </c>
      <c r="E454">
        <f t="shared" si="45"/>
        <v>0.93969262078590843</v>
      </c>
      <c r="F454">
        <f t="shared" si="42"/>
        <v>0.53740458015267178</v>
      </c>
      <c r="G454">
        <f t="shared" si="46"/>
        <v>1.0940373589997963</v>
      </c>
      <c r="H454">
        <f t="shared" si="43"/>
        <v>0.49121227509450333</v>
      </c>
      <c r="I454">
        <f t="shared" si="47"/>
        <v>9.5322988375915063</v>
      </c>
      <c r="J454">
        <f t="shared" si="44"/>
        <v>0.7322988375915056</v>
      </c>
    </row>
    <row r="455" spans="1:10" x14ac:dyDescent="0.25">
      <c r="A455">
        <v>5</v>
      </c>
      <c r="B455">
        <v>16.4375</v>
      </c>
      <c r="C455">
        <v>8.68</v>
      </c>
      <c r="D455">
        <v>20</v>
      </c>
      <c r="E455">
        <f t="shared" si="45"/>
        <v>0.93969262078590843</v>
      </c>
      <c r="F455">
        <f t="shared" si="42"/>
        <v>0.52806083650190117</v>
      </c>
      <c r="G455">
        <f t="shared" si="46"/>
        <v>1.0940373589997963</v>
      </c>
      <c r="H455">
        <f t="shared" si="43"/>
        <v>0.4826716676153282</v>
      </c>
      <c r="I455">
        <f t="shared" si="47"/>
        <v>9.5686816575823119</v>
      </c>
      <c r="J455">
        <f t="shared" si="44"/>
        <v>0.88868165758231221</v>
      </c>
    </row>
    <row r="456" spans="1:10" x14ac:dyDescent="0.25">
      <c r="A456">
        <v>5</v>
      </c>
      <c r="B456">
        <v>16.375</v>
      </c>
      <c r="C456">
        <v>8.64</v>
      </c>
      <c r="D456">
        <v>20</v>
      </c>
      <c r="E456">
        <f t="shared" si="45"/>
        <v>0.93969262078590843</v>
      </c>
      <c r="F456">
        <f t="shared" si="42"/>
        <v>0.52763358778625957</v>
      </c>
      <c r="G456">
        <f t="shared" si="46"/>
        <v>1.0940373589997963</v>
      </c>
      <c r="H456">
        <f t="shared" si="43"/>
        <v>0.4822811428200578</v>
      </c>
      <c r="I456">
        <f t="shared" si="47"/>
        <v>9.5322988375915063</v>
      </c>
      <c r="J456">
        <f t="shared" si="44"/>
        <v>0.89229883759150574</v>
      </c>
    </row>
    <row r="457" spans="1:10" x14ac:dyDescent="0.25">
      <c r="A457">
        <v>5</v>
      </c>
      <c r="B457">
        <v>73.75</v>
      </c>
      <c r="C457">
        <v>45.12</v>
      </c>
      <c r="D457">
        <v>20</v>
      </c>
      <c r="E457">
        <f t="shared" si="45"/>
        <v>0.93969262078590843</v>
      </c>
      <c r="F457">
        <f t="shared" si="42"/>
        <v>0.61179661016949149</v>
      </c>
      <c r="G457">
        <f t="shared" si="46"/>
        <v>1.0940373589997963</v>
      </c>
      <c r="H457">
        <f t="shared" si="43"/>
        <v>0.55920998047892567</v>
      </c>
      <c r="I457">
        <f t="shared" si="47"/>
        <v>42.931727589152587</v>
      </c>
      <c r="J457">
        <f t="shared" si="44"/>
        <v>-2.1882724108474108</v>
      </c>
    </row>
    <row r="458" spans="1:10" x14ac:dyDescent="0.25">
      <c r="A458">
        <v>5</v>
      </c>
      <c r="B458">
        <v>73.9375</v>
      </c>
      <c r="C458">
        <v>44.8</v>
      </c>
      <c r="D458">
        <v>20</v>
      </c>
      <c r="E458">
        <f t="shared" si="45"/>
        <v>0.93969262078590843</v>
      </c>
      <c r="F458">
        <f t="shared" si="42"/>
        <v>0.60591715976331362</v>
      </c>
      <c r="G458">
        <f t="shared" si="46"/>
        <v>1.0940373589997963</v>
      </c>
      <c r="H458">
        <f t="shared" si="43"/>
        <v>0.55383589488869223</v>
      </c>
      <c r="I458">
        <f t="shared" si="47"/>
        <v>43.040876049125011</v>
      </c>
      <c r="J458">
        <f t="shared" si="44"/>
        <v>-1.7591239508749865</v>
      </c>
    </row>
    <row r="459" spans="1:10" x14ac:dyDescent="0.25">
      <c r="A459">
        <v>5</v>
      </c>
      <c r="B459">
        <v>73.75</v>
      </c>
      <c r="C459">
        <v>44.07</v>
      </c>
      <c r="D459">
        <v>20</v>
      </c>
      <c r="E459">
        <f t="shared" si="45"/>
        <v>0.93969262078590843</v>
      </c>
      <c r="F459">
        <f t="shared" si="42"/>
        <v>0.59755932203389828</v>
      </c>
      <c r="G459">
        <f t="shared" si="46"/>
        <v>1.0940373589997963</v>
      </c>
      <c r="H459">
        <f t="shared" si="43"/>
        <v>0.5461964503480996</v>
      </c>
      <c r="I459">
        <f t="shared" si="47"/>
        <v>42.931727589152587</v>
      </c>
      <c r="J459">
        <f t="shared" si="44"/>
        <v>-1.1382724108474136</v>
      </c>
    </row>
    <row r="460" spans="1:10" x14ac:dyDescent="0.25">
      <c r="A460">
        <v>5</v>
      </c>
      <c r="B460">
        <v>73.9375</v>
      </c>
      <c r="C460">
        <v>43.1</v>
      </c>
      <c r="D460">
        <v>20</v>
      </c>
      <c r="E460">
        <f t="shared" si="45"/>
        <v>0.93969262078590843</v>
      </c>
      <c r="F460">
        <f t="shared" si="42"/>
        <v>0.58292476754015221</v>
      </c>
      <c r="G460">
        <f t="shared" si="46"/>
        <v>1.0940373589997963</v>
      </c>
      <c r="H460">
        <f t="shared" si="43"/>
        <v>0.53281980066300527</v>
      </c>
      <c r="I460">
        <f t="shared" si="47"/>
        <v>43.040876049125011</v>
      </c>
      <c r="J460">
        <f t="shared" si="44"/>
        <v>-5.9123950874990783E-2</v>
      </c>
    </row>
    <row r="461" spans="1:10" x14ac:dyDescent="0.25">
      <c r="A461">
        <v>5</v>
      </c>
      <c r="B461">
        <v>73.9375</v>
      </c>
      <c r="C461">
        <v>42.47</v>
      </c>
      <c r="D461">
        <v>20</v>
      </c>
      <c r="E461">
        <f t="shared" si="45"/>
        <v>0.93969262078590843</v>
      </c>
      <c r="F461">
        <f t="shared" si="42"/>
        <v>0.57440405748098056</v>
      </c>
      <c r="G461">
        <f t="shared" si="46"/>
        <v>1.0940373589997963</v>
      </c>
      <c r="H461">
        <f t="shared" si="43"/>
        <v>0.52503148339113304</v>
      </c>
      <c r="I461">
        <f t="shared" si="47"/>
        <v>43.040876049125011</v>
      </c>
      <c r="J461">
        <f t="shared" si="44"/>
        <v>0.57087604912501178</v>
      </c>
    </row>
    <row r="462" spans="1:10" x14ac:dyDescent="0.25">
      <c r="A462">
        <v>5</v>
      </c>
      <c r="B462">
        <v>73.9375</v>
      </c>
      <c r="C462">
        <v>42.43</v>
      </c>
      <c r="D462">
        <v>20</v>
      </c>
      <c r="E462">
        <f t="shared" si="45"/>
        <v>0.93969262078590843</v>
      </c>
      <c r="F462">
        <f t="shared" si="42"/>
        <v>0.57386306001690612</v>
      </c>
      <c r="G462">
        <f t="shared" si="46"/>
        <v>1.0940373589997963</v>
      </c>
      <c r="H462">
        <f t="shared" si="43"/>
        <v>0.52453698705641094</v>
      </c>
      <c r="I462">
        <f t="shared" si="47"/>
        <v>43.040876049125011</v>
      </c>
      <c r="J462">
        <f t="shared" si="44"/>
        <v>0.61087604912501092</v>
      </c>
    </row>
    <row r="463" spans="1:10" x14ac:dyDescent="0.25">
      <c r="A463">
        <v>5</v>
      </c>
      <c r="B463">
        <v>73.75</v>
      </c>
      <c r="C463">
        <v>42.34</v>
      </c>
      <c r="D463">
        <v>20</v>
      </c>
      <c r="E463">
        <f t="shared" si="45"/>
        <v>0.93969262078590843</v>
      </c>
      <c r="F463">
        <f t="shared" si="42"/>
        <v>0.57410169491525431</v>
      </c>
      <c r="G463">
        <f t="shared" si="46"/>
        <v>1.0940373589997963</v>
      </c>
      <c r="H463">
        <f t="shared" si="43"/>
        <v>0.52475511022778631</v>
      </c>
      <c r="I463">
        <f t="shared" si="47"/>
        <v>42.931727589152587</v>
      </c>
      <c r="J463">
        <f t="shared" si="44"/>
        <v>0.59172758915258328</v>
      </c>
    </row>
    <row r="464" spans="1:10" x14ac:dyDescent="0.25">
      <c r="A464">
        <v>5</v>
      </c>
      <c r="B464">
        <v>73.9375</v>
      </c>
      <c r="C464">
        <v>42.15</v>
      </c>
      <c r="D464">
        <v>20</v>
      </c>
      <c r="E464">
        <f t="shared" si="45"/>
        <v>0.93969262078590843</v>
      </c>
      <c r="F464">
        <f t="shared" si="42"/>
        <v>0.57007607776838543</v>
      </c>
      <c r="G464">
        <f t="shared" si="46"/>
        <v>1.0940373589997963</v>
      </c>
      <c r="H464">
        <f t="shared" si="43"/>
        <v>0.52107551271335661</v>
      </c>
      <c r="I464">
        <f t="shared" si="47"/>
        <v>43.040876049125011</v>
      </c>
      <c r="J464">
        <f t="shared" si="44"/>
        <v>0.89087604912501206</v>
      </c>
    </row>
    <row r="465" spans="1:10" x14ac:dyDescent="0.25">
      <c r="A465">
        <v>5</v>
      </c>
      <c r="B465">
        <v>73.75</v>
      </c>
      <c r="C465">
        <v>41.54</v>
      </c>
      <c r="D465">
        <v>20</v>
      </c>
      <c r="E465">
        <f t="shared" si="45"/>
        <v>0.93969262078590843</v>
      </c>
      <c r="F465">
        <f t="shared" si="42"/>
        <v>0.56325423728813562</v>
      </c>
      <c r="G465">
        <f t="shared" si="46"/>
        <v>1.0940373589997963</v>
      </c>
      <c r="H465">
        <f t="shared" si="43"/>
        <v>0.51484003965191882</v>
      </c>
      <c r="I465">
        <f t="shared" si="47"/>
        <v>42.931727589152587</v>
      </c>
      <c r="J465">
        <f t="shared" si="44"/>
        <v>1.3917275891525875</v>
      </c>
    </row>
    <row r="466" spans="1:10" x14ac:dyDescent="0.25">
      <c r="A466">
        <v>5</v>
      </c>
      <c r="B466">
        <v>73.75</v>
      </c>
      <c r="C466">
        <v>41.11</v>
      </c>
      <c r="D466">
        <v>20</v>
      </c>
      <c r="E466">
        <f t="shared" si="45"/>
        <v>0.93969262078590843</v>
      </c>
      <c r="F466">
        <f t="shared" si="42"/>
        <v>0.55742372881355928</v>
      </c>
      <c r="G466">
        <f t="shared" si="46"/>
        <v>1.0940373589997963</v>
      </c>
      <c r="H466">
        <f t="shared" si="43"/>
        <v>0.50951068921738996</v>
      </c>
      <c r="I466">
        <f t="shared" si="47"/>
        <v>42.931727589152587</v>
      </c>
      <c r="J466">
        <f t="shared" si="44"/>
        <v>1.8217275891525873</v>
      </c>
    </row>
    <row r="467" spans="1:10" x14ac:dyDescent="0.25">
      <c r="A467">
        <v>5</v>
      </c>
      <c r="B467">
        <v>147.875</v>
      </c>
      <c r="C467">
        <v>88.57</v>
      </c>
      <c r="D467">
        <v>20</v>
      </c>
      <c r="E467">
        <f t="shared" si="45"/>
        <v>0.93969262078590843</v>
      </c>
      <c r="F467">
        <f t="shared" si="42"/>
        <v>0.59895181741335579</v>
      </c>
      <c r="G467">
        <f t="shared" si="46"/>
        <v>1.0940373589997963</v>
      </c>
      <c r="H467">
        <f t="shared" si="43"/>
        <v>0.54746925457914586</v>
      </c>
      <c r="I467">
        <f t="shared" si="47"/>
        <v>86.081752098250021</v>
      </c>
      <c r="J467">
        <f t="shared" si="44"/>
        <v>-2.4882479017499719</v>
      </c>
    </row>
    <row r="468" spans="1:10" x14ac:dyDescent="0.25">
      <c r="A468">
        <v>5</v>
      </c>
      <c r="B468">
        <v>147.875</v>
      </c>
      <c r="C468">
        <v>88.49</v>
      </c>
      <c r="D468">
        <v>20</v>
      </c>
      <c r="E468">
        <f t="shared" si="45"/>
        <v>0.93969262078590843</v>
      </c>
      <c r="F468">
        <f t="shared" si="42"/>
        <v>0.59841081994928147</v>
      </c>
      <c r="G468">
        <f t="shared" si="46"/>
        <v>1.0940373589997963</v>
      </c>
      <c r="H468">
        <f t="shared" si="43"/>
        <v>0.54697475824442376</v>
      </c>
      <c r="I468">
        <f t="shared" si="47"/>
        <v>86.081752098250021</v>
      </c>
      <c r="J468">
        <f t="shared" si="44"/>
        <v>-2.4082479017499736</v>
      </c>
    </row>
    <row r="469" spans="1:10" x14ac:dyDescent="0.25">
      <c r="A469">
        <v>5</v>
      </c>
      <c r="B469">
        <v>147.5</v>
      </c>
      <c r="C469">
        <v>88.29</v>
      </c>
      <c r="D469">
        <v>20</v>
      </c>
      <c r="E469">
        <f t="shared" si="45"/>
        <v>0.93969262078590843</v>
      </c>
      <c r="F469">
        <f t="shared" si="42"/>
        <v>0.59857627118644074</v>
      </c>
      <c r="G469">
        <f t="shared" si="46"/>
        <v>1.0940373589997963</v>
      </c>
      <c r="H469">
        <f t="shared" si="43"/>
        <v>0.54712598821458736</v>
      </c>
      <c r="I469">
        <f t="shared" si="47"/>
        <v>85.863455178305173</v>
      </c>
      <c r="J469">
        <f t="shared" si="44"/>
        <v>-2.4265448216948329</v>
      </c>
    </row>
    <row r="470" spans="1:10" x14ac:dyDescent="0.25">
      <c r="A470">
        <v>5</v>
      </c>
      <c r="B470">
        <v>147.5</v>
      </c>
      <c r="C470">
        <v>87.76</v>
      </c>
      <c r="D470">
        <v>20</v>
      </c>
      <c r="E470">
        <f t="shared" si="45"/>
        <v>0.93969262078590843</v>
      </c>
      <c r="F470">
        <f t="shared" si="42"/>
        <v>0.59498305084745762</v>
      </c>
      <c r="G470">
        <f t="shared" si="46"/>
        <v>1.0940373589997963</v>
      </c>
      <c r="H470">
        <f t="shared" si="43"/>
        <v>0.54384162108633116</v>
      </c>
      <c r="I470">
        <f t="shared" si="47"/>
        <v>85.863455178305173</v>
      </c>
      <c r="J470">
        <f t="shared" si="44"/>
        <v>-1.8965448216948317</v>
      </c>
    </row>
    <row r="471" spans="1:10" x14ac:dyDescent="0.25">
      <c r="A471">
        <v>5</v>
      </c>
      <c r="B471">
        <v>147.5</v>
      </c>
      <c r="C471">
        <v>87.21</v>
      </c>
      <c r="D471">
        <v>20</v>
      </c>
      <c r="E471">
        <f t="shared" si="45"/>
        <v>0.93969262078590843</v>
      </c>
      <c r="F471">
        <f t="shared" si="42"/>
        <v>0.59125423728813553</v>
      </c>
      <c r="G471">
        <f t="shared" si="46"/>
        <v>1.0940373589997963</v>
      </c>
      <c r="H471">
        <f t="shared" si="43"/>
        <v>0.54043331557587659</v>
      </c>
      <c r="I471">
        <f t="shared" si="47"/>
        <v>85.863455178305173</v>
      </c>
      <c r="J471">
        <f t="shared" si="44"/>
        <v>-1.3465448216948204</v>
      </c>
    </row>
    <row r="472" spans="1:10" x14ac:dyDescent="0.25">
      <c r="A472">
        <v>5</v>
      </c>
      <c r="B472">
        <v>147.5</v>
      </c>
      <c r="C472">
        <v>86.74</v>
      </c>
      <c r="D472">
        <v>20</v>
      </c>
      <c r="E472">
        <f t="shared" si="45"/>
        <v>0.93969262078590843</v>
      </c>
      <c r="F472">
        <f t="shared" si="42"/>
        <v>0.5880677966101695</v>
      </c>
      <c r="G472">
        <f t="shared" si="46"/>
        <v>1.0940373589997963</v>
      </c>
      <c r="H472">
        <f t="shared" si="43"/>
        <v>0.53752076359421563</v>
      </c>
      <c r="I472">
        <f t="shared" si="47"/>
        <v>85.863455178305173</v>
      </c>
      <c r="J472">
        <f t="shared" si="44"/>
        <v>-0.87654482169482151</v>
      </c>
    </row>
    <row r="473" spans="1:10" x14ac:dyDescent="0.25">
      <c r="A473">
        <v>5</v>
      </c>
      <c r="B473">
        <v>147.5</v>
      </c>
      <c r="C473">
        <v>86.73</v>
      </c>
      <c r="D473">
        <v>20</v>
      </c>
      <c r="E473">
        <f t="shared" si="45"/>
        <v>0.93969262078590843</v>
      </c>
      <c r="F473">
        <f t="shared" si="42"/>
        <v>0.58800000000000008</v>
      </c>
      <c r="G473">
        <f t="shared" si="46"/>
        <v>1.0940373589997963</v>
      </c>
      <c r="H473">
        <f t="shared" si="43"/>
        <v>0.5374587944031165</v>
      </c>
      <c r="I473">
        <f t="shared" si="47"/>
        <v>85.863455178305173</v>
      </c>
      <c r="J473">
        <f t="shared" si="44"/>
        <v>-0.8665448216948306</v>
      </c>
    </row>
    <row r="474" spans="1:10" x14ac:dyDescent="0.25">
      <c r="A474">
        <v>5</v>
      </c>
      <c r="B474">
        <v>147.875</v>
      </c>
      <c r="C474">
        <v>86.13</v>
      </c>
      <c r="D474">
        <v>20</v>
      </c>
      <c r="E474">
        <f t="shared" si="45"/>
        <v>0.93969262078590843</v>
      </c>
      <c r="F474">
        <f t="shared" si="42"/>
        <v>0.58245139475908703</v>
      </c>
      <c r="G474">
        <f t="shared" si="46"/>
        <v>1.0940373589997963</v>
      </c>
      <c r="H474">
        <f t="shared" si="43"/>
        <v>0.53238711637012337</v>
      </c>
      <c r="I474">
        <f t="shared" si="47"/>
        <v>86.081752098250021</v>
      </c>
      <c r="J474">
        <f t="shared" si="44"/>
        <v>-4.8247901749974176E-2</v>
      </c>
    </row>
    <row r="475" spans="1:10" x14ac:dyDescent="0.25">
      <c r="A475">
        <v>5</v>
      </c>
      <c r="B475">
        <v>147.875</v>
      </c>
      <c r="C475">
        <v>86.04</v>
      </c>
      <c r="D475">
        <v>20</v>
      </c>
      <c r="E475">
        <f t="shared" si="45"/>
        <v>0.93969262078590843</v>
      </c>
      <c r="F475">
        <f t="shared" si="42"/>
        <v>0.58184277261200346</v>
      </c>
      <c r="G475">
        <f t="shared" si="46"/>
        <v>1.0940373589997963</v>
      </c>
      <c r="H475">
        <f t="shared" si="43"/>
        <v>0.53183080799356119</v>
      </c>
      <c r="I475">
        <f t="shared" si="47"/>
        <v>86.081752098250021</v>
      </c>
      <c r="J475">
        <f t="shared" si="44"/>
        <v>4.1752098250015024E-2</v>
      </c>
    </row>
    <row r="476" spans="1:10" x14ac:dyDescent="0.25">
      <c r="A476">
        <v>5</v>
      </c>
      <c r="B476">
        <v>147.875</v>
      </c>
      <c r="C476">
        <v>85.9</v>
      </c>
      <c r="D476">
        <v>20</v>
      </c>
      <c r="E476">
        <f t="shared" si="45"/>
        <v>0.93969262078590843</v>
      </c>
      <c r="F476">
        <f t="shared" si="42"/>
        <v>0.5808960270498732</v>
      </c>
      <c r="G476">
        <f t="shared" si="46"/>
        <v>1.0940373589997963</v>
      </c>
      <c r="H476">
        <f t="shared" si="43"/>
        <v>0.53096543940779761</v>
      </c>
      <c r="I476">
        <f t="shared" si="47"/>
        <v>86.081752098250021</v>
      </c>
      <c r="J476">
        <f t="shared" si="44"/>
        <v>0.18175209825001559</v>
      </c>
    </row>
    <row r="477" spans="1:10" x14ac:dyDescent="0.25">
      <c r="A477">
        <v>5</v>
      </c>
      <c r="B477">
        <v>221.875</v>
      </c>
      <c r="C477">
        <v>134.96</v>
      </c>
      <c r="D477">
        <v>20</v>
      </c>
      <c r="E477">
        <f t="shared" si="45"/>
        <v>0.93969262078590843</v>
      </c>
      <c r="F477">
        <f t="shared" si="42"/>
        <v>0.60827042253521135</v>
      </c>
      <c r="G477">
        <f t="shared" si="46"/>
        <v>1.0940373589997963</v>
      </c>
      <c r="H477">
        <f t="shared" si="43"/>
        <v>0.55598688429736209</v>
      </c>
      <c r="I477">
        <f t="shared" si="47"/>
        <v>129.15901096736582</v>
      </c>
      <c r="J477">
        <f t="shared" si="44"/>
        <v>-5.8009890326341917</v>
      </c>
    </row>
    <row r="478" spans="1:10" x14ac:dyDescent="0.25">
      <c r="A478">
        <v>5</v>
      </c>
      <c r="B478">
        <v>221.25</v>
      </c>
      <c r="C478">
        <v>134.18</v>
      </c>
      <c r="D478">
        <v>20</v>
      </c>
      <c r="E478">
        <f t="shared" si="45"/>
        <v>0.93969262078590843</v>
      </c>
      <c r="F478">
        <f t="shared" si="42"/>
        <v>0.60646327683615819</v>
      </c>
      <c r="G478">
        <f t="shared" si="46"/>
        <v>1.0940373589997963</v>
      </c>
      <c r="H478">
        <f t="shared" si="43"/>
        <v>0.55433507077912425</v>
      </c>
      <c r="I478">
        <f t="shared" si="47"/>
        <v>128.79518276745776</v>
      </c>
      <c r="J478">
        <f t="shared" si="44"/>
        <v>-5.3848172325422468</v>
      </c>
    </row>
    <row r="479" spans="1:10" x14ac:dyDescent="0.25">
      <c r="A479">
        <v>5</v>
      </c>
      <c r="B479">
        <v>221.25</v>
      </c>
      <c r="C479">
        <v>133.97</v>
      </c>
      <c r="D479">
        <v>20</v>
      </c>
      <c r="E479">
        <f t="shared" si="45"/>
        <v>0.93969262078590843</v>
      </c>
      <c r="F479">
        <f t="shared" si="42"/>
        <v>0.60551412429378526</v>
      </c>
      <c r="G479">
        <f t="shared" si="46"/>
        <v>1.0940373589997963</v>
      </c>
      <c r="H479">
        <f t="shared" si="43"/>
        <v>0.55346750210373574</v>
      </c>
      <c r="I479">
        <f t="shared" si="47"/>
        <v>128.79518276745776</v>
      </c>
      <c r="J479">
        <f t="shared" si="44"/>
        <v>-5.1748172325422388</v>
      </c>
    </row>
    <row r="480" spans="1:10" x14ac:dyDescent="0.25">
      <c r="A480">
        <v>5</v>
      </c>
      <c r="B480">
        <v>221.875</v>
      </c>
      <c r="C480">
        <v>133.44</v>
      </c>
      <c r="D480">
        <v>20</v>
      </c>
      <c r="E480">
        <f t="shared" si="45"/>
        <v>0.93969262078590843</v>
      </c>
      <c r="F480">
        <f t="shared" si="42"/>
        <v>0.60141971830985919</v>
      </c>
      <c r="G480">
        <f t="shared" si="46"/>
        <v>1.0940373589997963</v>
      </c>
      <c r="H480">
        <f t="shared" si="43"/>
        <v>0.54972502845761706</v>
      </c>
      <c r="I480">
        <f t="shared" si="47"/>
        <v>129.15901096736582</v>
      </c>
      <c r="J480">
        <f t="shared" si="44"/>
        <v>-4.2809890326341815</v>
      </c>
    </row>
    <row r="481" spans="1:10" x14ac:dyDescent="0.25">
      <c r="A481">
        <v>5</v>
      </c>
      <c r="B481">
        <v>221.875</v>
      </c>
      <c r="C481">
        <v>133.07</v>
      </c>
      <c r="D481">
        <v>20</v>
      </c>
      <c r="E481">
        <f t="shared" si="45"/>
        <v>0.93969262078590843</v>
      </c>
      <c r="F481">
        <f t="shared" si="42"/>
        <v>0.59975211267605633</v>
      </c>
      <c r="G481">
        <f t="shared" si="46"/>
        <v>1.0940373589997963</v>
      </c>
      <c r="H481">
        <f t="shared" si="43"/>
        <v>0.54820076091767911</v>
      </c>
      <c r="I481">
        <f t="shared" si="47"/>
        <v>129.15901096736582</v>
      </c>
      <c r="J481">
        <f t="shared" si="44"/>
        <v>-3.910989032634177</v>
      </c>
    </row>
    <row r="482" spans="1:10" x14ac:dyDescent="0.25">
      <c r="A482">
        <v>5</v>
      </c>
      <c r="B482">
        <v>221.875</v>
      </c>
      <c r="C482">
        <v>131.04</v>
      </c>
      <c r="D482">
        <v>20</v>
      </c>
      <c r="E482">
        <f t="shared" si="45"/>
        <v>0.93969262078590843</v>
      </c>
      <c r="F482">
        <f t="shared" si="42"/>
        <v>0.59060281690140837</v>
      </c>
      <c r="G482">
        <f t="shared" si="46"/>
        <v>1.0940373589997963</v>
      </c>
      <c r="H482">
        <f t="shared" si="43"/>
        <v>0.53983788765801954</v>
      </c>
      <c r="I482">
        <f t="shared" si="47"/>
        <v>129.15901096736582</v>
      </c>
      <c r="J482">
        <f t="shared" si="44"/>
        <v>-1.8809890326341758</v>
      </c>
    </row>
    <row r="483" spans="1:10" x14ac:dyDescent="0.25">
      <c r="A483">
        <v>5</v>
      </c>
      <c r="B483">
        <v>221.25</v>
      </c>
      <c r="C483">
        <v>130.57</v>
      </c>
      <c r="D483">
        <v>20</v>
      </c>
      <c r="E483">
        <f t="shared" si="45"/>
        <v>0.93969262078590843</v>
      </c>
      <c r="F483">
        <f t="shared" si="42"/>
        <v>0.59014689265536724</v>
      </c>
      <c r="G483">
        <f t="shared" si="46"/>
        <v>1.0940373589997963</v>
      </c>
      <c r="H483">
        <f t="shared" si="43"/>
        <v>0.53942115212125685</v>
      </c>
      <c r="I483">
        <f t="shared" si="47"/>
        <v>128.79518276745776</v>
      </c>
      <c r="J483">
        <f t="shared" si="44"/>
        <v>-1.7748172325422331</v>
      </c>
    </row>
    <row r="484" spans="1:10" x14ac:dyDescent="0.25">
      <c r="A484">
        <v>5</v>
      </c>
      <c r="B484">
        <v>221.875</v>
      </c>
      <c r="C484">
        <v>128.54</v>
      </c>
      <c r="D484">
        <v>20</v>
      </c>
      <c r="E484">
        <f t="shared" si="45"/>
        <v>0.93969262078590843</v>
      </c>
      <c r="F484">
        <f t="shared" si="42"/>
        <v>0.57933521126760557</v>
      </c>
      <c r="G484">
        <f t="shared" si="46"/>
        <v>1.0940373589997963</v>
      </c>
      <c r="H484">
        <f t="shared" si="43"/>
        <v>0.5295387826584389</v>
      </c>
      <c r="I484">
        <f t="shared" si="47"/>
        <v>129.15901096736582</v>
      </c>
      <c r="J484">
        <f t="shared" si="44"/>
        <v>0.61901096736582417</v>
      </c>
    </row>
    <row r="485" spans="1:10" x14ac:dyDescent="0.25">
      <c r="A485">
        <v>5</v>
      </c>
      <c r="B485">
        <v>221.25</v>
      </c>
      <c r="C485">
        <v>128.16</v>
      </c>
      <c r="D485">
        <v>20</v>
      </c>
      <c r="E485">
        <f t="shared" si="45"/>
        <v>0.93969262078590843</v>
      </c>
      <c r="F485">
        <f t="shared" si="42"/>
        <v>0.57925423728813563</v>
      </c>
      <c r="G485">
        <f t="shared" si="46"/>
        <v>1.0940373589997963</v>
      </c>
      <c r="H485">
        <f t="shared" si="43"/>
        <v>0.52946476875132331</v>
      </c>
      <c r="I485">
        <f t="shared" si="47"/>
        <v>128.79518276745776</v>
      </c>
      <c r="J485">
        <f t="shared" si="44"/>
        <v>0.63518276745776348</v>
      </c>
    </row>
    <row r="486" spans="1:10" x14ac:dyDescent="0.25">
      <c r="A486">
        <v>5</v>
      </c>
      <c r="B486">
        <v>221.25</v>
      </c>
      <c r="C486">
        <v>126.54</v>
      </c>
      <c r="D486">
        <v>20</v>
      </c>
      <c r="E486">
        <f t="shared" si="45"/>
        <v>0.93969262078590843</v>
      </c>
      <c r="F486">
        <f t="shared" si="42"/>
        <v>0.57193220338983053</v>
      </c>
      <c r="G486">
        <f t="shared" si="46"/>
        <v>1.0940373589997963</v>
      </c>
      <c r="H486">
        <f t="shared" si="43"/>
        <v>0.52277209611261277</v>
      </c>
      <c r="I486">
        <f t="shared" si="47"/>
        <v>128.79518276745776</v>
      </c>
      <c r="J486">
        <f t="shared" si="44"/>
        <v>2.2551827674577538</v>
      </c>
    </row>
    <row r="487" spans="1:10" x14ac:dyDescent="0.25">
      <c r="A487">
        <v>2</v>
      </c>
      <c r="B487">
        <v>6.5625</v>
      </c>
      <c r="C487">
        <v>12.3</v>
      </c>
      <c r="D487">
        <v>30</v>
      </c>
      <c r="E487">
        <f t="shared" si="45"/>
        <v>0.86602540378443871</v>
      </c>
      <c r="F487">
        <f t="shared" si="42"/>
        <v>1.8742857142857143</v>
      </c>
      <c r="G487">
        <f t="shared" si="46"/>
        <v>2.5206757098684336</v>
      </c>
      <c r="H487">
        <f t="shared" si="43"/>
        <v>0.74356479373681217</v>
      </c>
      <c r="I487">
        <f t="shared" si="47"/>
        <v>9.5504902475869091</v>
      </c>
      <c r="J487">
        <f t="shared" si="44"/>
        <v>-2.7495097524130916</v>
      </c>
    </row>
    <row r="488" spans="1:10" x14ac:dyDescent="0.25">
      <c r="A488">
        <v>2</v>
      </c>
      <c r="B488">
        <v>6.5</v>
      </c>
      <c r="C488">
        <v>9.25</v>
      </c>
      <c r="D488">
        <v>30</v>
      </c>
      <c r="E488">
        <f t="shared" si="45"/>
        <v>0.86602540378443871</v>
      </c>
      <c r="F488">
        <f t="shared" si="42"/>
        <v>1.4230769230769231</v>
      </c>
      <c r="G488">
        <f t="shared" si="46"/>
        <v>2.5206757098684336</v>
      </c>
      <c r="H488">
        <f t="shared" si="43"/>
        <v>0.56456168379993654</v>
      </c>
      <c r="I488">
        <f t="shared" si="47"/>
        <v>9.4595331976098915</v>
      </c>
      <c r="J488">
        <f t="shared" si="44"/>
        <v>0.20953319760989153</v>
      </c>
    </row>
    <row r="489" spans="1:10" x14ac:dyDescent="0.25">
      <c r="A489">
        <v>2</v>
      </c>
      <c r="B489">
        <v>6.5</v>
      </c>
      <c r="C489">
        <v>9.06</v>
      </c>
      <c r="D489">
        <v>30</v>
      </c>
      <c r="E489">
        <f t="shared" si="45"/>
        <v>0.86602540378443871</v>
      </c>
      <c r="F489">
        <f t="shared" si="42"/>
        <v>1.393846153846154</v>
      </c>
      <c r="G489">
        <f t="shared" si="46"/>
        <v>2.5206757098684336</v>
      </c>
      <c r="H489">
        <f t="shared" si="43"/>
        <v>0.55296528164620806</v>
      </c>
      <c r="I489">
        <f t="shared" si="47"/>
        <v>9.4595331976098915</v>
      </c>
      <c r="J489">
        <f t="shared" si="44"/>
        <v>0.39953319760989103</v>
      </c>
    </row>
    <row r="490" spans="1:10" x14ac:dyDescent="0.25">
      <c r="A490">
        <v>2</v>
      </c>
      <c r="B490">
        <v>6.5</v>
      </c>
      <c r="C490">
        <v>7.81</v>
      </c>
      <c r="D490">
        <v>30</v>
      </c>
      <c r="E490">
        <f t="shared" si="45"/>
        <v>0.86602540378443871</v>
      </c>
      <c r="F490">
        <f t="shared" si="42"/>
        <v>1.2015384615384614</v>
      </c>
      <c r="G490">
        <f t="shared" si="46"/>
        <v>2.5206757098684336</v>
      </c>
      <c r="H490">
        <f t="shared" si="43"/>
        <v>0.4766731622137842</v>
      </c>
      <c r="I490">
        <f t="shared" si="47"/>
        <v>9.4595331976098915</v>
      </c>
      <c r="J490">
        <f t="shared" si="44"/>
        <v>1.6495331976098919</v>
      </c>
    </row>
    <row r="491" spans="1:10" x14ac:dyDescent="0.25">
      <c r="A491">
        <v>2</v>
      </c>
      <c r="B491">
        <v>6.5</v>
      </c>
      <c r="C491">
        <v>7.79</v>
      </c>
      <c r="D491">
        <v>30</v>
      </c>
      <c r="E491">
        <f t="shared" si="45"/>
        <v>0.86602540378443871</v>
      </c>
      <c r="F491">
        <f t="shared" si="42"/>
        <v>1.1984615384615385</v>
      </c>
      <c r="G491">
        <f t="shared" si="46"/>
        <v>2.5206757098684336</v>
      </c>
      <c r="H491">
        <f t="shared" si="43"/>
        <v>0.47545248830286546</v>
      </c>
      <c r="I491">
        <f t="shared" si="47"/>
        <v>9.4595331976098915</v>
      </c>
      <c r="J491">
        <f t="shared" si="44"/>
        <v>1.6695331976098915</v>
      </c>
    </row>
    <row r="492" spans="1:10" x14ac:dyDescent="0.25">
      <c r="A492">
        <v>2</v>
      </c>
      <c r="B492">
        <v>6.5</v>
      </c>
      <c r="C492">
        <v>7.76</v>
      </c>
      <c r="D492">
        <v>30</v>
      </c>
      <c r="E492">
        <f t="shared" si="45"/>
        <v>0.86602540378443871</v>
      </c>
      <c r="F492">
        <f t="shared" si="42"/>
        <v>1.1938461538461538</v>
      </c>
      <c r="G492">
        <f t="shared" si="46"/>
        <v>2.5206757098684336</v>
      </c>
      <c r="H492">
        <f t="shared" si="43"/>
        <v>0.47362147743648725</v>
      </c>
      <c r="I492">
        <f t="shared" si="47"/>
        <v>9.4595331976098915</v>
      </c>
      <c r="J492">
        <f t="shared" si="44"/>
        <v>1.6995331976098917</v>
      </c>
    </row>
    <row r="493" spans="1:10" x14ac:dyDescent="0.25">
      <c r="A493">
        <v>2</v>
      </c>
      <c r="B493">
        <v>6.5</v>
      </c>
      <c r="C493">
        <v>7.7</v>
      </c>
      <c r="D493">
        <v>30</v>
      </c>
      <c r="E493">
        <f t="shared" si="45"/>
        <v>0.86602540378443871</v>
      </c>
      <c r="F493">
        <f t="shared" si="42"/>
        <v>1.1846153846153846</v>
      </c>
      <c r="G493">
        <f t="shared" si="46"/>
        <v>2.5206757098684336</v>
      </c>
      <c r="H493">
        <f t="shared" si="43"/>
        <v>0.46995945570373093</v>
      </c>
      <c r="I493">
        <f t="shared" si="47"/>
        <v>9.4595331976098915</v>
      </c>
      <c r="J493">
        <f t="shared" si="44"/>
        <v>1.7595331976098914</v>
      </c>
    </row>
    <row r="494" spans="1:10" x14ac:dyDescent="0.25">
      <c r="A494">
        <v>2</v>
      </c>
      <c r="B494">
        <v>6.5</v>
      </c>
      <c r="C494">
        <v>7.64</v>
      </c>
      <c r="D494">
        <v>30</v>
      </c>
      <c r="E494">
        <f t="shared" si="45"/>
        <v>0.86602540378443871</v>
      </c>
      <c r="F494">
        <f t="shared" si="42"/>
        <v>1.1753846153846153</v>
      </c>
      <c r="G494">
        <f t="shared" si="46"/>
        <v>2.5206757098684336</v>
      </c>
      <c r="H494">
        <f t="shared" si="43"/>
        <v>0.46629743397097451</v>
      </c>
      <c r="I494">
        <f t="shared" si="47"/>
        <v>9.4595331976098915</v>
      </c>
      <c r="J494">
        <f t="shared" si="44"/>
        <v>1.8195331976098919</v>
      </c>
    </row>
    <row r="495" spans="1:10" x14ac:dyDescent="0.25">
      <c r="A495">
        <v>2</v>
      </c>
      <c r="B495">
        <v>6.5</v>
      </c>
      <c r="C495">
        <v>7.64</v>
      </c>
      <c r="D495">
        <v>30</v>
      </c>
      <c r="E495">
        <f t="shared" si="45"/>
        <v>0.86602540378443871</v>
      </c>
      <c r="F495">
        <f t="shared" si="42"/>
        <v>1.1753846153846153</v>
      </c>
      <c r="G495">
        <f t="shared" si="46"/>
        <v>2.5206757098684336</v>
      </c>
      <c r="H495">
        <f t="shared" si="43"/>
        <v>0.46629743397097451</v>
      </c>
      <c r="I495">
        <f t="shared" si="47"/>
        <v>9.4595331976098915</v>
      </c>
      <c r="J495">
        <f t="shared" si="44"/>
        <v>1.8195331976098919</v>
      </c>
    </row>
    <row r="496" spans="1:10" x14ac:dyDescent="0.25">
      <c r="A496">
        <v>2</v>
      </c>
      <c r="B496">
        <v>6.5625</v>
      </c>
      <c r="C496">
        <v>7.58</v>
      </c>
      <c r="D496">
        <v>30</v>
      </c>
      <c r="E496">
        <f t="shared" si="45"/>
        <v>0.86602540378443871</v>
      </c>
      <c r="F496">
        <f t="shared" si="42"/>
        <v>1.1550476190476191</v>
      </c>
      <c r="G496">
        <f t="shared" si="46"/>
        <v>2.5206757098684336</v>
      </c>
      <c r="H496">
        <f t="shared" si="43"/>
        <v>0.45822936069309239</v>
      </c>
      <c r="I496">
        <f t="shared" si="47"/>
        <v>9.5504902475869091</v>
      </c>
      <c r="J496">
        <f t="shared" si="44"/>
        <v>1.970490247586909</v>
      </c>
    </row>
    <row r="497" spans="1:10" x14ac:dyDescent="0.25">
      <c r="A497">
        <v>2</v>
      </c>
      <c r="B497">
        <v>6.5</v>
      </c>
      <c r="C497">
        <v>7.57</v>
      </c>
      <c r="D497">
        <v>30</v>
      </c>
      <c r="E497">
        <f t="shared" si="45"/>
        <v>0.86602540378443871</v>
      </c>
      <c r="F497">
        <f t="shared" si="42"/>
        <v>1.1646153846153846</v>
      </c>
      <c r="G497">
        <f t="shared" si="46"/>
        <v>2.5206757098684336</v>
      </c>
      <c r="H497">
        <f t="shared" si="43"/>
        <v>0.46202507528275882</v>
      </c>
      <c r="I497">
        <f t="shared" si="47"/>
        <v>9.4595331976098915</v>
      </c>
      <c r="J497">
        <f t="shared" si="44"/>
        <v>1.8895331976098912</v>
      </c>
    </row>
    <row r="498" spans="1:10" x14ac:dyDescent="0.25">
      <c r="A498">
        <v>2</v>
      </c>
      <c r="B498">
        <v>6.5</v>
      </c>
      <c r="C498">
        <v>7.53</v>
      </c>
      <c r="D498">
        <v>30</v>
      </c>
      <c r="E498">
        <f t="shared" si="45"/>
        <v>0.86602540378443871</v>
      </c>
      <c r="F498">
        <f t="shared" si="42"/>
        <v>1.1584615384615384</v>
      </c>
      <c r="G498">
        <f t="shared" si="46"/>
        <v>2.5206757098684336</v>
      </c>
      <c r="H498">
        <f t="shared" si="43"/>
        <v>0.45958372746092124</v>
      </c>
      <c r="I498">
        <f t="shared" si="47"/>
        <v>9.4595331976098915</v>
      </c>
      <c r="J498">
        <f t="shared" si="44"/>
        <v>1.9295331976098913</v>
      </c>
    </row>
    <row r="499" spans="1:10" x14ac:dyDescent="0.25">
      <c r="A499">
        <v>2</v>
      </c>
      <c r="B499">
        <v>6.5</v>
      </c>
      <c r="C499">
        <v>7.5</v>
      </c>
      <c r="D499">
        <v>30</v>
      </c>
      <c r="E499">
        <f t="shared" si="45"/>
        <v>0.86602540378443871</v>
      </c>
      <c r="F499">
        <f t="shared" si="42"/>
        <v>1.1538461538461537</v>
      </c>
      <c r="G499">
        <f t="shared" si="46"/>
        <v>2.5206757098684336</v>
      </c>
      <c r="H499">
        <f t="shared" si="43"/>
        <v>0.45775271659454309</v>
      </c>
      <c r="I499">
        <f t="shared" si="47"/>
        <v>9.4595331976098915</v>
      </c>
      <c r="J499">
        <f t="shared" si="44"/>
        <v>1.9595331976098915</v>
      </c>
    </row>
    <row r="500" spans="1:10" x14ac:dyDescent="0.25">
      <c r="A500">
        <v>2</v>
      </c>
      <c r="B500">
        <v>6.5</v>
      </c>
      <c r="C500">
        <v>7.06</v>
      </c>
      <c r="D500">
        <v>30</v>
      </c>
      <c r="E500">
        <f t="shared" si="45"/>
        <v>0.86602540378443871</v>
      </c>
      <c r="F500">
        <f t="shared" si="42"/>
        <v>1.086153846153846</v>
      </c>
      <c r="G500">
        <f t="shared" si="46"/>
        <v>2.5206757098684336</v>
      </c>
      <c r="H500">
        <f t="shared" si="43"/>
        <v>0.43089789055432987</v>
      </c>
      <c r="I500">
        <f t="shared" si="47"/>
        <v>9.4595331976098915</v>
      </c>
      <c r="J500">
        <f t="shared" si="44"/>
        <v>2.3995331976098919</v>
      </c>
    </row>
    <row r="501" spans="1:10" x14ac:dyDescent="0.25">
      <c r="A501">
        <v>2</v>
      </c>
      <c r="B501">
        <v>6.5</v>
      </c>
      <c r="C501">
        <v>6.77</v>
      </c>
      <c r="D501">
        <v>30</v>
      </c>
      <c r="E501">
        <f t="shared" si="45"/>
        <v>0.86602540378443871</v>
      </c>
      <c r="F501">
        <f t="shared" si="42"/>
        <v>1.0415384615384615</v>
      </c>
      <c r="G501">
        <f t="shared" si="46"/>
        <v>2.5206757098684336</v>
      </c>
      <c r="H501">
        <f t="shared" si="43"/>
        <v>0.41319811884600754</v>
      </c>
      <c r="I501">
        <f t="shared" si="47"/>
        <v>9.4595331976098915</v>
      </c>
      <c r="J501">
        <f t="shared" si="44"/>
        <v>2.689533197609892</v>
      </c>
    </row>
    <row r="502" spans="1:10" x14ac:dyDescent="0.25">
      <c r="A502">
        <v>2</v>
      </c>
      <c r="B502">
        <v>6.5</v>
      </c>
      <c r="C502">
        <v>6.56</v>
      </c>
      <c r="D502">
        <v>30</v>
      </c>
      <c r="E502">
        <f t="shared" si="45"/>
        <v>0.86602540378443871</v>
      </c>
      <c r="F502">
        <f t="shared" si="42"/>
        <v>1.0092307692307692</v>
      </c>
      <c r="G502">
        <f t="shared" si="46"/>
        <v>2.5206757098684336</v>
      </c>
      <c r="H502">
        <f t="shared" si="43"/>
        <v>0.40038104278136033</v>
      </c>
      <c r="I502">
        <f t="shared" si="47"/>
        <v>9.4595331976098915</v>
      </c>
      <c r="J502">
        <f t="shared" si="44"/>
        <v>2.8995331976098919</v>
      </c>
    </row>
    <row r="503" spans="1:10" x14ac:dyDescent="0.25">
      <c r="A503">
        <v>2</v>
      </c>
      <c r="B503">
        <v>29.375</v>
      </c>
      <c r="C503">
        <v>51.98</v>
      </c>
      <c r="D503">
        <v>30</v>
      </c>
      <c r="E503">
        <f t="shared" si="45"/>
        <v>0.86602540378443871</v>
      </c>
      <c r="F503">
        <f t="shared" si="42"/>
        <v>1.7695319148936168</v>
      </c>
      <c r="G503">
        <f t="shared" si="46"/>
        <v>2.5206757098684336</v>
      </c>
      <c r="H503">
        <f t="shared" si="43"/>
        <v>0.70200696899085735</v>
      </c>
      <c r="I503">
        <f t="shared" si="47"/>
        <v>42.749813489198552</v>
      </c>
      <c r="J503">
        <f t="shared" si="44"/>
        <v>-9.2301865108014454</v>
      </c>
    </row>
    <row r="504" spans="1:10" x14ac:dyDescent="0.25">
      <c r="A504">
        <v>2</v>
      </c>
      <c r="B504">
        <v>29.375</v>
      </c>
      <c r="C504">
        <v>49.93</v>
      </c>
      <c r="D504">
        <v>30</v>
      </c>
      <c r="E504">
        <f t="shared" si="45"/>
        <v>0.86602540378443871</v>
      </c>
      <c r="F504">
        <f t="shared" si="42"/>
        <v>1.6997446808510639</v>
      </c>
      <c r="G504">
        <f t="shared" si="46"/>
        <v>2.5206757098684336</v>
      </c>
      <c r="H504">
        <f t="shared" si="43"/>
        <v>0.6743210458198059</v>
      </c>
      <c r="I504">
        <f t="shared" si="47"/>
        <v>42.749813489198552</v>
      </c>
      <c r="J504">
        <f t="shared" si="44"/>
        <v>-7.1801865108014482</v>
      </c>
    </row>
    <row r="505" spans="1:10" x14ac:dyDescent="0.25">
      <c r="A505">
        <v>2</v>
      </c>
      <c r="B505">
        <v>29.3125</v>
      </c>
      <c r="C505">
        <v>41.17</v>
      </c>
      <c r="D505">
        <v>30</v>
      </c>
      <c r="E505">
        <f t="shared" si="45"/>
        <v>0.86602540378443871</v>
      </c>
      <c r="F505">
        <f t="shared" si="42"/>
        <v>1.4045202558635395</v>
      </c>
      <c r="G505">
        <f t="shared" si="46"/>
        <v>2.5206757098684336</v>
      </c>
      <c r="H505">
        <f t="shared" si="43"/>
        <v>0.5571999009491182</v>
      </c>
      <c r="I505">
        <f t="shared" si="47"/>
        <v>42.65885643922153</v>
      </c>
      <c r="J505">
        <f t="shared" si="44"/>
        <v>1.4888564392215287</v>
      </c>
    </row>
    <row r="506" spans="1:10" x14ac:dyDescent="0.25">
      <c r="A506">
        <v>2</v>
      </c>
      <c r="B506">
        <v>29.3125</v>
      </c>
      <c r="C506">
        <v>40.79</v>
      </c>
      <c r="D506">
        <v>30</v>
      </c>
      <c r="E506">
        <f t="shared" si="45"/>
        <v>0.86602540378443871</v>
      </c>
      <c r="F506">
        <f t="shared" si="42"/>
        <v>1.3915565031982942</v>
      </c>
      <c r="G506">
        <f t="shared" si="46"/>
        <v>2.5206757098684336</v>
      </c>
      <c r="H506">
        <f t="shared" si="43"/>
        <v>0.55205693368264586</v>
      </c>
      <c r="I506">
        <f t="shared" si="47"/>
        <v>42.65885643922153</v>
      </c>
      <c r="J506">
        <f t="shared" si="44"/>
        <v>1.8688564392215312</v>
      </c>
    </row>
    <row r="507" spans="1:10" x14ac:dyDescent="0.25">
      <c r="A507">
        <v>2</v>
      </c>
      <c r="B507">
        <v>29.3125</v>
      </c>
      <c r="C507">
        <v>40.630000000000003</v>
      </c>
      <c r="D507">
        <v>30</v>
      </c>
      <c r="E507">
        <f t="shared" si="45"/>
        <v>0.86602540378443871</v>
      </c>
      <c r="F507">
        <f t="shared" si="42"/>
        <v>1.3860980810234542</v>
      </c>
      <c r="G507">
        <f t="shared" si="46"/>
        <v>2.5206757098684336</v>
      </c>
      <c r="H507">
        <f t="shared" si="43"/>
        <v>0.54989147378097336</v>
      </c>
      <c r="I507">
        <f t="shared" si="47"/>
        <v>42.65885643922153</v>
      </c>
      <c r="J507">
        <f t="shared" si="44"/>
        <v>2.0288564392215278</v>
      </c>
    </row>
    <row r="508" spans="1:10" x14ac:dyDescent="0.25">
      <c r="A508">
        <v>2</v>
      </c>
      <c r="B508">
        <v>29.3125</v>
      </c>
      <c r="C508">
        <v>39.92</v>
      </c>
      <c r="D508">
        <v>30</v>
      </c>
      <c r="E508">
        <f t="shared" si="45"/>
        <v>0.86602540378443871</v>
      </c>
      <c r="F508">
        <f t="shared" si="42"/>
        <v>1.3618763326226013</v>
      </c>
      <c r="G508">
        <f t="shared" si="46"/>
        <v>2.5206757098684336</v>
      </c>
      <c r="H508">
        <f t="shared" si="43"/>
        <v>0.54028224546730141</v>
      </c>
      <c r="I508">
        <f t="shared" si="47"/>
        <v>42.65885643922153</v>
      </c>
      <c r="J508">
        <f t="shared" si="44"/>
        <v>2.7388564392215287</v>
      </c>
    </row>
    <row r="509" spans="1:10" x14ac:dyDescent="0.25">
      <c r="A509">
        <v>2</v>
      </c>
      <c r="B509">
        <v>29.3125</v>
      </c>
      <c r="C509">
        <v>39.83</v>
      </c>
      <c r="D509">
        <v>30</v>
      </c>
      <c r="E509">
        <f t="shared" si="45"/>
        <v>0.86602540378443871</v>
      </c>
      <c r="F509">
        <f t="shared" si="42"/>
        <v>1.3588059701492536</v>
      </c>
      <c r="G509">
        <f t="shared" si="46"/>
        <v>2.5206757098684336</v>
      </c>
      <c r="H509">
        <f t="shared" si="43"/>
        <v>0.53906417427261055</v>
      </c>
      <c r="I509">
        <f t="shared" si="47"/>
        <v>42.65885643922153</v>
      </c>
      <c r="J509">
        <f t="shared" si="44"/>
        <v>2.8288564392215321</v>
      </c>
    </row>
    <row r="510" spans="1:10" x14ac:dyDescent="0.25">
      <c r="A510">
        <v>2</v>
      </c>
      <c r="B510">
        <v>29.3125</v>
      </c>
      <c r="C510">
        <v>39.47</v>
      </c>
      <c r="D510">
        <v>30</v>
      </c>
      <c r="E510">
        <f t="shared" si="45"/>
        <v>0.86602540378443871</v>
      </c>
      <c r="F510">
        <f t="shared" si="42"/>
        <v>1.3465245202558636</v>
      </c>
      <c r="G510">
        <f t="shared" si="46"/>
        <v>2.5206757098684336</v>
      </c>
      <c r="H510">
        <f t="shared" si="43"/>
        <v>0.53419188949384733</v>
      </c>
      <c r="I510">
        <f t="shared" si="47"/>
        <v>42.65885643922153</v>
      </c>
      <c r="J510">
        <f t="shared" si="44"/>
        <v>3.1888564392215315</v>
      </c>
    </row>
    <row r="511" spans="1:10" x14ac:dyDescent="0.25">
      <c r="A511">
        <v>2</v>
      </c>
      <c r="B511">
        <v>29.3125</v>
      </c>
      <c r="C511">
        <v>39.22</v>
      </c>
      <c r="D511">
        <v>30</v>
      </c>
      <c r="E511">
        <f t="shared" si="45"/>
        <v>0.86602540378443871</v>
      </c>
      <c r="F511">
        <f t="shared" si="42"/>
        <v>1.3379957356076759</v>
      </c>
      <c r="G511">
        <f t="shared" si="46"/>
        <v>2.5206757098684336</v>
      </c>
      <c r="H511">
        <f t="shared" si="43"/>
        <v>0.53080835839748397</v>
      </c>
      <c r="I511">
        <f t="shared" si="47"/>
        <v>42.65885643922153</v>
      </c>
      <c r="J511">
        <f t="shared" si="44"/>
        <v>3.4388564392215315</v>
      </c>
    </row>
    <row r="512" spans="1:10" x14ac:dyDescent="0.25">
      <c r="A512">
        <v>2</v>
      </c>
      <c r="B512">
        <v>29.3125</v>
      </c>
      <c r="C512">
        <v>38.68</v>
      </c>
      <c r="D512">
        <v>30</v>
      </c>
      <c r="E512">
        <f t="shared" si="45"/>
        <v>0.86602540378443871</v>
      </c>
      <c r="F512">
        <f t="shared" si="42"/>
        <v>1.3195735607675907</v>
      </c>
      <c r="G512">
        <f t="shared" si="46"/>
        <v>2.5206757098684336</v>
      </c>
      <c r="H512">
        <f t="shared" si="43"/>
        <v>0.52349993122933913</v>
      </c>
      <c r="I512">
        <f t="shared" si="47"/>
        <v>42.65885643922153</v>
      </c>
      <c r="J512">
        <f t="shared" si="44"/>
        <v>3.9788564392215306</v>
      </c>
    </row>
    <row r="513" spans="1:10" x14ac:dyDescent="0.25">
      <c r="A513">
        <v>2</v>
      </c>
      <c r="B513">
        <v>29.3125</v>
      </c>
      <c r="C513">
        <v>38.64</v>
      </c>
      <c r="D513">
        <v>30</v>
      </c>
      <c r="E513">
        <f t="shared" si="45"/>
        <v>0.86602540378443871</v>
      </c>
      <c r="F513">
        <f t="shared" si="42"/>
        <v>1.3182089552238807</v>
      </c>
      <c r="G513">
        <f t="shared" si="46"/>
        <v>2.5206757098684336</v>
      </c>
      <c r="H513">
        <f t="shared" si="43"/>
        <v>0.52295856625392101</v>
      </c>
      <c r="I513">
        <f t="shared" si="47"/>
        <v>42.65885643922153</v>
      </c>
      <c r="J513">
        <f t="shared" si="44"/>
        <v>4.0188564392215298</v>
      </c>
    </row>
    <row r="514" spans="1:10" x14ac:dyDescent="0.25">
      <c r="A514">
        <v>2</v>
      </c>
      <c r="B514">
        <v>29.3125</v>
      </c>
      <c r="C514">
        <v>38.06</v>
      </c>
      <c r="D514">
        <v>30</v>
      </c>
      <c r="E514">
        <f t="shared" si="45"/>
        <v>0.86602540378443871</v>
      </c>
      <c r="F514">
        <f t="shared" ref="F514:F577" si="48">C514/B514</f>
        <v>1.2984221748400853</v>
      </c>
      <c r="G514">
        <f t="shared" si="46"/>
        <v>2.5206757098684336</v>
      </c>
      <c r="H514">
        <f t="shared" ref="H514:H577" si="49">F514/G514</f>
        <v>0.51510877411035805</v>
      </c>
      <c r="I514">
        <f t="shared" si="47"/>
        <v>42.65885643922153</v>
      </c>
      <c r="J514">
        <f t="shared" ref="J514:J577" si="50">I514-C514</f>
        <v>4.5988564392215281</v>
      </c>
    </row>
    <row r="515" spans="1:10" x14ac:dyDescent="0.25">
      <c r="A515">
        <v>2</v>
      </c>
      <c r="B515">
        <v>29.3125</v>
      </c>
      <c r="C515">
        <v>37.61</v>
      </c>
      <c r="D515">
        <v>30</v>
      </c>
      <c r="E515">
        <f t="shared" ref="E515:E578" si="51">COS(PI()*D515/180)</f>
        <v>0.86602540378443871</v>
      </c>
      <c r="F515">
        <f t="shared" si="48"/>
        <v>1.2830703624733475</v>
      </c>
      <c r="G515">
        <f t="shared" ref="G515:G578" si="52">(720*0.0254*E515)/(A515*PI())</f>
        <v>2.5206757098684336</v>
      </c>
      <c r="H515">
        <f t="shared" si="49"/>
        <v>0.50901841813690396</v>
      </c>
      <c r="I515">
        <f t="shared" ref="I515:I578" si="53">0.5*(720*0.0254*B515)/(A515*PI())</f>
        <v>42.65885643922153</v>
      </c>
      <c r="J515">
        <f t="shared" si="50"/>
        <v>5.0488564392215309</v>
      </c>
    </row>
    <row r="516" spans="1:10" x14ac:dyDescent="0.25">
      <c r="A516">
        <v>2</v>
      </c>
      <c r="B516">
        <v>29.3125</v>
      </c>
      <c r="C516">
        <v>37.44</v>
      </c>
      <c r="D516">
        <v>30</v>
      </c>
      <c r="E516">
        <f t="shared" si="51"/>
        <v>0.86602540378443871</v>
      </c>
      <c r="F516">
        <f t="shared" si="48"/>
        <v>1.2772707889125798</v>
      </c>
      <c r="G516">
        <f t="shared" si="52"/>
        <v>2.5206757098684336</v>
      </c>
      <c r="H516">
        <f t="shared" si="49"/>
        <v>0.50671761699137685</v>
      </c>
      <c r="I516">
        <f t="shared" si="53"/>
        <v>42.65885643922153</v>
      </c>
      <c r="J516">
        <f t="shared" si="50"/>
        <v>5.2188564392215326</v>
      </c>
    </row>
    <row r="517" spans="1:10" x14ac:dyDescent="0.25">
      <c r="A517">
        <v>2</v>
      </c>
      <c r="B517">
        <v>29.3125</v>
      </c>
      <c r="C517">
        <v>36.950000000000003</v>
      </c>
      <c r="D517">
        <v>30</v>
      </c>
      <c r="E517">
        <f t="shared" si="51"/>
        <v>0.86602540378443871</v>
      </c>
      <c r="F517">
        <f t="shared" si="48"/>
        <v>1.2605543710021323</v>
      </c>
      <c r="G517">
        <f t="shared" si="52"/>
        <v>2.5206757098684336</v>
      </c>
      <c r="H517">
        <f t="shared" si="49"/>
        <v>0.50008589604250475</v>
      </c>
      <c r="I517">
        <f t="shared" si="53"/>
        <v>42.65885643922153</v>
      </c>
      <c r="J517">
        <f t="shared" si="50"/>
        <v>5.7088564392215275</v>
      </c>
    </row>
    <row r="518" spans="1:10" x14ac:dyDescent="0.25">
      <c r="A518">
        <v>2</v>
      </c>
      <c r="B518">
        <v>29.3125</v>
      </c>
      <c r="C518">
        <v>36.78</v>
      </c>
      <c r="D518">
        <v>30</v>
      </c>
      <c r="E518">
        <f t="shared" si="51"/>
        <v>0.86602540378443871</v>
      </c>
      <c r="F518">
        <f t="shared" si="48"/>
        <v>1.2547547974413646</v>
      </c>
      <c r="G518">
        <f t="shared" si="52"/>
        <v>2.5206757098684336</v>
      </c>
      <c r="H518">
        <f t="shared" si="49"/>
        <v>0.49778509489697764</v>
      </c>
      <c r="I518">
        <f t="shared" si="53"/>
        <v>42.65885643922153</v>
      </c>
      <c r="J518">
        <f t="shared" si="50"/>
        <v>5.8788564392215292</v>
      </c>
    </row>
    <row r="519" spans="1:10" x14ac:dyDescent="0.25">
      <c r="A519">
        <v>2</v>
      </c>
      <c r="B519">
        <v>29.375</v>
      </c>
      <c r="C519">
        <v>36.21</v>
      </c>
      <c r="D519">
        <v>30</v>
      </c>
      <c r="E519">
        <f t="shared" si="51"/>
        <v>0.86602540378443871</v>
      </c>
      <c r="F519">
        <f t="shared" si="48"/>
        <v>1.2326808510638299</v>
      </c>
      <c r="G519">
        <f t="shared" si="52"/>
        <v>2.5206757098684336</v>
      </c>
      <c r="H519">
        <f t="shared" si="49"/>
        <v>0.48902794049940262</v>
      </c>
      <c r="I519">
        <f t="shared" si="53"/>
        <v>42.749813489198552</v>
      </c>
      <c r="J519">
        <f t="shared" si="50"/>
        <v>6.5398134891985507</v>
      </c>
    </row>
    <row r="520" spans="1:10" x14ac:dyDescent="0.25">
      <c r="A520">
        <v>2</v>
      </c>
      <c r="B520">
        <v>58.8125</v>
      </c>
      <c r="C520">
        <v>98.85</v>
      </c>
      <c r="D520">
        <v>30</v>
      </c>
      <c r="E520">
        <f t="shared" si="51"/>
        <v>0.86602540378443871</v>
      </c>
      <c r="F520">
        <f t="shared" si="48"/>
        <v>1.6807651434643995</v>
      </c>
      <c r="G520">
        <f t="shared" si="52"/>
        <v>2.5206757098684336</v>
      </c>
      <c r="H520">
        <f t="shared" si="49"/>
        <v>0.66679150232781303</v>
      </c>
      <c r="I520">
        <f t="shared" si="53"/>
        <v>85.590584028374124</v>
      </c>
      <c r="J520">
        <f t="shared" si="50"/>
        <v>-13.25941597162587</v>
      </c>
    </row>
    <row r="521" spans="1:10" x14ac:dyDescent="0.25">
      <c r="A521">
        <v>2</v>
      </c>
      <c r="B521">
        <v>58.8125</v>
      </c>
      <c r="C521">
        <v>95.47</v>
      </c>
      <c r="D521">
        <v>30</v>
      </c>
      <c r="E521">
        <f t="shared" si="51"/>
        <v>0.86602540378443871</v>
      </c>
      <c r="F521">
        <f t="shared" si="48"/>
        <v>1.6232943676939426</v>
      </c>
      <c r="G521">
        <f t="shared" si="52"/>
        <v>2.5206757098684336</v>
      </c>
      <c r="H521">
        <f t="shared" si="49"/>
        <v>0.64399175242525364</v>
      </c>
      <c r="I521">
        <f t="shared" si="53"/>
        <v>85.590584028374124</v>
      </c>
      <c r="J521">
        <f t="shared" si="50"/>
        <v>-9.8794159716258747</v>
      </c>
    </row>
    <row r="522" spans="1:10" x14ac:dyDescent="0.25">
      <c r="A522">
        <v>2</v>
      </c>
      <c r="B522">
        <v>58.6875</v>
      </c>
      <c r="C522">
        <v>85.11</v>
      </c>
      <c r="D522">
        <v>30</v>
      </c>
      <c r="E522">
        <f t="shared" si="51"/>
        <v>0.86602540378443871</v>
      </c>
      <c r="F522">
        <f t="shared" si="48"/>
        <v>1.4502236421725239</v>
      </c>
      <c r="G522">
        <f t="shared" si="52"/>
        <v>2.5206757098684336</v>
      </c>
      <c r="H522">
        <f t="shared" si="49"/>
        <v>0.57533130362422469</v>
      </c>
      <c r="I522">
        <f t="shared" si="53"/>
        <v>85.408669928420082</v>
      </c>
      <c r="J522">
        <f t="shared" si="50"/>
        <v>0.29866992842008244</v>
      </c>
    </row>
    <row r="523" spans="1:10" x14ac:dyDescent="0.25">
      <c r="A523">
        <v>2</v>
      </c>
      <c r="B523">
        <v>58.6875</v>
      </c>
      <c r="C523">
        <v>84.87</v>
      </c>
      <c r="D523">
        <v>30</v>
      </c>
      <c r="E523">
        <f t="shared" si="51"/>
        <v>0.86602540378443871</v>
      </c>
      <c r="F523">
        <f t="shared" si="48"/>
        <v>1.4461341853035146</v>
      </c>
      <c r="G523">
        <f t="shared" si="52"/>
        <v>2.5206757098684336</v>
      </c>
      <c r="H523">
        <f t="shared" si="49"/>
        <v>0.57370893829853087</v>
      </c>
      <c r="I523">
        <f t="shared" si="53"/>
        <v>85.408669928420082</v>
      </c>
      <c r="J523">
        <f t="shared" si="50"/>
        <v>0.53866992842007733</v>
      </c>
    </row>
    <row r="524" spans="1:10" x14ac:dyDescent="0.25">
      <c r="A524">
        <v>2</v>
      </c>
      <c r="B524">
        <v>58.8125</v>
      </c>
      <c r="C524">
        <v>84.41</v>
      </c>
      <c r="D524">
        <v>30</v>
      </c>
      <c r="E524">
        <f t="shared" si="51"/>
        <v>0.86602540378443871</v>
      </c>
      <c r="F524">
        <f t="shared" si="48"/>
        <v>1.4352391073326247</v>
      </c>
      <c r="G524">
        <f t="shared" si="52"/>
        <v>2.5206757098684336</v>
      </c>
      <c r="H524">
        <f t="shared" si="49"/>
        <v>0.56938665363167118</v>
      </c>
      <c r="I524">
        <f t="shared" si="53"/>
        <v>85.590584028374124</v>
      </c>
      <c r="J524">
        <f t="shared" si="50"/>
        <v>1.1805840283741276</v>
      </c>
    </row>
    <row r="525" spans="1:10" x14ac:dyDescent="0.25">
      <c r="A525">
        <v>2</v>
      </c>
      <c r="B525">
        <v>58.6875</v>
      </c>
      <c r="C525">
        <v>84.08</v>
      </c>
      <c r="D525">
        <v>30</v>
      </c>
      <c r="E525">
        <f t="shared" si="51"/>
        <v>0.86602540378443871</v>
      </c>
      <c r="F525">
        <f t="shared" si="48"/>
        <v>1.4326730564430246</v>
      </c>
      <c r="G525">
        <f t="shared" si="52"/>
        <v>2.5206757098684336</v>
      </c>
      <c r="H525">
        <f t="shared" si="49"/>
        <v>0.56836865243478818</v>
      </c>
      <c r="I525">
        <f t="shared" si="53"/>
        <v>85.408669928420082</v>
      </c>
      <c r="J525">
        <f t="shared" si="50"/>
        <v>1.3286699284200836</v>
      </c>
    </row>
    <row r="526" spans="1:10" x14ac:dyDescent="0.25">
      <c r="A526">
        <v>2</v>
      </c>
      <c r="B526">
        <v>58.6875</v>
      </c>
      <c r="C526">
        <v>84.02</v>
      </c>
      <c r="D526">
        <v>30</v>
      </c>
      <c r="E526">
        <f t="shared" si="51"/>
        <v>0.86602540378443871</v>
      </c>
      <c r="F526">
        <f t="shared" si="48"/>
        <v>1.4316506922257721</v>
      </c>
      <c r="G526">
        <f t="shared" si="52"/>
        <v>2.5206757098684336</v>
      </c>
      <c r="H526">
        <f t="shared" si="49"/>
        <v>0.56796306110336459</v>
      </c>
      <c r="I526">
        <f t="shared" si="53"/>
        <v>85.408669928420082</v>
      </c>
      <c r="J526">
        <f t="shared" si="50"/>
        <v>1.3886699284200859</v>
      </c>
    </row>
    <row r="527" spans="1:10" x14ac:dyDescent="0.25">
      <c r="A527">
        <v>2</v>
      </c>
      <c r="B527">
        <v>58.6875</v>
      </c>
      <c r="C527">
        <v>83.76</v>
      </c>
      <c r="D527">
        <v>30</v>
      </c>
      <c r="E527">
        <f t="shared" si="51"/>
        <v>0.86602540378443871</v>
      </c>
      <c r="F527">
        <f t="shared" si="48"/>
        <v>1.4272204472843451</v>
      </c>
      <c r="G527">
        <f t="shared" si="52"/>
        <v>2.5206757098684336</v>
      </c>
      <c r="H527">
        <f t="shared" si="49"/>
        <v>0.56620549866719616</v>
      </c>
      <c r="I527">
        <f t="shared" si="53"/>
        <v>85.408669928420082</v>
      </c>
      <c r="J527">
        <f t="shared" si="50"/>
        <v>1.6486699284200768</v>
      </c>
    </row>
    <row r="528" spans="1:10" x14ac:dyDescent="0.25">
      <c r="A528">
        <v>2</v>
      </c>
      <c r="B528">
        <v>58.6875</v>
      </c>
      <c r="C528">
        <v>83.65</v>
      </c>
      <c r="D528">
        <v>30</v>
      </c>
      <c r="E528">
        <f t="shared" si="51"/>
        <v>0.86602540378443871</v>
      </c>
      <c r="F528">
        <f t="shared" si="48"/>
        <v>1.4253461128860492</v>
      </c>
      <c r="G528">
        <f t="shared" si="52"/>
        <v>2.5206757098684336</v>
      </c>
      <c r="H528">
        <f t="shared" si="49"/>
        <v>0.5654619145595865</v>
      </c>
      <c r="I528">
        <f t="shared" si="53"/>
        <v>85.408669928420082</v>
      </c>
      <c r="J528">
        <f t="shared" si="50"/>
        <v>1.7586699284200762</v>
      </c>
    </row>
    <row r="529" spans="1:10" x14ac:dyDescent="0.25">
      <c r="A529">
        <v>2</v>
      </c>
      <c r="B529">
        <v>58.8125</v>
      </c>
      <c r="C529">
        <v>83.2</v>
      </c>
      <c r="D529">
        <v>30</v>
      </c>
      <c r="E529">
        <f t="shared" si="51"/>
        <v>0.86602540378443871</v>
      </c>
      <c r="F529">
        <f t="shared" si="48"/>
        <v>1.4146652497343253</v>
      </c>
      <c r="G529">
        <f t="shared" si="52"/>
        <v>2.5206757098684336</v>
      </c>
      <c r="H529">
        <f t="shared" si="49"/>
        <v>0.56122461298608051</v>
      </c>
      <c r="I529">
        <f t="shared" si="53"/>
        <v>85.590584028374124</v>
      </c>
      <c r="J529">
        <f t="shared" si="50"/>
        <v>2.3905840283741213</v>
      </c>
    </row>
    <row r="530" spans="1:10" x14ac:dyDescent="0.25">
      <c r="A530">
        <v>2</v>
      </c>
      <c r="B530">
        <v>58.6875</v>
      </c>
      <c r="C530">
        <v>82.9</v>
      </c>
      <c r="D530">
        <v>30</v>
      </c>
      <c r="E530">
        <f t="shared" si="51"/>
        <v>0.86602540378443871</v>
      </c>
      <c r="F530">
        <f t="shared" si="48"/>
        <v>1.4125665601703941</v>
      </c>
      <c r="G530">
        <f t="shared" si="52"/>
        <v>2.5206757098684336</v>
      </c>
      <c r="H530">
        <f t="shared" si="49"/>
        <v>0.5603920229167928</v>
      </c>
      <c r="I530">
        <f t="shared" si="53"/>
        <v>85.408669928420082</v>
      </c>
      <c r="J530">
        <f t="shared" si="50"/>
        <v>2.5086699284200762</v>
      </c>
    </row>
    <row r="531" spans="1:10" x14ac:dyDescent="0.25">
      <c r="A531">
        <v>2</v>
      </c>
      <c r="B531">
        <v>58.6875</v>
      </c>
      <c r="C531">
        <v>82.85</v>
      </c>
      <c r="D531">
        <v>30</v>
      </c>
      <c r="E531">
        <f t="shared" si="51"/>
        <v>0.86602540378443871</v>
      </c>
      <c r="F531">
        <f t="shared" si="48"/>
        <v>1.4117145899893502</v>
      </c>
      <c r="G531">
        <f t="shared" si="52"/>
        <v>2.5206757098684336</v>
      </c>
      <c r="H531">
        <f t="shared" si="49"/>
        <v>0.5600540301406064</v>
      </c>
      <c r="I531">
        <f t="shared" si="53"/>
        <v>85.408669928420082</v>
      </c>
      <c r="J531">
        <f t="shared" si="50"/>
        <v>2.5586699284200876</v>
      </c>
    </row>
    <row r="532" spans="1:10" x14ac:dyDescent="0.25">
      <c r="A532">
        <v>2</v>
      </c>
      <c r="B532">
        <v>58.6875</v>
      </c>
      <c r="C532">
        <v>82.72</v>
      </c>
      <c r="D532">
        <v>30</v>
      </c>
      <c r="E532">
        <f t="shared" si="51"/>
        <v>0.86602540378443871</v>
      </c>
      <c r="F532">
        <f t="shared" si="48"/>
        <v>1.4094994675186368</v>
      </c>
      <c r="G532">
        <f t="shared" si="52"/>
        <v>2.5206757098684336</v>
      </c>
      <c r="H532">
        <f t="shared" si="49"/>
        <v>0.55917524892252224</v>
      </c>
      <c r="I532">
        <f t="shared" si="53"/>
        <v>85.408669928420082</v>
      </c>
      <c r="J532">
        <f t="shared" si="50"/>
        <v>2.688669928420083</v>
      </c>
    </row>
    <row r="533" spans="1:10" x14ac:dyDescent="0.25">
      <c r="A533">
        <v>2</v>
      </c>
      <c r="B533">
        <v>58.8125</v>
      </c>
      <c r="C533">
        <v>82.6</v>
      </c>
      <c r="D533">
        <v>30</v>
      </c>
      <c r="E533">
        <f t="shared" si="51"/>
        <v>0.86602540378443871</v>
      </c>
      <c r="F533">
        <f t="shared" si="48"/>
        <v>1.404463336875664</v>
      </c>
      <c r="G533">
        <f t="shared" si="52"/>
        <v>2.5206757098684336</v>
      </c>
      <c r="H533">
        <f t="shared" si="49"/>
        <v>0.55717732010396925</v>
      </c>
      <c r="I533">
        <f t="shared" si="53"/>
        <v>85.590584028374124</v>
      </c>
      <c r="J533">
        <f t="shared" si="50"/>
        <v>2.9905840283741298</v>
      </c>
    </row>
    <row r="534" spans="1:10" x14ac:dyDescent="0.25">
      <c r="A534">
        <v>2</v>
      </c>
      <c r="B534">
        <v>58.6875</v>
      </c>
      <c r="C534">
        <v>82.27</v>
      </c>
      <c r="D534">
        <v>30</v>
      </c>
      <c r="E534">
        <f t="shared" si="51"/>
        <v>0.86602540378443871</v>
      </c>
      <c r="F534">
        <f t="shared" si="48"/>
        <v>1.4018317358892438</v>
      </c>
      <c r="G534">
        <f t="shared" si="52"/>
        <v>2.5206757098684336</v>
      </c>
      <c r="H534">
        <f t="shared" si="49"/>
        <v>0.55613331393684606</v>
      </c>
      <c r="I534">
        <f t="shared" si="53"/>
        <v>85.408669928420082</v>
      </c>
      <c r="J534">
        <f t="shared" si="50"/>
        <v>3.1386699284200859</v>
      </c>
    </row>
    <row r="535" spans="1:10" x14ac:dyDescent="0.25">
      <c r="A535">
        <v>2</v>
      </c>
      <c r="B535">
        <v>58.8125</v>
      </c>
      <c r="C535">
        <v>82.19</v>
      </c>
      <c r="D535">
        <v>30</v>
      </c>
      <c r="E535">
        <f t="shared" si="51"/>
        <v>0.86602540378443871</v>
      </c>
      <c r="F535">
        <f t="shared" si="48"/>
        <v>1.3974920297555791</v>
      </c>
      <c r="G535">
        <f t="shared" si="52"/>
        <v>2.5206757098684336</v>
      </c>
      <c r="H535">
        <f t="shared" si="49"/>
        <v>0.55441166996785995</v>
      </c>
      <c r="I535">
        <f t="shared" si="53"/>
        <v>85.590584028374124</v>
      </c>
      <c r="J535">
        <f t="shared" si="50"/>
        <v>3.4005840283741264</v>
      </c>
    </row>
    <row r="536" spans="1:10" x14ac:dyDescent="0.25">
      <c r="A536">
        <v>2</v>
      </c>
      <c r="B536">
        <v>58.6875</v>
      </c>
      <c r="C536">
        <v>81.56</v>
      </c>
      <c r="D536">
        <v>30</v>
      </c>
      <c r="E536">
        <f t="shared" si="51"/>
        <v>0.86602540378443871</v>
      </c>
      <c r="F536">
        <f t="shared" si="48"/>
        <v>1.3897337593184238</v>
      </c>
      <c r="G536">
        <f t="shared" si="52"/>
        <v>2.5206757098684336</v>
      </c>
      <c r="H536">
        <f t="shared" si="49"/>
        <v>0.55133381651500135</v>
      </c>
      <c r="I536">
        <f t="shared" si="53"/>
        <v>85.408669928420082</v>
      </c>
      <c r="J536">
        <f t="shared" si="50"/>
        <v>3.8486699284200796</v>
      </c>
    </row>
    <row r="537" spans="1:10" x14ac:dyDescent="0.25">
      <c r="A537">
        <v>2</v>
      </c>
      <c r="B537">
        <v>58.6875</v>
      </c>
      <c r="C537">
        <v>81.52</v>
      </c>
      <c r="D537">
        <v>30</v>
      </c>
      <c r="E537">
        <f t="shared" si="51"/>
        <v>0.86602540378443871</v>
      </c>
      <c r="F537">
        <f t="shared" si="48"/>
        <v>1.3890521831735889</v>
      </c>
      <c r="G537">
        <f t="shared" si="52"/>
        <v>2.5206757098684336</v>
      </c>
      <c r="H537">
        <f t="shared" si="49"/>
        <v>0.55106342229405236</v>
      </c>
      <c r="I537">
        <f t="shared" si="53"/>
        <v>85.408669928420082</v>
      </c>
      <c r="J537">
        <f t="shared" si="50"/>
        <v>3.8886699284200859</v>
      </c>
    </row>
    <row r="538" spans="1:10" x14ac:dyDescent="0.25">
      <c r="A538">
        <v>2</v>
      </c>
      <c r="B538">
        <v>58.8125</v>
      </c>
      <c r="C538">
        <v>81.08</v>
      </c>
      <c r="D538">
        <v>30</v>
      </c>
      <c r="E538">
        <f t="shared" si="51"/>
        <v>0.86602540378443871</v>
      </c>
      <c r="F538">
        <f t="shared" si="48"/>
        <v>1.3786184909670562</v>
      </c>
      <c r="G538">
        <f t="shared" si="52"/>
        <v>2.5206757098684336</v>
      </c>
      <c r="H538">
        <f t="shared" si="49"/>
        <v>0.54692417813595429</v>
      </c>
      <c r="I538">
        <f t="shared" si="53"/>
        <v>85.590584028374124</v>
      </c>
      <c r="J538">
        <f t="shared" si="50"/>
        <v>4.5105840283741259</v>
      </c>
    </row>
    <row r="539" spans="1:10" x14ac:dyDescent="0.25">
      <c r="A539">
        <v>2</v>
      </c>
      <c r="B539">
        <v>58.6875</v>
      </c>
      <c r="C539">
        <v>81.05</v>
      </c>
      <c r="D539">
        <v>30</v>
      </c>
      <c r="E539">
        <f t="shared" si="51"/>
        <v>0.86602540378443871</v>
      </c>
      <c r="F539">
        <f t="shared" si="48"/>
        <v>1.3810436634717784</v>
      </c>
      <c r="G539">
        <f t="shared" si="52"/>
        <v>2.5206757098684336</v>
      </c>
      <c r="H539">
        <f t="shared" si="49"/>
        <v>0.54788629019790169</v>
      </c>
      <c r="I539">
        <f t="shared" si="53"/>
        <v>85.408669928420082</v>
      </c>
      <c r="J539">
        <f t="shared" si="50"/>
        <v>4.3586699284200847</v>
      </c>
    </row>
    <row r="540" spans="1:10" x14ac:dyDescent="0.25">
      <c r="A540">
        <v>2</v>
      </c>
      <c r="B540">
        <v>58.6875</v>
      </c>
      <c r="C540">
        <v>80.349999999999994</v>
      </c>
      <c r="D540">
        <v>30</v>
      </c>
      <c r="E540">
        <f t="shared" si="51"/>
        <v>0.86602540378443871</v>
      </c>
      <c r="F540">
        <f t="shared" si="48"/>
        <v>1.3691160809371672</v>
      </c>
      <c r="G540">
        <f t="shared" si="52"/>
        <v>2.5206757098684336</v>
      </c>
      <c r="H540">
        <f t="shared" si="49"/>
        <v>0.54315439133129428</v>
      </c>
      <c r="I540">
        <f t="shared" si="53"/>
        <v>85.408669928420082</v>
      </c>
      <c r="J540">
        <f t="shared" si="50"/>
        <v>5.0586699284200876</v>
      </c>
    </row>
    <row r="541" spans="1:10" x14ac:dyDescent="0.25">
      <c r="A541">
        <v>2</v>
      </c>
      <c r="B541">
        <v>58.8125</v>
      </c>
      <c r="C541">
        <v>80.09</v>
      </c>
      <c r="D541">
        <v>30</v>
      </c>
      <c r="E541">
        <f t="shared" si="51"/>
        <v>0.86602540378443871</v>
      </c>
      <c r="F541">
        <f t="shared" si="48"/>
        <v>1.3617853347502658</v>
      </c>
      <c r="G541">
        <f t="shared" si="52"/>
        <v>2.5206757098684336</v>
      </c>
      <c r="H541">
        <f t="shared" si="49"/>
        <v>0.54024614488047096</v>
      </c>
      <c r="I541">
        <f t="shared" si="53"/>
        <v>85.590584028374124</v>
      </c>
      <c r="J541">
        <f t="shared" si="50"/>
        <v>5.5005840283741207</v>
      </c>
    </row>
    <row r="542" spans="1:10" x14ac:dyDescent="0.25">
      <c r="A542">
        <v>2</v>
      </c>
      <c r="B542">
        <v>88</v>
      </c>
      <c r="C542">
        <v>126.6</v>
      </c>
      <c r="D542">
        <v>30</v>
      </c>
      <c r="E542">
        <f t="shared" si="51"/>
        <v>0.86602540378443871</v>
      </c>
      <c r="F542">
        <f t="shared" si="48"/>
        <v>1.4386363636363635</v>
      </c>
      <c r="G542">
        <f t="shared" si="52"/>
        <v>2.5206757098684336</v>
      </c>
      <c r="H542">
        <f t="shared" si="49"/>
        <v>0.57073440982674162</v>
      </c>
      <c r="I542">
        <f t="shared" si="53"/>
        <v>128.06752636764162</v>
      </c>
      <c r="J542">
        <f t="shared" si="50"/>
        <v>1.467526367641625</v>
      </c>
    </row>
    <row r="543" spans="1:10" x14ac:dyDescent="0.25">
      <c r="A543">
        <v>2</v>
      </c>
      <c r="B543">
        <v>88.1875</v>
      </c>
      <c r="C543">
        <v>126.55</v>
      </c>
      <c r="D543">
        <v>30</v>
      </c>
      <c r="E543">
        <f t="shared" si="51"/>
        <v>0.86602540378443871</v>
      </c>
      <c r="F543">
        <f t="shared" si="48"/>
        <v>1.4350106307583275</v>
      </c>
      <c r="G543">
        <f t="shared" si="52"/>
        <v>2.5206757098684336</v>
      </c>
      <c r="H543">
        <f t="shared" si="49"/>
        <v>0.56929601262878349</v>
      </c>
      <c r="I543">
        <f t="shared" si="53"/>
        <v>128.34039751757265</v>
      </c>
      <c r="J543">
        <f t="shared" si="50"/>
        <v>1.7903975175726572</v>
      </c>
    </row>
    <row r="544" spans="1:10" x14ac:dyDescent="0.25">
      <c r="A544">
        <v>2</v>
      </c>
      <c r="B544">
        <v>88</v>
      </c>
      <c r="C544">
        <v>125.1</v>
      </c>
      <c r="D544">
        <v>30</v>
      </c>
      <c r="E544">
        <f t="shared" si="51"/>
        <v>0.86602540378443871</v>
      </c>
      <c r="F544">
        <f t="shared" si="48"/>
        <v>1.4215909090909091</v>
      </c>
      <c r="G544">
        <f t="shared" si="52"/>
        <v>2.5206757098684336</v>
      </c>
      <c r="H544">
        <f t="shared" si="49"/>
        <v>0.56397215378614052</v>
      </c>
      <c r="I544">
        <f t="shared" si="53"/>
        <v>128.06752636764162</v>
      </c>
      <c r="J544">
        <f t="shared" si="50"/>
        <v>2.967526367641625</v>
      </c>
    </row>
    <row r="545" spans="1:10" x14ac:dyDescent="0.25">
      <c r="A545">
        <v>2</v>
      </c>
      <c r="B545">
        <v>88</v>
      </c>
      <c r="C545">
        <v>124.23</v>
      </c>
      <c r="D545">
        <v>30</v>
      </c>
      <c r="E545">
        <f t="shared" si="51"/>
        <v>0.86602540378443871</v>
      </c>
      <c r="F545">
        <f t="shared" si="48"/>
        <v>1.4117045454545456</v>
      </c>
      <c r="G545">
        <f t="shared" si="52"/>
        <v>2.5206757098684336</v>
      </c>
      <c r="H545">
        <f t="shared" si="49"/>
        <v>0.56005004528259184</v>
      </c>
      <c r="I545">
        <f t="shared" si="53"/>
        <v>128.06752636764162</v>
      </c>
      <c r="J545">
        <f t="shared" si="50"/>
        <v>3.8375263676416154</v>
      </c>
    </row>
    <row r="546" spans="1:10" x14ac:dyDescent="0.25">
      <c r="A546">
        <v>2</v>
      </c>
      <c r="B546">
        <v>88.1875</v>
      </c>
      <c r="C546">
        <v>124.1</v>
      </c>
      <c r="D546">
        <v>30</v>
      </c>
      <c r="E546">
        <f t="shared" si="51"/>
        <v>0.86602540378443871</v>
      </c>
      <c r="F546">
        <f t="shared" si="48"/>
        <v>1.4072289156626505</v>
      </c>
      <c r="G546">
        <f t="shared" si="52"/>
        <v>2.5206757098684336</v>
      </c>
      <c r="H546">
        <f t="shared" si="49"/>
        <v>0.55827447781297523</v>
      </c>
      <c r="I546">
        <f t="shared" si="53"/>
        <v>128.34039751757265</v>
      </c>
      <c r="J546">
        <f t="shared" si="50"/>
        <v>4.24039751757266</v>
      </c>
    </row>
    <row r="547" spans="1:10" x14ac:dyDescent="0.25">
      <c r="A547">
        <v>2</v>
      </c>
      <c r="B547">
        <v>88</v>
      </c>
      <c r="C547">
        <v>124.05</v>
      </c>
      <c r="D547">
        <v>30</v>
      </c>
      <c r="E547">
        <f t="shared" si="51"/>
        <v>0.86602540378443871</v>
      </c>
      <c r="F547">
        <f t="shared" si="48"/>
        <v>1.4096590909090909</v>
      </c>
      <c r="G547">
        <f t="shared" si="52"/>
        <v>2.5206757098684336</v>
      </c>
      <c r="H547">
        <f t="shared" si="49"/>
        <v>0.55923857455771964</v>
      </c>
      <c r="I547">
        <f t="shared" si="53"/>
        <v>128.06752636764162</v>
      </c>
      <c r="J547">
        <f t="shared" si="50"/>
        <v>4.0175263676416222</v>
      </c>
    </row>
    <row r="548" spans="1:10" x14ac:dyDescent="0.25">
      <c r="A548">
        <v>2</v>
      </c>
      <c r="B548">
        <v>88</v>
      </c>
      <c r="C548">
        <v>123.94</v>
      </c>
      <c r="D548">
        <v>30</v>
      </c>
      <c r="E548">
        <f t="shared" si="51"/>
        <v>0.86602540378443871</v>
      </c>
      <c r="F548">
        <f t="shared" si="48"/>
        <v>1.4084090909090909</v>
      </c>
      <c r="G548">
        <f t="shared" si="52"/>
        <v>2.5206757098684336</v>
      </c>
      <c r="H548">
        <f t="shared" si="49"/>
        <v>0.5587426757814089</v>
      </c>
      <c r="I548">
        <f t="shared" si="53"/>
        <v>128.06752636764162</v>
      </c>
      <c r="J548">
        <f t="shared" si="50"/>
        <v>4.1275263676416216</v>
      </c>
    </row>
    <row r="549" spans="1:10" x14ac:dyDescent="0.25">
      <c r="A549">
        <v>2</v>
      </c>
      <c r="B549">
        <v>88</v>
      </c>
      <c r="C549">
        <v>122.94</v>
      </c>
      <c r="D549">
        <v>30</v>
      </c>
      <c r="E549">
        <f t="shared" si="51"/>
        <v>0.86602540378443871</v>
      </c>
      <c r="F549">
        <f t="shared" si="48"/>
        <v>1.3970454545454545</v>
      </c>
      <c r="G549">
        <f t="shared" si="52"/>
        <v>2.5206757098684336</v>
      </c>
      <c r="H549">
        <f t="shared" si="49"/>
        <v>0.55423450508767469</v>
      </c>
      <c r="I549">
        <f t="shared" si="53"/>
        <v>128.06752636764162</v>
      </c>
      <c r="J549">
        <f t="shared" si="50"/>
        <v>5.1275263676416216</v>
      </c>
    </row>
    <row r="550" spans="1:10" x14ac:dyDescent="0.25">
      <c r="A550">
        <v>3</v>
      </c>
      <c r="B550">
        <v>9.9375</v>
      </c>
      <c r="C550">
        <v>10.130000000000001</v>
      </c>
      <c r="D550">
        <v>30</v>
      </c>
      <c r="E550">
        <f t="shared" si="51"/>
        <v>0.86602540378443871</v>
      </c>
      <c r="F550">
        <f t="shared" si="48"/>
        <v>1.0193710691823901</v>
      </c>
      <c r="G550">
        <f t="shared" si="52"/>
        <v>1.6804504732456225</v>
      </c>
      <c r="H550">
        <f t="shared" si="49"/>
        <v>0.60660583897695985</v>
      </c>
      <c r="I550">
        <f t="shared" si="53"/>
        <v>9.6414472975639285</v>
      </c>
      <c r="J550">
        <f t="shared" si="50"/>
        <v>-0.48855270243607229</v>
      </c>
    </row>
    <row r="551" spans="1:10" x14ac:dyDescent="0.25">
      <c r="A551">
        <v>3</v>
      </c>
      <c r="B551">
        <v>9.875</v>
      </c>
      <c r="C551">
        <v>7.82</v>
      </c>
      <c r="D551">
        <v>30</v>
      </c>
      <c r="E551">
        <f t="shared" si="51"/>
        <v>0.86602540378443871</v>
      </c>
      <c r="F551">
        <f t="shared" si="48"/>
        <v>0.79189873417721524</v>
      </c>
      <c r="G551">
        <f t="shared" si="52"/>
        <v>1.6804504732456225</v>
      </c>
      <c r="H551">
        <f t="shared" si="49"/>
        <v>0.47124193588862029</v>
      </c>
      <c r="I551">
        <f t="shared" si="53"/>
        <v>9.5808092642459162</v>
      </c>
      <c r="J551">
        <f t="shared" si="50"/>
        <v>1.7608092642459159</v>
      </c>
    </row>
    <row r="552" spans="1:10" x14ac:dyDescent="0.25">
      <c r="A552">
        <v>3</v>
      </c>
      <c r="B552">
        <v>44.75</v>
      </c>
      <c r="C552">
        <v>48.88</v>
      </c>
      <c r="D552">
        <v>30</v>
      </c>
      <c r="E552">
        <f t="shared" si="51"/>
        <v>0.86602540378443871</v>
      </c>
      <c r="F552">
        <f t="shared" si="48"/>
        <v>1.0922905027932961</v>
      </c>
      <c r="G552">
        <f t="shared" si="52"/>
        <v>1.6804504732456225</v>
      </c>
      <c r="H552">
        <f t="shared" si="49"/>
        <v>0.64999862845326584</v>
      </c>
      <c r="I552">
        <f t="shared" si="53"/>
        <v>43.416831855696685</v>
      </c>
      <c r="J552">
        <f t="shared" si="50"/>
        <v>-5.4631681443033173</v>
      </c>
    </row>
    <row r="553" spans="1:10" x14ac:dyDescent="0.25">
      <c r="A553">
        <v>3</v>
      </c>
      <c r="B553">
        <v>44.5</v>
      </c>
      <c r="C553">
        <v>44.15</v>
      </c>
      <c r="D553">
        <v>30</v>
      </c>
      <c r="E553">
        <f t="shared" si="51"/>
        <v>0.86602540378443871</v>
      </c>
      <c r="F553">
        <f t="shared" si="48"/>
        <v>0.99213483146067416</v>
      </c>
      <c r="G553">
        <f t="shared" si="52"/>
        <v>1.6804504732456225</v>
      </c>
      <c r="H553">
        <f t="shared" si="49"/>
        <v>0.59039813862795054</v>
      </c>
      <c r="I553">
        <f t="shared" si="53"/>
        <v>43.174279722424636</v>
      </c>
      <c r="J553">
        <f t="shared" si="50"/>
        <v>-0.97572027757536262</v>
      </c>
    </row>
    <row r="554" spans="1:10" x14ac:dyDescent="0.25">
      <c r="A554">
        <v>3</v>
      </c>
      <c r="B554">
        <v>44.5</v>
      </c>
      <c r="C554">
        <v>43.31</v>
      </c>
      <c r="D554">
        <v>30</v>
      </c>
      <c r="E554">
        <f t="shared" si="51"/>
        <v>0.86602540378443871</v>
      </c>
      <c r="F554">
        <f t="shared" si="48"/>
        <v>0.97325842696629217</v>
      </c>
      <c r="G554">
        <f t="shared" si="52"/>
        <v>1.6804504732456225</v>
      </c>
      <c r="H554">
        <f t="shared" si="49"/>
        <v>0.57916519556005752</v>
      </c>
      <c r="I554">
        <f t="shared" si="53"/>
        <v>43.174279722424636</v>
      </c>
      <c r="J554">
        <f t="shared" si="50"/>
        <v>-0.13572027757536631</v>
      </c>
    </row>
    <row r="555" spans="1:10" x14ac:dyDescent="0.25">
      <c r="A555">
        <v>3</v>
      </c>
      <c r="B555">
        <v>44.5</v>
      </c>
      <c r="C555">
        <v>42.57</v>
      </c>
      <c r="D555">
        <v>30</v>
      </c>
      <c r="E555">
        <f t="shared" si="51"/>
        <v>0.86602540378443871</v>
      </c>
      <c r="F555">
        <f t="shared" si="48"/>
        <v>0.95662921348314611</v>
      </c>
      <c r="G555">
        <f t="shared" si="52"/>
        <v>1.6804504732456225</v>
      </c>
      <c r="H555">
        <f t="shared" si="49"/>
        <v>0.56926950761929462</v>
      </c>
      <c r="I555">
        <f t="shared" si="53"/>
        <v>43.174279722424636</v>
      </c>
      <c r="J555">
        <f t="shared" si="50"/>
        <v>0.60427972242463568</v>
      </c>
    </row>
    <row r="556" spans="1:10" x14ac:dyDescent="0.25">
      <c r="A556">
        <v>3</v>
      </c>
      <c r="B556">
        <v>44.5</v>
      </c>
      <c r="C556">
        <v>42.25</v>
      </c>
      <c r="D556">
        <v>30</v>
      </c>
      <c r="E556">
        <f t="shared" si="51"/>
        <v>0.86602540378443871</v>
      </c>
      <c r="F556">
        <f t="shared" si="48"/>
        <v>0.949438202247191</v>
      </c>
      <c r="G556">
        <f t="shared" si="52"/>
        <v>1.6804504732456225</v>
      </c>
      <c r="H556">
        <f t="shared" si="49"/>
        <v>0.56499029121247812</v>
      </c>
      <c r="I556">
        <f t="shared" si="53"/>
        <v>43.174279722424636</v>
      </c>
      <c r="J556">
        <f t="shared" si="50"/>
        <v>0.92427972242463596</v>
      </c>
    </row>
    <row r="557" spans="1:10" x14ac:dyDescent="0.25">
      <c r="A557">
        <v>3</v>
      </c>
      <c r="B557">
        <v>44.75</v>
      </c>
      <c r="C557">
        <v>41.26</v>
      </c>
      <c r="D557">
        <v>30</v>
      </c>
      <c r="E557">
        <f t="shared" si="51"/>
        <v>0.86602540378443871</v>
      </c>
      <c r="F557">
        <f t="shared" si="48"/>
        <v>0.92201117318435755</v>
      </c>
      <c r="G557">
        <f t="shared" si="52"/>
        <v>1.6804504732456225</v>
      </c>
      <c r="H557">
        <f t="shared" si="49"/>
        <v>0.54866905503235985</v>
      </c>
      <c r="I557">
        <f t="shared" si="53"/>
        <v>43.416831855696685</v>
      </c>
      <c r="J557">
        <f t="shared" si="50"/>
        <v>2.1568318556966872</v>
      </c>
    </row>
    <row r="558" spans="1:10" x14ac:dyDescent="0.25">
      <c r="A558">
        <v>3</v>
      </c>
      <c r="B558">
        <v>44.5</v>
      </c>
      <c r="C558">
        <v>40.85</v>
      </c>
      <c r="D558">
        <v>30</v>
      </c>
      <c r="E558">
        <f t="shared" si="51"/>
        <v>0.86602540378443871</v>
      </c>
      <c r="F558">
        <f t="shared" si="48"/>
        <v>0.91797752808988764</v>
      </c>
      <c r="G558">
        <f t="shared" si="52"/>
        <v>1.6804504732456225</v>
      </c>
      <c r="H558">
        <f t="shared" si="49"/>
        <v>0.54626871943265642</v>
      </c>
      <c r="I558">
        <f t="shared" si="53"/>
        <v>43.174279722424636</v>
      </c>
      <c r="J558">
        <f t="shared" si="50"/>
        <v>2.3242797224246345</v>
      </c>
    </row>
    <row r="559" spans="1:10" x14ac:dyDescent="0.25">
      <c r="A559">
        <v>3</v>
      </c>
      <c r="B559">
        <v>44.5</v>
      </c>
      <c r="C559">
        <v>40.75</v>
      </c>
      <c r="D559">
        <v>30</v>
      </c>
      <c r="E559">
        <f t="shared" si="51"/>
        <v>0.86602540378443871</v>
      </c>
      <c r="F559">
        <f t="shared" si="48"/>
        <v>0.9157303370786517</v>
      </c>
      <c r="G559">
        <f t="shared" si="52"/>
        <v>1.6804504732456225</v>
      </c>
      <c r="H559">
        <f t="shared" si="49"/>
        <v>0.5449314643055263</v>
      </c>
      <c r="I559">
        <f t="shared" si="53"/>
        <v>43.174279722424636</v>
      </c>
      <c r="J559">
        <f t="shared" si="50"/>
        <v>2.424279722424636</v>
      </c>
    </row>
    <row r="560" spans="1:10" x14ac:dyDescent="0.25">
      <c r="A560">
        <v>3</v>
      </c>
      <c r="B560">
        <v>44.75</v>
      </c>
      <c r="C560">
        <v>40.53</v>
      </c>
      <c r="D560">
        <v>30</v>
      </c>
      <c r="E560">
        <f t="shared" si="51"/>
        <v>0.86602540378443871</v>
      </c>
      <c r="F560">
        <f t="shared" si="48"/>
        <v>0.9056983240223464</v>
      </c>
      <c r="G560">
        <f t="shared" si="52"/>
        <v>1.6804504732456225</v>
      </c>
      <c r="H560">
        <f t="shared" si="49"/>
        <v>0.53896162870725994</v>
      </c>
      <c r="I560">
        <f t="shared" si="53"/>
        <v>43.416831855696685</v>
      </c>
      <c r="J560">
        <f t="shared" si="50"/>
        <v>2.8868318556966841</v>
      </c>
    </row>
    <row r="561" spans="1:10" x14ac:dyDescent="0.25">
      <c r="A561">
        <v>3</v>
      </c>
      <c r="B561">
        <v>44.5</v>
      </c>
      <c r="C561">
        <v>40.18</v>
      </c>
      <c r="D561">
        <v>30</v>
      </c>
      <c r="E561">
        <f t="shared" si="51"/>
        <v>0.86602540378443871</v>
      </c>
      <c r="F561">
        <f t="shared" si="48"/>
        <v>0.90292134831460669</v>
      </c>
      <c r="G561">
        <f t="shared" si="52"/>
        <v>1.6804504732456225</v>
      </c>
      <c r="H561">
        <f t="shared" si="49"/>
        <v>0.53730911008088456</v>
      </c>
      <c r="I561">
        <f t="shared" si="53"/>
        <v>43.174279722424636</v>
      </c>
      <c r="J561">
        <f t="shared" si="50"/>
        <v>2.9942797224246362</v>
      </c>
    </row>
    <row r="562" spans="1:10" x14ac:dyDescent="0.25">
      <c r="A562">
        <v>3</v>
      </c>
      <c r="B562">
        <v>89.5</v>
      </c>
      <c r="C562">
        <v>97.44</v>
      </c>
      <c r="D562">
        <v>30</v>
      </c>
      <c r="E562">
        <f t="shared" si="51"/>
        <v>0.86602540378443871</v>
      </c>
      <c r="F562">
        <f t="shared" si="48"/>
        <v>1.0887150837988826</v>
      </c>
      <c r="G562">
        <f t="shared" si="52"/>
        <v>1.6804504732456225</v>
      </c>
      <c r="H562">
        <f t="shared" si="49"/>
        <v>0.64787097336831234</v>
      </c>
      <c r="I562">
        <f t="shared" si="53"/>
        <v>86.83366371139337</v>
      </c>
      <c r="J562">
        <f t="shared" si="50"/>
        <v>-10.606336288606627</v>
      </c>
    </row>
    <row r="563" spans="1:10" x14ac:dyDescent="0.25">
      <c r="A563">
        <v>3</v>
      </c>
      <c r="B563">
        <v>88.9375</v>
      </c>
      <c r="C563">
        <v>85.52</v>
      </c>
      <c r="D563">
        <v>30</v>
      </c>
      <c r="E563">
        <f t="shared" si="51"/>
        <v>0.86602540378443871</v>
      </c>
      <c r="F563">
        <f t="shared" si="48"/>
        <v>0.96157413914265633</v>
      </c>
      <c r="G563">
        <f t="shared" si="52"/>
        <v>1.6804504732456225</v>
      </c>
      <c r="H563">
        <f t="shared" si="49"/>
        <v>0.57221212671949317</v>
      </c>
      <c r="I563">
        <f t="shared" si="53"/>
        <v>86.287921411531258</v>
      </c>
      <c r="J563">
        <f t="shared" si="50"/>
        <v>0.76792141153126181</v>
      </c>
    </row>
    <row r="564" spans="1:10" x14ac:dyDescent="0.25">
      <c r="A564">
        <v>3</v>
      </c>
      <c r="B564">
        <v>89.5</v>
      </c>
      <c r="C564">
        <v>85.19</v>
      </c>
      <c r="D564">
        <v>30</v>
      </c>
      <c r="E564">
        <f t="shared" si="51"/>
        <v>0.86602540378443871</v>
      </c>
      <c r="F564">
        <f t="shared" si="48"/>
        <v>0.95184357541899434</v>
      </c>
      <c r="G564">
        <f t="shared" si="52"/>
        <v>1.6804504732456225</v>
      </c>
      <c r="H564">
        <f t="shared" si="49"/>
        <v>0.56642167714743974</v>
      </c>
      <c r="I564">
        <f t="shared" si="53"/>
        <v>86.83366371139337</v>
      </c>
      <c r="J564">
        <f t="shared" si="50"/>
        <v>1.6436637113933728</v>
      </c>
    </row>
    <row r="565" spans="1:10" x14ac:dyDescent="0.25">
      <c r="A565">
        <v>3</v>
      </c>
      <c r="B565">
        <v>88.9375</v>
      </c>
      <c r="C565">
        <v>84.01</v>
      </c>
      <c r="D565">
        <v>30</v>
      </c>
      <c r="E565">
        <f t="shared" si="51"/>
        <v>0.86602540378443871</v>
      </c>
      <c r="F565">
        <f t="shared" si="48"/>
        <v>0.94459592410400572</v>
      </c>
      <c r="G565">
        <f t="shared" si="52"/>
        <v>1.6804504732456225</v>
      </c>
      <c r="H565">
        <f t="shared" si="49"/>
        <v>0.56210875544556393</v>
      </c>
      <c r="I565">
        <f t="shared" si="53"/>
        <v>86.287921411531258</v>
      </c>
      <c r="J565">
        <f t="shared" si="50"/>
        <v>2.2779214115312527</v>
      </c>
    </row>
    <row r="566" spans="1:10" x14ac:dyDescent="0.25">
      <c r="A566">
        <v>3</v>
      </c>
      <c r="B566">
        <v>88.9375</v>
      </c>
      <c r="C566">
        <v>83.25</v>
      </c>
      <c r="D566">
        <v>30</v>
      </c>
      <c r="E566">
        <f t="shared" si="51"/>
        <v>0.86602540378443871</v>
      </c>
      <c r="F566">
        <f t="shared" si="48"/>
        <v>0.9360505973295854</v>
      </c>
      <c r="G566">
        <f t="shared" si="52"/>
        <v>1.6804504732456225</v>
      </c>
      <c r="H566">
        <f t="shared" si="49"/>
        <v>0.55702361493683117</v>
      </c>
      <c r="I566">
        <f t="shared" si="53"/>
        <v>86.287921411531258</v>
      </c>
      <c r="J566">
        <f t="shared" si="50"/>
        <v>3.0379214115312578</v>
      </c>
    </row>
    <row r="567" spans="1:10" x14ac:dyDescent="0.25">
      <c r="A567">
        <v>3</v>
      </c>
      <c r="B567">
        <v>88.9375</v>
      </c>
      <c r="C567">
        <v>82.65</v>
      </c>
      <c r="D567">
        <v>30</v>
      </c>
      <c r="E567">
        <f t="shared" si="51"/>
        <v>0.86602540378443871</v>
      </c>
      <c r="F567">
        <f t="shared" si="48"/>
        <v>0.92930428671820109</v>
      </c>
      <c r="G567">
        <f t="shared" si="52"/>
        <v>1.6804504732456225</v>
      </c>
      <c r="H567">
        <f t="shared" si="49"/>
        <v>0.55300903032467397</v>
      </c>
      <c r="I567">
        <f t="shared" si="53"/>
        <v>86.287921411531258</v>
      </c>
      <c r="J567">
        <f t="shared" si="50"/>
        <v>3.6379214115312521</v>
      </c>
    </row>
    <row r="568" spans="1:10" x14ac:dyDescent="0.25">
      <c r="A568">
        <v>3</v>
      </c>
      <c r="B568">
        <v>88.9375</v>
      </c>
      <c r="C568">
        <v>82.63</v>
      </c>
      <c r="D568">
        <v>30</v>
      </c>
      <c r="E568">
        <f t="shared" si="51"/>
        <v>0.86602540378443871</v>
      </c>
      <c r="F568">
        <f t="shared" si="48"/>
        <v>0.92907940969782143</v>
      </c>
      <c r="G568">
        <f t="shared" si="52"/>
        <v>1.6804504732456225</v>
      </c>
      <c r="H568">
        <f t="shared" si="49"/>
        <v>0.55287521083760194</v>
      </c>
      <c r="I568">
        <f t="shared" si="53"/>
        <v>86.287921411531258</v>
      </c>
      <c r="J568">
        <f t="shared" si="50"/>
        <v>3.6579214115312624</v>
      </c>
    </row>
    <row r="569" spans="1:10" x14ac:dyDescent="0.25">
      <c r="A569">
        <v>3</v>
      </c>
      <c r="B569">
        <v>89.5</v>
      </c>
      <c r="C569">
        <v>81.87</v>
      </c>
      <c r="D569">
        <v>30</v>
      </c>
      <c r="E569">
        <f t="shared" si="51"/>
        <v>0.86602540378443871</v>
      </c>
      <c r="F569">
        <f t="shared" si="48"/>
        <v>0.9147486033519554</v>
      </c>
      <c r="G569">
        <f t="shared" si="52"/>
        <v>1.6804504732456225</v>
      </c>
      <c r="H569">
        <f t="shared" si="49"/>
        <v>0.54434725564104824</v>
      </c>
      <c r="I569">
        <f t="shared" si="53"/>
        <v>86.83366371139337</v>
      </c>
      <c r="J569">
        <f t="shared" si="50"/>
        <v>4.9636637113933659</v>
      </c>
    </row>
    <row r="570" spans="1:10" x14ac:dyDescent="0.25">
      <c r="A570">
        <v>3</v>
      </c>
      <c r="B570">
        <v>134.25</v>
      </c>
      <c r="C570">
        <v>127.1</v>
      </c>
      <c r="D570">
        <v>30</v>
      </c>
      <c r="E570">
        <f t="shared" si="51"/>
        <v>0.86602540378443871</v>
      </c>
      <c r="F570">
        <f t="shared" si="48"/>
        <v>0.94674115456238361</v>
      </c>
      <c r="G570">
        <f t="shared" si="52"/>
        <v>1.6804504732456225</v>
      </c>
      <c r="H570">
        <f t="shared" si="49"/>
        <v>0.56338533603662089</v>
      </c>
      <c r="I570">
        <f t="shared" si="53"/>
        <v>130.25049556709007</v>
      </c>
      <c r="J570">
        <f t="shared" si="50"/>
        <v>3.1504955670900756</v>
      </c>
    </row>
    <row r="571" spans="1:10" x14ac:dyDescent="0.25">
      <c r="A571">
        <v>3</v>
      </c>
      <c r="B571">
        <v>134.25</v>
      </c>
      <c r="C571">
        <v>126.82</v>
      </c>
      <c r="D571">
        <v>30</v>
      </c>
      <c r="E571">
        <f t="shared" si="51"/>
        <v>0.86602540378443871</v>
      </c>
      <c r="F571">
        <f t="shared" si="48"/>
        <v>0.94465549348230904</v>
      </c>
      <c r="G571">
        <f t="shared" si="52"/>
        <v>1.6804504732456225</v>
      </c>
      <c r="H571">
        <f t="shared" si="49"/>
        <v>0.56214420390373132</v>
      </c>
      <c r="I571">
        <f t="shared" si="53"/>
        <v>130.25049556709007</v>
      </c>
      <c r="J571">
        <f t="shared" si="50"/>
        <v>3.4304955670900767</v>
      </c>
    </row>
    <row r="572" spans="1:10" x14ac:dyDescent="0.25">
      <c r="A572">
        <v>3</v>
      </c>
      <c r="B572">
        <v>134.25</v>
      </c>
      <c r="C572">
        <v>125.54</v>
      </c>
      <c r="D572">
        <v>30</v>
      </c>
      <c r="E572">
        <f t="shared" si="51"/>
        <v>0.86602540378443871</v>
      </c>
      <c r="F572">
        <f t="shared" si="48"/>
        <v>0.93512104283054009</v>
      </c>
      <c r="G572">
        <f t="shared" si="52"/>
        <v>1.6804504732456225</v>
      </c>
      <c r="H572">
        <f t="shared" si="49"/>
        <v>0.55647045701052233</v>
      </c>
      <c r="I572">
        <f t="shared" si="53"/>
        <v>130.25049556709007</v>
      </c>
      <c r="J572">
        <f t="shared" si="50"/>
        <v>4.7104955670900637</v>
      </c>
    </row>
    <row r="573" spans="1:10" x14ac:dyDescent="0.25">
      <c r="A573">
        <v>3</v>
      </c>
      <c r="B573">
        <v>134.25</v>
      </c>
      <c r="C573">
        <v>125.51</v>
      </c>
      <c r="D573">
        <v>30</v>
      </c>
      <c r="E573">
        <f t="shared" si="51"/>
        <v>0.86602540378443871</v>
      </c>
      <c r="F573">
        <f t="shared" si="48"/>
        <v>0.93489757914338922</v>
      </c>
      <c r="G573">
        <f t="shared" si="52"/>
        <v>1.6804504732456225</v>
      </c>
      <c r="H573">
        <f t="shared" si="49"/>
        <v>0.55633747856771276</v>
      </c>
      <c r="I573">
        <f t="shared" si="53"/>
        <v>130.25049556709007</v>
      </c>
      <c r="J573">
        <f t="shared" si="50"/>
        <v>4.7404955670900648</v>
      </c>
    </row>
    <row r="574" spans="1:10" x14ac:dyDescent="0.25">
      <c r="A574">
        <v>3</v>
      </c>
      <c r="B574">
        <v>133.4375</v>
      </c>
      <c r="C574">
        <v>124.69</v>
      </c>
      <c r="D574">
        <v>30</v>
      </c>
      <c r="E574">
        <f t="shared" si="51"/>
        <v>0.86602540378443871</v>
      </c>
      <c r="F574">
        <f t="shared" si="48"/>
        <v>0.93444496487119433</v>
      </c>
      <c r="G574">
        <f t="shared" si="52"/>
        <v>1.6804504732456225</v>
      </c>
      <c r="H574">
        <f t="shared" si="49"/>
        <v>0.55606813753124607</v>
      </c>
      <c r="I574">
        <f t="shared" si="53"/>
        <v>129.46220113395589</v>
      </c>
      <c r="J574">
        <f t="shared" si="50"/>
        <v>4.772201133955889</v>
      </c>
    </row>
    <row r="575" spans="1:10" x14ac:dyDescent="0.25">
      <c r="A575">
        <v>3</v>
      </c>
      <c r="B575">
        <v>133.4375</v>
      </c>
      <c r="C575">
        <v>124.63</v>
      </c>
      <c r="D575">
        <v>30</v>
      </c>
      <c r="E575">
        <f t="shared" si="51"/>
        <v>0.86602540378443871</v>
      </c>
      <c r="F575">
        <f t="shared" si="48"/>
        <v>0.93399531615925058</v>
      </c>
      <c r="G575">
        <f t="shared" si="52"/>
        <v>1.6804504732456225</v>
      </c>
      <c r="H575">
        <f t="shared" si="49"/>
        <v>0.55580056123601895</v>
      </c>
      <c r="I575">
        <f t="shared" si="53"/>
        <v>129.46220113395589</v>
      </c>
      <c r="J575">
        <f t="shared" si="50"/>
        <v>4.8322011339558912</v>
      </c>
    </row>
    <row r="576" spans="1:10" x14ac:dyDescent="0.25">
      <c r="A576">
        <v>3</v>
      </c>
      <c r="B576">
        <v>133.4375</v>
      </c>
      <c r="C576">
        <v>124.5</v>
      </c>
      <c r="D576">
        <v>30</v>
      </c>
      <c r="E576">
        <f t="shared" si="51"/>
        <v>0.86602540378443871</v>
      </c>
      <c r="F576">
        <f t="shared" si="48"/>
        <v>0.93302107728337236</v>
      </c>
      <c r="G576">
        <f t="shared" si="52"/>
        <v>1.6804504732456225</v>
      </c>
      <c r="H576">
        <f t="shared" si="49"/>
        <v>0.55522081259636002</v>
      </c>
      <c r="I576">
        <f t="shared" si="53"/>
        <v>129.46220113395589</v>
      </c>
      <c r="J576">
        <f t="shared" si="50"/>
        <v>4.9622011339558867</v>
      </c>
    </row>
    <row r="577" spans="1:10" x14ac:dyDescent="0.25">
      <c r="A577">
        <v>3</v>
      </c>
      <c r="B577">
        <v>133.4375</v>
      </c>
      <c r="C577">
        <v>124.21</v>
      </c>
      <c r="D577">
        <v>30</v>
      </c>
      <c r="E577">
        <f t="shared" si="51"/>
        <v>0.86602540378443871</v>
      </c>
      <c r="F577">
        <f t="shared" si="48"/>
        <v>0.93084777517564399</v>
      </c>
      <c r="G577">
        <f t="shared" si="52"/>
        <v>1.6804504732456225</v>
      </c>
      <c r="H577">
        <f t="shared" si="49"/>
        <v>0.55392752716942872</v>
      </c>
      <c r="I577">
        <f t="shared" si="53"/>
        <v>129.46220113395589</v>
      </c>
      <c r="J577">
        <f t="shared" si="50"/>
        <v>5.2522011339558929</v>
      </c>
    </row>
    <row r="578" spans="1:10" x14ac:dyDescent="0.25">
      <c r="A578">
        <v>3</v>
      </c>
      <c r="B578">
        <v>133.4375</v>
      </c>
      <c r="C578">
        <v>123.88</v>
      </c>
      <c r="D578">
        <v>30</v>
      </c>
      <c r="E578">
        <f t="shared" si="51"/>
        <v>0.86602540378443871</v>
      </c>
      <c r="F578">
        <f t="shared" ref="F578:F634" si="54">C578/B578</f>
        <v>0.92837470725995308</v>
      </c>
      <c r="G578">
        <f t="shared" si="52"/>
        <v>1.6804504732456225</v>
      </c>
      <c r="H578">
        <f t="shared" ref="H578:H641" si="55">F578/G578</f>
        <v>0.55245585754567939</v>
      </c>
      <c r="I578">
        <f t="shared" si="53"/>
        <v>129.46220113395589</v>
      </c>
      <c r="J578">
        <f t="shared" ref="J578:J641" si="56">I578-C578</f>
        <v>5.5822011339558912</v>
      </c>
    </row>
    <row r="579" spans="1:10" x14ac:dyDescent="0.25">
      <c r="A579">
        <v>3</v>
      </c>
      <c r="B579">
        <v>133.4375</v>
      </c>
      <c r="C579">
        <v>122.81</v>
      </c>
      <c r="D579">
        <v>30</v>
      </c>
      <c r="E579">
        <f t="shared" ref="E579:E634" si="57">COS(PI()*D579/180)</f>
        <v>0.86602540378443871</v>
      </c>
      <c r="F579">
        <f t="shared" si="54"/>
        <v>0.9203559718969555</v>
      </c>
      <c r="G579">
        <f t="shared" ref="G579:G634" si="58">(720*0.0254*E579)/(A579*PI())</f>
        <v>1.6804504732456225</v>
      </c>
      <c r="H579">
        <f t="shared" si="55"/>
        <v>0.54768408028079507</v>
      </c>
      <c r="I579">
        <f t="shared" ref="I579:I634" si="59">0.5*(720*0.0254*B579)/(A579*PI())</f>
        <v>129.46220113395589</v>
      </c>
      <c r="J579">
        <f t="shared" si="56"/>
        <v>6.6522011339558844</v>
      </c>
    </row>
    <row r="580" spans="1:10" x14ac:dyDescent="0.25">
      <c r="A580">
        <v>4</v>
      </c>
      <c r="B580">
        <v>12.9375</v>
      </c>
      <c r="C580">
        <v>11.68</v>
      </c>
      <c r="D580">
        <v>30</v>
      </c>
      <c r="E580">
        <f t="shared" si="57"/>
        <v>0.86602540378443871</v>
      </c>
      <c r="F580">
        <f t="shared" si="54"/>
        <v>0.90280193236714978</v>
      </c>
      <c r="G580">
        <f t="shared" si="58"/>
        <v>1.2603378549342168</v>
      </c>
      <c r="H580">
        <f t="shared" si="55"/>
        <v>0.7163173976189674</v>
      </c>
      <c r="I580">
        <f t="shared" si="59"/>
        <v>9.4140546726213827</v>
      </c>
      <c r="J580">
        <f t="shared" si="56"/>
        <v>-2.265945327378617</v>
      </c>
    </row>
    <row r="581" spans="1:10" x14ac:dyDescent="0.25">
      <c r="A581">
        <v>4</v>
      </c>
      <c r="B581">
        <v>12.75</v>
      </c>
      <c r="C581">
        <v>10.35</v>
      </c>
      <c r="D581">
        <v>30</v>
      </c>
      <c r="E581">
        <f t="shared" si="57"/>
        <v>0.86602540378443871</v>
      </c>
      <c r="F581">
        <f t="shared" si="54"/>
        <v>0.81176470588235294</v>
      </c>
      <c r="G581">
        <f t="shared" si="58"/>
        <v>1.2603378549342168</v>
      </c>
      <c r="H581">
        <f t="shared" si="55"/>
        <v>0.64408499887891002</v>
      </c>
      <c r="I581">
        <f t="shared" si="59"/>
        <v>9.2776190976558546</v>
      </c>
      <c r="J581">
        <f t="shared" si="56"/>
        <v>-1.0723809023441451</v>
      </c>
    </row>
    <row r="582" spans="1:10" x14ac:dyDescent="0.25">
      <c r="A582">
        <v>4</v>
      </c>
      <c r="B582">
        <v>12.75</v>
      </c>
      <c r="C582">
        <v>8.91</v>
      </c>
      <c r="D582">
        <v>30</v>
      </c>
      <c r="E582">
        <f t="shared" si="57"/>
        <v>0.86602540378443871</v>
      </c>
      <c r="F582">
        <f t="shared" si="54"/>
        <v>0.69882352941176473</v>
      </c>
      <c r="G582">
        <f t="shared" si="58"/>
        <v>1.2603378549342168</v>
      </c>
      <c r="H582">
        <f t="shared" si="55"/>
        <v>0.5544731729479313</v>
      </c>
      <c r="I582">
        <f t="shared" si="59"/>
        <v>9.2776190976558546</v>
      </c>
      <c r="J582">
        <f t="shared" si="56"/>
        <v>0.36761909765585443</v>
      </c>
    </row>
    <row r="583" spans="1:10" x14ac:dyDescent="0.25">
      <c r="A583">
        <v>4</v>
      </c>
      <c r="B583">
        <v>12.75</v>
      </c>
      <c r="C583">
        <v>8.73</v>
      </c>
      <c r="D583">
        <v>30</v>
      </c>
      <c r="E583">
        <f t="shared" si="57"/>
        <v>0.86602540378443871</v>
      </c>
      <c r="F583">
        <f t="shared" si="54"/>
        <v>0.68470588235294116</v>
      </c>
      <c r="G583">
        <f t="shared" si="58"/>
        <v>1.2603378549342168</v>
      </c>
      <c r="H583">
        <f t="shared" si="55"/>
        <v>0.54327169470655889</v>
      </c>
      <c r="I583">
        <f t="shared" si="59"/>
        <v>9.2776190976558546</v>
      </c>
      <c r="J583">
        <f t="shared" si="56"/>
        <v>0.54761909765585415</v>
      </c>
    </row>
    <row r="584" spans="1:10" x14ac:dyDescent="0.25">
      <c r="A584">
        <v>4</v>
      </c>
      <c r="B584">
        <v>12.75</v>
      </c>
      <c r="C584">
        <v>8.6999999999999993</v>
      </c>
      <c r="D584">
        <v>30</v>
      </c>
      <c r="E584">
        <f t="shared" si="57"/>
        <v>0.86602540378443871</v>
      </c>
      <c r="F584">
        <f t="shared" si="54"/>
        <v>0.6823529411764705</v>
      </c>
      <c r="G584">
        <f t="shared" si="58"/>
        <v>1.2603378549342168</v>
      </c>
      <c r="H584">
        <f t="shared" si="55"/>
        <v>0.5414047816663301</v>
      </c>
      <c r="I584">
        <f t="shared" si="59"/>
        <v>9.2776190976558546</v>
      </c>
      <c r="J584">
        <f t="shared" si="56"/>
        <v>0.57761909765585528</v>
      </c>
    </row>
    <row r="585" spans="1:10" x14ac:dyDescent="0.25">
      <c r="A585">
        <v>4</v>
      </c>
      <c r="B585">
        <v>12.75</v>
      </c>
      <c r="C585">
        <v>8.4</v>
      </c>
      <c r="D585">
        <v>30</v>
      </c>
      <c r="E585">
        <f t="shared" si="57"/>
        <v>0.86602540378443871</v>
      </c>
      <c r="F585">
        <f t="shared" si="54"/>
        <v>0.6588235294117647</v>
      </c>
      <c r="G585">
        <f t="shared" si="58"/>
        <v>1.2603378549342168</v>
      </c>
      <c r="H585">
        <f t="shared" si="55"/>
        <v>0.52273565126404298</v>
      </c>
      <c r="I585">
        <f t="shared" si="59"/>
        <v>9.2776190976558546</v>
      </c>
      <c r="J585">
        <f t="shared" si="56"/>
        <v>0.87761909765585422</v>
      </c>
    </row>
    <row r="586" spans="1:10" x14ac:dyDescent="0.25">
      <c r="A586">
        <v>4</v>
      </c>
      <c r="B586">
        <v>12.9375</v>
      </c>
      <c r="C586">
        <v>8.4</v>
      </c>
      <c r="D586">
        <v>30</v>
      </c>
      <c r="E586">
        <f t="shared" si="57"/>
        <v>0.86602540378443871</v>
      </c>
      <c r="F586">
        <f t="shared" si="54"/>
        <v>0.64927536231884064</v>
      </c>
      <c r="G586">
        <f t="shared" si="58"/>
        <v>1.2603378549342168</v>
      </c>
      <c r="H586">
        <f t="shared" si="55"/>
        <v>0.51515977226021625</v>
      </c>
      <c r="I586">
        <f t="shared" si="59"/>
        <v>9.4140546726213827</v>
      </c>
      <c r="J586">
        <f t="shared" si="56"/>
        <v>1.0140546726213824</v>
      </c>
    </row>
    <row r="587" spans="1:10" x14ac:dyDescent="0.25">
      <c r="A587">
        <v>4</v>
      </c>
      <c r="B587">
        <v>12.75</v>
      </c>
      <c r="C587">
        <v>8.34</v>
      </c>
      <c r="D587">
        <v>30</v>
      </c>
      <c r="E587">
        <f t="shared" si="57"/>
        <v>0.86602540378443871</v>
      </c>
      <c r="F587">
        <f t="shared" si="54"/>
        <v>0.65411764705882347</v>
      </c>
      <c r="G587">
        <f t="shared" si="58"/>
        <v>1.2603378549342168</v>
      </c>
      <c r="H587">
        <f t="shared" si="55"/>
        <v>0.51900182518358551</v>
      </c>
      <c r="I587">
        <f t="shared" si="59"/>
        <v>9.2776190976558546</v>
      </c>
      <c r="J587">
        <f t="shared" si="56"/>
        <v>0.93761909765585472</v>
      </c>
    </row>
    <row r="588" spans="1:10" x14ac:dyDescent="0.25">
      <c r="A588">
        <v>4</v>
      </c>
      <c r="B588">
        <v>12.75</v>
      </c>
      <c r="C588">
        <v>7.92</v>
      </c>
      <c r="D588">
        <v>30</v>
      </c>
      <c r="E588">
        <f t="shared" si="57"/>
        <v>0.86602540378443871</v>
      </c>
      <c r="F588">
        <f t="shared" si="54"/>
        <v>0.62117647058823533</v>
      </c>
      <c r="G588">
        <f t="shared" si="58"/>
        <v>1.2603378549342168</v>
      </c>
      <c r="H588">
        <f t="shared" si="55"/>
        <v>0.49286504262038339</v>
      </c>
      <c r="I588">
        <f t="shared" si="59"/>
        <v>9.2776190976558546</v>
      </c>
      <c r="J588">
        <f t="shared" si="56"/>
        <v>1.3576190976558546</v>
      </c>
    </row>
    <row r="589" spans="1:10" x14ac:dyDescent="0.25">
      <c r="A589">
        <v>4</v>
      </c>
      <c r="B589">
        <v>58.1875</v>
      </c>
      <c r="C589">
        <v>46.59</v>
      </c>
      <c r="D589">
        <v>30</v>
      </c>
      <c r="E589">
        <f t="shared" si="57"/>
        <v>0.86602540378443871</v>
      </c>
      <c r="F589">
        <f t="shared" si="54"/>
        <v>0.80068743286788402</v>
      </c>
      <c r="G589">
        <f t="shared" si="58"/>
        <v>1.2603378549342168</v>
      </c>
      <c r="H589">
        <f t="shared" si="55"/>
        <v>0.63529586906653357</v>
      </c>
      <c r="I589">
        <f t="shared" si="59"/>
        <v>42.340506764301971</v>
      </c>
      <c r="J589">
        <f t="shared" si="56"/>
        <v>-4.2494932356980328</v>
      </c>
    </row>
    <row r="590" spans="1:10" x14ac:dyDescent="0.25">
      <c r="A590">
        <v>4</v>
      </c>
      <c r="B590">
        <v>58.1875</v>
      </c>
      <c r="C590">
        <v>42.02</v>
      </c>
      <c r="D590">
        <v>30</v>
      </c>
      <c r="E590">
        <f t="shared" si="57"/>
        <v>0.86602540378443871</v>
      </c>
      <c r="F590">
        <f t="shared" si="54"/>
        <v>0.72214822771213749</v>
      </c>
      <c r="G590">
        <f t="shared" si="58"/>
        <v>1.2603378549342168</v>
      </c>
      <c r="H590">
        <f t="shared" si="55"/>
        <v>0.57297987589988708</v>
      </c>
      <c r="I590">
        <f t="shared" si="59"/>
        <v>42.340506764301971</v>
      </c>
      <c r="J590">
        <f t="shared" si="56"/>
        <v>0.32050676430196745</v>
      </c>
    </row>
    <row r="591" spans="1:10" x14ac:dyDescent="0.25">
      <c r="A591">
        <v>4</v>
      </c>
      <c r="B591">
        <v>57.4375</v>
      </c>
      <c r="C591">
        <v>41.77</v>
      </c>
      <c r="D591">
        <v>30</v>
      </c>
      <c r="E591">
        <f t="shared" si="57"/>
        <v>0.86602540378443871</v>
      </c>
      <c r="F591">
        <f t="shared" si="54"/>
        <v>0.72722524483133844</v>
      </c>
      <c r="G591">
        <f t="shared" si="58"/>
        <v>1.2603378549342168</v>
      </c>
      <c r="H591">
        <f t="shared" si="55"/>
        <v>0.57700817442263996</v>
      </c>
      <c r="I591">
        <f t="shared" si="59"/>
        <v>41.794764464439851</v>
      </c>
      <c r="J591">
        <f t="shared" si="56"/>
        <v>2.47644644398477E-2</v>
      </c>
    </row>
    <row r="592" spans="1:10" x14ac:dyDescent="0.25">
      <c r="A592">
        <v>4</v>
      </c>
      <c r="B592">
        <v>57.4375</v>
      </c>
      <c r="C592">
        <v>41.12</v>
      </c>
      <c r="D592">
        <v>30</v>
      </c>
      <c r="E592">
        <f t="shared" si="57"/>
        <v>0.86602540378443871</v>
      </c>
      <c r="F592">
        <f t="shared" si="54"/>
        <v>0.71590859630032644</v>
      </c>
      <c r="G592">
        <f t="shared" si="58"/>
        <v>1.2603378549342168</v>
      </c>
      <c r="H592">
        <f t="shared" si="55"/>
        <v>0.56802911496909159</v>
      </c>
      <c r="I592">
        <f t="shared" si="59"/>
        <v>41.794764464439851</v>
      </c>
      <c r="J592">
        <f t="shared" si="56"/>
        <v>0.67476446443985338</v>
      </c>
    </row>
    <row r="593" spans="1:10" x14ac:dyDescent="0.25">
      <c r="A593">
        <v>4</v>
      </c>
      <c r="B593">
        <v>58.1875</v>
      </c>
      <c r="C593">
        <v>40.369999999999997</v>
      </c>
      <c r="D593">
        <v>30</v>
      </c>
      <c r="E593">
        <f t="shared" si="57"/>
        <v>0.86602540378443871</v>
      </c>
      <c r="F593">
        <f t="shared" si="54"/>
        <v>0.69379162191192267</v>
      </c>
      <c r="G593">
        <f t="shared" si="58"/>
        <v>1.2603378549342168</v>
      </c>
      <c r="H593">
        <f t="shared" si="55"/>
        <v>0.55048066611324231</v>
      </c>
      <c r="I593">
        <f t="shared" si="59"/>
        <v>42.340506764301971</v>
      </c>
      <c r="J593">
        <f t="shared" si="56"/>
        <v>1.9705067643019731</v>
      </c>
    </row>
    <row r="594" spans="1:10" x14ac:dyDescent="0.25">
      <c r="A594">
        <v>4</v>
      </c>
      <c r="B594">
        <v>57.4375</v>
      </c>
      <c r="C594">
        <v>40.22</v>
      </c>
      <c r="D594">
        <v>30</v>
      </c>
      <c r="E594">
        <f t="shared" si="57"/>
        <v>0.86602540378443871</v>
      </c>
      <c r="F594">
        <f t="shared" si="54"/>
        <v>0.70023939064200214</v>
      </c>
      <c r="G594">
        <f t="shared" si="58"/>
        <v>1.2603378549342168</v>
      </c>
      <c r="H594">
        <f t="shared" si="55"/>
        <v>0.55559657111033223</v>
      </c>
      <c r="I594">
        <f t="shared" si="59"/>
        <v>41.794764464439851</v>
      </c>
      <c r="J594">
        <f t="shared" si="56"/>
        <v>1.574764464439852</v>
      </c>
    </row>
    <row r="595" spans="1:10" x14ac:dyDescent="0.25">
      <c r="A595">
        <v>4</v>
      </c>
      <c r="B595">
        <v>57.4375</v>
      </c>
      <c r="C595">
        <v>39.79</v>
      </c>
      <c r="D595">
        <v>30</v>
      </c>
      <c r="E595">
        <f t="shared" si="57"/>
        <v>0.86602540378443871</v>
      </c>
      <c r="F595">
        <f t="shared" si="54"/>
        <v>0.69275299238302501</v>
      </c>
      <c r="G595">
        <f t="shared" si="58"/>
        <v>1.2603378549342168</v>
      </c>
      <c r="H595">
        <f t="shared" si="55"/>
        <v>0.54965657793336942</v>
      </c>
      <c r="I595">
        <f t="shared" si="59"/>
        <v>41.794764464439851</v>
      </c>
      <c r="J595">
        <f t="shared" si="56"/>
        <v>2.0047644644398517</v>
      </c>
    </row>
    <row r="596" spans="1:10" x14ac:dyDescent="0.25">
      <c r="A596">
        <v>4</v>
      </c>
      <c r="B596">
        <v>57.4375</v>
      </c>
      <c r="C596">
        <v>39.14</v>
      </c>
      <c r="D596">
        <v>30</v>
      </c>
      <c r="E596">
        <f t="shared" si="57"/>
        <v>0.86602540378443871</v>
      </c>
      <c r="F596">
        <f t="shared" si="54"/>
        <v>0.68143634385201302</v>
      </c>
      <c r="G596">
        <f t="shared" si="58"/>
        <v>1.2603378549342168</v>
      </c>
      <c r="H596">
        <f t="shared" si="55"/>
        <v>0.54067751847982104</v>
      </c>
      <c r="I596">
        <f t="shared" si="59"/>
        <v>41.794764464439851</v>
      </c>
      <c r="J596">
        <f t="shared" si="56"/>
        <v>2.6547644644398503</v>
      </c>
    </row>
    <row r="597" spans="1:10" x14ac:dyDescent="0.25">
      <c r="A597">
        <v>4</v>
      </c>
      <c r="B597">
        <v>57.4375</v>
      </c>
      <c r="C597">
        <v>39.14</v>
      </c>
      <c r="D597">
        <v>30</v>
      </c>
      <c r="E597">
        <f t="shared" si="57"/>
        <v>0.86602540378443871</v>
      </c>
      <c r="F597">
        <f t="shared" si="54"/>
        <v>0.68143634385201302</v>
      </c>
      <c r="G597">
        <f t="shared" si="58"/>
        <v>1.2603378549342168</v>
      </c>
      <c r="H597">
        <f t="shared" si="55"/>
        <v>0.54067751847982104</v>
      </c>
      <c r="I597">
        <f t="shared" si="59"/>
        <v>41.794764464439851</v>
      </c>
      <c r="J597">
        <f t="shared" si="56"/>
        <v>2.6547644644398503</v>
      </c>
    </row>
    <row r="598" spans="1:10" x14ac:dyDescent="0.25">
      <c r="A598">
        <v>4</v>
      </c>
      <c r="B598">
        <v>116.375</v>
      </c>
      <c r="C598">
        <v>96.82</v>
      </c>
      <c r="D598">
        <v>30</v>
      </c>
      <c r="E598">
        <f t="shared" si="57"/>
        <v>0.86602540378443871</v>
      </c>
      <c r="F598">
        <f t="shared" si="54"/>
        <v>0.8319656283566057</v>
      </c>
      <c r="G598">
        <f t="shared" si="58"/>
        <v>1.2603378549342168</v>
      </c>
      <c r="H598">
        <f t="shared" si="55"/>
        <v>0.66011317925543866</v>
      </c>
      <c r="I598">
        <f t="shared" si="59"/>
        <v>84.681013528603941</v>
      </c>
      <c r="J598">
        <f t="shared" si="56"/>
        <v>-12.138986471396052</v>
      </c>
    </row>
    <row r="599" spans="1:10" x14ac:dyDescent="0.25">
      <c r="A599">
        <v>4</v>
      </c>
      <c r="B599">
        <v>116.375</v>
      </c>
      <c r="C599">
        <v>83.8</v>
      </c>
      <c r="D599">
        <v>30</v>
      </c>
      <c r="E599">
        <f t="shared" si="57"/>
        <v>0.86602540378443871</v>
      </c>
      <c r="F599">
        <f t="shared" si="54"/>
        <v>0.72008592910848546</v>
      </c>
      <c r="G599">
        <f t="shared" si="58"/>
        <v>1.2603378549342168</v>
      </c>
      <c r="H599">
        <f t="shared" si="55"/>
        <v>0.57134356973358569</v>
      </c>
      <c r="I599">
        <f t="shared" si="59"/>
        <v>84.681013528603941</v>
      </c>
      <c r="J599">
        <f t="shared" si="56"/>
        <v>0.881013528603944</v>
      </c>
    </row>
    <row r="600" spans="1:10" x14ac:dyDescent="0.25">
      <c r="A600">
        <v>4</v>
      </c>
      <c r="B600">
        <v>114.875</v>
      </c>
      <c r="C600">
        <v>82.78</v>
      </c>
      <c r="D600">
        <v>30</v>
      </c>
      <c r="E600">
        <f t="shared" si="57"/>
        <v>0.86602540378443871</v>
      </c>
      <c r="F600">
        <f t="shared" si="54"/>
        <v>0.72060935799782377</v>
      </c>
      <c r="G600">
        <f t="shared" si="58"/>
        <v>1.2603378549342168</v>
      </c>
      <c r="H600">
        <f t="shared" si="55"/>
        <v>0.57175887812671933</v>
      </c>
      <c r="I600">
        <f t="shared" si="59"/>
        <v>83.589528928879702</v>
      </c>
      <c r="J600">
        <f t="shared" si="56"/>
        <v>0.80952892887970052</v>
      </c>
    </row>
    <row r="601" spans="1:10" x14ac:dyDescent="0.25">
      <c r="A601">
        <v>4</v>
      </c>
      <c r="B601">
        <v>114.875</v>
      </c>
      <c r="C601">
        <v>81.400000000000006</v>
      </c>
      <c r="D601">
        <v>30</v>
      </c>
      <c r="E601">
        <f t="shared" si="57"/>
        <v>0.86602540378443871</v>
      </c>
      <c r="F601">
        <f t="shared" si="54"/>
        <v>0.70859630032644183</v>
      </c>
      <c r="G601">
        <f t="shared" si="58"/>
        <v>1.2603378549342168</v>
      </c>
      <c r="H601">
        <f t="shared" si="55"/>
        <v>0.56222726116833721</v>
      </c>
      <c r="I601">
        <f t="shared" si="59"/>
        <v>83.589528928879702</v>
      </c>
      <c r="J601">
        <f t="shared" si="56"/>
        <v>2.189528928879696</v>
      </c>
    </row>
    <row r="602" spans="1:10" x14ac:dyDescent="0.25">
      <c r="A602">
        <v>4</v>
      </c>
      <c r="B602">
        <v>114.875</v>
      </c>
      <c r="C602">
        <v>80.44</v>
      </c>
      <c r="D602">
        <v>30</v>
      </c>
      <c r="E602">
        <f t="shared" si="57"/>
        <v>0.86602540378443871</v>
      </c>
      <c r="F602">
        <f t="shared" si="54"/>
        <v>0.70023939064200214</v>
      </c>
      <c r="G602">
        <f t="shared" si="58"/>
        <v>1.2603378549342168</v>
      </c>
      <c r="H602">
        <f t="shared" si="55"/>
        <v>0.55559657111033223</v>
      </c>
      <c r="I602">
        <f t="shared" si="59"/>
        <v>83.589528928879702</v>
      </c>
      <c r="J602">
        <f t="shared" si="56"/>
        <v>3.1495289288797039</v>
      </c>
    </row>
    <row r="603" spans="1:10" x14ac:dyDescent="0.25">
      <c r="A603">
        <v>4</v>
      </c>
      <c r="B603">
        <v>172.375</v>
      </c>
      <c r="C603">
        <v>123.05</v>
      </c>
      <c r="D603">
        <v>30</v>
      </c>
      <c r="E603">
        <f t="shared" si="57"/>
        <v>0.86602540378443871</v>
      </c>
      <c r="F603">
        <f t="shared" si="54"/>
        <v>0.71385061638868741</v>
      </c>
      <c r="G603">
        <f t="shared" si="58"/>
        <v>1.2603378549342168</v>
      </c>
      <c r="H603">
        <f t="shared" si="55"/>
        <v>0.56639623541732531</v>
      </c>
      <c r="I603">
        <f t="shared" si="59"/>
        <v>125.42977191830809</v>
      </c>
      <c r="J603">
        <f t="shared" si="56"/>
        <v>2.3797719183080943</v>
      </c>
    </row>
    <row r="604" spans="1:10" x14ac:dyDescent="0.25">
      <c r="A604">
        <v>4</v>
      </c>
      <c r="B604">
        <v>174.5</v>
      </c>
      <c r="C604">
        <v>122.89</v>
      </c>
      <c r="D604">
        <v>30</v>
      </c>
      <c r="E604">
        <f t="shared" si="57"/>
        <v>0.86602540378443871</v>
      </c>
      <c r="F604">
        <f t="shared" si="54"/>
        <v>0.7042406876790831</v>
      </c>
      <c r="G604">
        <f t="shared" si="58"/>
        <v>1.2603378549342168</v>
      </c>
      <c r="H604">
        <f t="shared" si="55"/>
        <v>0.55877135239728304</v>
      </c>
      <c r="I604">
        <f t="shared" si="59"/>
        <v>126.97604176791738</v>
      </c>
      <c r="J604">
        <f t="shared" si="56"/>
        <v>4.0860417679173793</v>
      </c>
    </row>
    <row r="605" spans="1:10" x14ac:dyDescent="0.25">
      <c r="A605">
        <v>4</v>
      </c>
      <c r="B605">
        <v>174.5</v>
      </c>
      <c r="C605">
        <v>122.67</v>
      </c>
      <c r="D605">
        <v>30</v>
      </c>
      <c r="E605">
        <f t="shared" si="57"/>
        <v>0.86602540378443871</v>
      </c>
      <c r="F605">
        <f t="shared" si="54"/>
        <v>0.7029799426934098</v>
      </c>
      <c r="G605">
        <f t="shared" si="58"/>
        <v>1.2603378549342168</v>
      </c>
      <c r="H605">
        <f t="shared" si="55"/>
        <v>0.55777102936426659</v>
      </c>
      <c r="I605">
        <f t="shared" si="59"/>
        <v>126.97604176791738</v>
      </c>
      <c r="J605">
        <f t="shared" si="56"/>
        <v>4.3060417679173781</v>
      </c>
    </row>
    <row r="606" spans="1:10" x14ac:dyDescent="0.25">
      <c r="A606">
        <v>4</v>
      </c>
      <c r="B606">
        <v>172.375</v>
      </c>
      <c r="C606">
        <v>121.32</v>
      </c>
      <c r="D606">
        <v>30</v>
      </c>
      <c r="E606">
        <f t="shared" si="57"/>
        <v>0.86602540378443871</v>
      </c>
      <c r="F606">
        <f t="shared" si="54"/>
        <v>0.7038143582306019</v>
      </c>
      <c r="G606">
        <f t="shared" si="58"/>
        <v>1.2603378549342168</v>
      </c>
      <c r="H606">
        <f t="shared" si="55"/>
        <v>0.55843308639439182</v>
      </c>
      <c r="I606">
        <f t="shared" si="59"/>
        <v>125.42977191830809</v>
      </c>
      <c r="J606">
        <f t="shared" si="56"/>
        <v>4.1097719183080983</v>
      </c>
    </row>
    <row r="607" spans="1:10" x14ac:dyDescent="0.25">
      <c r="A607">
        <v>4</v>
      </c>
      <c r="B607">
        <v>172.375</v>
      </c>
      <c r="C607">
        <v>120.94</v>
      </c>
      <c r="D607">
        <v>30</v>
      </c>
      <c r="E607">
        <f t="shared" si="57"/>
        <v>0.86602540378443871</v>
      </c>
      <c r="F607">
        <f t="shared" si="54"/>
        <v>0.70160986221899924</v>
      </c>
      <c r="G607">
        <f t="shared" si="58"/>
        <v>1.2603378549342168</v>
      </c>
      <c r="H607">
        <f t="shared" si="55"/>
        <v>0.55668395539513471</v>
      </c>
      <c r="I607">
        <f t="shared" si="59"/>
        <v>125.42977191830809</v>
      </c>
      <c r="J607">
        <f t="shared" si="56"/>
        <v>4.4897719183080937</v>
      </c>
    </row>
    <row r="608" spans="1:10" x14ac:dyDescent="0.25">
      <c r="A608">
        <v>5</v>
      </c>
      <c r="B608">
        <v>16.375</v>
      </c>
      <c r="C608">
        <v>11.6</v>
      </c>
      <c r="D608">
        <v>30</v>
      </c>
      <c r="E608">
        <f t="shared" si="57"/>
        <v>0.86602540378443871</v>
      </c>
      <c r="F608">
        <f t="shared" si="54"/>
        <v>0.7083969465648855</v>
      </c>
      <c r="G608">
        <f t="shared" si="58"/>
        <v>1.0082702839473734</v>
      </c>
      <c r="H608">
        <f t="shared" si="55"/>
        <v>0.70258635788760415</v>
      </c>
      <c r="I608">
        <f t="shared" si="59"/>
        <v>9.5322988375915063</v>
      </c>
      <c r="J608">
        <f t="shared" si="56"/>
        <v>-2.0677011624084933</v>
      </c>
    </row>
    <row r="609" spans="1:10" x14ac:dyDescent="0.25">
      <c r="A609">
        <v>5</v>
      </c>
      <c r="B609">
        <v>16.4375</v>
      </c>
      <c r="C609">
        <v>9.8800000000000008</v>
      </c>
      <c r="D609">
        <v>30</v>
      </c>
      <c r="E609">
        <f t="shared" si="57"/>
        <v>0.86602540378443871</v>
      </c>
      <c r="F609">
        <f t="shared" si="54"/>
        <v>0.60106463878326999</v>
      </c>
      <c r="G609">
        <f t="shared" si="58"/>
        <v>1.0082702839473734</v>
      </c>
      <c r="H609">
        <f t="shared" si="55"/>
        <v>0.59613443771257923</v>
      </c>
      <c r="I609">
        <f t="shared" si="59"/>
        <v>9.5686816575823119</v>
      </c>
      <c r="J609">
        <f t="shared" si="56"/>
        <v>-0.31131834241768885</v>
      </c>
    </row>
    <row r="610" spans="1:10" x14ac:dyDescent="0.25">
      <c r="A610">
        <v>5</v>
      </c>
      <c r="B610">
        <v>16.4375</v>
      </c>
      <c r="C610">
        <v>9.65</v>
      </c>
      <c r="D610">
        <v>30</v>
      </c>
      <c r="E610">
        <f t="shared" si="57"/>
        <v>0.86602540378443871</v>
      </c>
      <c r="F610">
        <f t="shared" si="54"/>
        <v>0.58707224334600761</v>
      </c>
      <c r="G610">
        <f t="shared" si="58"/>
        <v>1.0082702839473734</v>
      </c>
      <c r="H610">
        <f t="shared" si="55"/>
        <v>0.58225681416259001</v>
      </c>
      <c r="I610">
        <f t="shared" si="59"/>
        <v>9.5686816575823119</v>
      </c>
      <c r="J610">
        <f t="shared" si="56"/>
        <v>-8.1318342417688427E-2</v>
      </c>
    </row>
    <row r="611" spans="1:10" x14ac:dyDescent="0.25">
      <c r="A611">
        <v>5</v>
      </c>
      <c r="B611">
        <v>16.4375</v>
      </c>
      <c r="C611">
        <v>9.6199999999999992</v>
      </c>
      <c r="D611">
        <v>30</v>
      </c>
      <c r="E611">
        <f t="shared" si="57"/>
        <v>0.86602540378443871</v>
      </c>
      <c r="F611">
        <f t="shared" si="54"/>
        <v>0.58524714828897328</v>
      </c>
      <c r="G611">
        <f t="shared" si="58"/>
        <v>1.0082702839473734</v>
      </c>
      <c r="H611">
        <f t="shared" si="55"/>
        <v>0.58044668935172172</v>
      </c>
      <c r="I611">
        <f t="shared" si="59"/>
        <v>9.5686816575823119</v>
      </c>
      <c r="J611">
        <f t="shared" si="56"/>
        <v>-5.131834241768729E-2</v>
      </c>
    </row>
    <row r="612" spans="1:10" x14ac:dyDescent="0.25">
      <c r="A612">
        <v>5</v>
      </c>
      <c r="B612">
        <v>16.4375</v>
      </c>
      <c r="C612">
        <v>9.5399999999999991</v>
      </c>
      <c r="D612">
        <v>30</v>
      </c>
      <c r="E612">
        <f t="shared" si="57"/>
        <v>0.86602540378443871</v>
      </c>
      <c r="F612">
        <f t="shared" si="54"/>
        <v>0.58038022813688206</v>
      </c>
      <c r="G612">
        <f t="shared" si="58"/>
        <v>1.0082702839473734</v>
      </c>
      <c r="H612">
        <f t="shared" si="55"/>
        <v>0.57561968985607337</v>
      </c>
      <c r="I612">
        <f t="shared" si="59"/>
        <v>9.5686816575823119</v>
      </c>
      <c r="J612">
        <f t="shared" si="56"/>
        <v>2.8681657582312781E-2</v>
      </c>
    </row>
    <row r="613" spans="1:10" x14ac:dyDescent="0.25">
      <c r="A613">
        <v>5</v>
      </c>
      <c r="B613">
        <v>16.4375</v>
      </c>
      <c r="C613">
        <v>9.51</v>
      </c>
      <c r="D613">
        <v>30</v>
      </c>
      <c r="E613">
        <f t="shared" si="57"/>
        <v>0.86602540378443871</v>
      </c>
      <c r="F613">
        <f t="shared" si="54"/>
        <v>0.57855513307984785</v>
      </c>
      <c r="G613">
        <f t="shared" si="58"/>
        <v>1.0082702839473734</v>
      </c>
      <c r="H613">
        <f t="shared" si="55"/>
        <v>0.57380956504520519</v>
      </c>
      <c r="I613">
        <f t="shared" si="59"/>
        <v>9.5686816575823119</v>
      </c>
      <c r="J613">
        <f t="shared" si="56"/>
        <v>5.8681657582312141E-2</v>
      </c>
    </row>
    <row r="614" spans="1:10" x14ac:dyDescent="0.25">
      <c r="A614">
        <v>5</v>
      </c>
      <c r="B614">
        <v>16.4375</v>
      </c>
      <c r="C614">
        <v>9.39</v>
      </c>
      <c r="D614">
        <v>30</v>
      </c>
      <c r="E614">
        <f t="shared" si="57"/>
        <v>0.86602540378443871</v>
      </c>
      <c r="F614">
        <f t="shared" si="54"/>
        <v>0.57125475285171101</v>
      </c>
      <c r="G614">
        <f t="shared" si="58"/>
        <v>1.0082702839473734</v>
      </c>
      <c r="H614">
        <f t="shared" si="55"/>
        <v>0.56656906580173261</v>
      </c>
      <c r="I614">
        <f t="shared" si="59"/>
        <v>9.5686816575823119</v>
      </c>
      <c r="J614">
        <f t="shared" si="56"/>
        <v>0.17868165758231136</v>
      </c>
    </row>
    <row r="615" spans="1:10" x14ac:dyDescent="0.25">
      <c r="A615">
        <v>5</v>
      </c>
      <c r="B615">
        <v>16.375</v>
      </c>
      <c r="C615">
        <v>8.9600000000000009</v>
      </c>
      <c r="D615">
        <v>30</v>
      </c>
      <c r="E615">
        <f t="shared" si="57"/>
        <v>0.86602540378443871</v>
      </c>
      <c r="F615">
        <f t="shared" si="54"/>
        <v>0.547175572519084</v>
      </c>
      <c r="G615">
        <f t="shared" si="58"/>
        <v>1.0082702839473734</v>
      </c>
      <c r="H615">
        <f t="shared" si="55"/>
        <v>0.54268739367870111</v>
      </c>
      <c r="I615">
        <f t="shared" si="59"/>
        <v>9.5322988375915063</v>
      </c>
      <c r="J615">
        <f t="shared" si="56"/>
        <v>0.57229883759150546</v>
      </c>
    </row>
    <row r="616" spans="1:10" x14ac:dyDescent="0.25">
      <c r="A616">
        <v>5</v>
      </c>
      <c r="B616">
        <v>16.4375</v>
      </c>
      <c r="C616">
        <v>8.49</v>
      </c>
      <c r="D616">
        <v>30</v>
      </c>
      <c r="E616">
        <f t="shared" si="57"/>
        <v>0.86602540378443871</v>
      </c>
      <c r="F616">
        <f t="shared" si="54"/>
        <v>0.51650190114068439</v>
      </c>
      <c r="G616">
        <f t="shared" si="58"/>
        <v>1.0082702839473734</v>
      </c>
      <c r="H616">
        <f t="shared" si="55"/>
        <v>0.51226532147568793</v>
      </c>
      <c r="I616">
        <f t="shared" si="59"/>
        <v>9.5686816575823119</v>
      </c>
      <c r="J616">
        <f t="shared" si="56"/>
        <v>1.0786816575823117</v>
      </c>
    </row>
    <row r="617" spans="1:10" x14ac:dyDescent="0.25">
      <c r="A617">
        <v>5</v>
      </c>
      <c r="B617">
        <v>16.4375</v>
      </c>
      <c r="C617">
        <v>8.39</v>
      </c>
      <c r="D617">
        <v>30</v>
      </c>
      <c r="E617">
        <f t="shared" si="57"/>
        <v>0.86602540378443871</v>
      </c>
      <c r="F617">
        <f t="shared" si="54"/>
        <v>0.51041825095057036</v>
      </c>
      <c r="G617">
        <f t="shared" si="58"/>
        <v>1.0082702839473734</v>
      </c>
      <c r="H617">
        <f t="shared" si="55"/>
        <v>0.50623157210612746</v>
      </c>
      <c r="I617">
        <f t="shared" si="59"/>
        <v>9.5686816575823119</v>
      </c>
      <c r="J617">
        <f t="shared" si="56"/>
        <v>1.1786816575823114</v>
      </c>
    </row>
    <row r="618" spans="1:10" x14ac:dyDescent="0.25">
      <c r="A618">
        <v>5</v>
      </c>
      <c r="B618">
        <v>16.4375</v>
      </c>
      <c r="C618">
        <v>8.34</v>
      </c>
      <c r="D618">
        <v>30</v>
      </c>
      <c r="E618">
        <f t="shared" si="57"/>
        <v>0.86602540378443871</v>
      </c>
      <c r="F618">
        <f t="shared" si="54"/>
        <v>0.50737642585551335</v>
      </c>
      <c r="G618">
        <f t="shared" si="58"/>
        <v>1.0082702839473734</v>
      </c>
      <c r="H618">
        <f t="shared" si="55"/>
        <v>0.50321469742134717</v>
      </c>
      <c r="I618">
        <f t="shared" si="59"/>
        <v>9.5686816575823119</v>
      </c>
      <c r="J618">
        <f t="shared" si="56"/>
        <v>1.2286816575823121</v>
      </c>
    </row>
    <row r="619" spans="1:10" x14ac:dyDescent="0.25">
      <c r="A619">
        <v>5</v>
      </c>
      <c r="B619">
        <v>16.4375</v>
      </c>
      <c r="C619">
        <v>8.31</v>
      </c>
      <c r="D619">
        <v>30</v>
      </c>
      <c r="E619">
        <f t="shared" si="57"/>
        <v>0.86602540378443871</v>
      </c>
      <c r="F619">
        <f t="shared" si="54"/>
        <v>0.50555133079847914</v>
      </c>
      <c r="G619">
        <f t="shared" si="58"/>
        <v>1.0082702839473734</v>
      </c>
      <c r="H619">
        <f t="shared" si="55"/>
        <v>0.5014045726104791</v>
      </c>
      <c r="I619">
        <f t="shared" si="59"/>
        <v>9.5686816575823119</v>
      </c>
      <c r="J619">
        <f t="shared" si="56"/>
        <v>1.2586816575823114</v>
      </c>
    </row>
    <row r="620" spans="1:10" x14ac:dyDescent="0.25">
      <c r="A620">
        <v>5</v>
      </c>
      <c r="B620">
        <v>73.75</v>
      </c>
      <c r="C620">
        <v>48.05</v>
      </c>
      <c r="D620">
        <v>30</v>
      </c>
      <c r="E620">
        <f t="shared" si="57"/>
        <v>0.86602540378443871</v>
      </c>
      <c r="F620">
        <f t="shared" si="54"/>
        <v>0.6515254237288135</v>
      </c>
      <c r="G620">
        <f t="shared" si="58"/>
        <v>1.0082702839473734</v>
      </c>
      <c r="H620">
        <f t="shared" si="55"/>
        <v>0.64618132072492962</v>
      </c>
      <c r="I620">
        <f t="shared" si="59"/>
        <v>42.931727589152587</v>
      </c>
      <c r="J620">
        <f t="shared" si="56"/>
        <v>-5.1182724108474105</v>
      </c>
    </row>
    <row r="621" spans="1:10" x14ac:dyDescent="0.25">
      <c r="A621">
        <v>5</v>
      </c>
      <c r="B621">
        <v>73.9375</v>
      </c>
      <c r="C621">
        <v>42.37</v>
      </c>
      <c r="D621">
        <v>30</v>
      </c>
      <c r="E621">
        <f t="shared" si="57"/>
        <v>0.86602540378443871</v>
      </c>
      <c r="F621">
        <f t="shared" si="54"/>
        <v>0.57305156382079458</v>
      </c>
      <c r="G621">
        <f t="shared" si="58"/>
        <v>1.0082702839473734</v>
      </c>
      <c r="H621">
        <f t="shared" si="55"/>
        <v>0.56835113852339314</v>
      </c>
      <c r="I621">
        <f t="shared" si="59"/>
        <v>43.040876049125011</v>
      </c>
      <c r="J621">
        <f t="shared" si="56"/>
        <v>0.6708760491250132</v>
      </c>
    </row>
    <row r="622" spans="1:10" x14ac:dyDescent="0.25">
      <c r="A622">
        <v>5</v>
      </c>
      <c r="B622">
        <v>73.9375</v>
      </c>
      <c r="C622">
        <v>41.68</v>
      </c>
      <c r="D622">
        <v>30</v>
      </c>
      <c r="E622">
        <f t="shared" si="57"/>
        <v>0.86602540378443871</v>
      </c>
      <c r="F622">
        <f t="shared" si="54"/>
        <v>0.56371935756551139</v>
      </c>
      <c r="G622">
        <f t="shared" si="58"/>
        <v>1.0082702839473734</v>
      </c>
      <c r="H622">
        <f t="shared" si="55"/>
        <v>0.55909547919884417</v>
      </c>
      <c r="I622">
        <f t="shared" si="59"/>
        <v>43.040876049125011</v>
      </c>
      <c r="J622">
        <f t="shared" si="56"/>
        <v>1.3608760491250109</v>
      </c>
    </row>
    <row r="623" spans="1:10" x14ac:dyDescent="0.25">
      <c r="A623">
        <v>5</v>
      </c>
      <c r="B623">
        <v>73.9375</v>
      </c>
      <c r="C623">
        <v>41.07</v>
      </c>
      <c r="D623">
        <v>30</v>
      </c>
      <c r="E623">
        <f t="shared" si="57"/>
        <v>0.86602540378443871</v>
      </c>
      <c r="F623">
        <f t="shared" si="54"/>
        <v>0.55546914623837707</v>
      </c>
      <c r="G623">
        <f t="shared" si="58"/>
        <v>1.0082702839473734</v>
      </c>
      <c r="H623">
        <f t="shared" si="55"/>
        <v>0.5509129397959821</v>
      </c>
      <c r="I623">
        <f t="shared" si="59"/>
        <v>43.040876049125011</v>
      </c>
      <c r="J623">
        <f t="shared" si="56"/>
        <v>1.9708760491250104</v>
      </c>
    </row>
    <row r="624" spans="1:10" x14ac:dyDescent="0.25">
      <c r="A624">
        <v>5</v>
      </c>
      <c r="B624">
        <v>73.9375</v>
      </c>
      <c r="C624">
        <v>40.729999999999997</v>
      </c>
      <c r="D624">
        <v>30</v>
      </c>
      <c r="E624">
        <f t="shared" si="57"/>
        <v>0.86602540378443871</v>
      </c>
      <c r="F624">
        <f t="shared" si="54"/>
        <v>0.55087066779374472</v>
      </c>
      <c r="G624">
        <f t="shared" si="58"/>
        <v>1.0082702839473734</v>
      </c>
      <c r="H624">
        <f t="shared" si="55"/>
        <v>0.54635218012881293</v>
      </c>
      <c r="I624">
        <f t="shared" si="59"/>
        <v>43.040876049125011</v>
      </c>
      <c r="J624">
        <f t="shared" si="56"/>
        <v>2.3108760491250138</v>
      </c>
    </row>
    <row r="625" spans="1:10" x14ac:dyDescent="0.25">
      <c r="A625">
        <v>5</v>
      </c>
      <c r="B625">
        <v>73.9375</v>
      </c>
      <c r="C625">
        <v>40.69</v>
      </c>
      <c r="D625">
        <v>30</v>
      </c>
      <c r="E625">
        <f t="shared" si="57"/>
        <v>0.86602540378443871</v>
      </c>
      <c r="F625">
        <f t="shared" si="54"/>
        <v>0.55032967032967028</v>
      </c>
      <c r="G625">
        <f t="shared" si="58"/>
        <v>1.0082702839473734</v>
      </c>
      <c r="H625">
        <f t="shared" si="55"/>
        <v>0.54581562016796947</v>
      </c>
      <c r="I625">
        <f t="shared" si="59"/>
        <v>43.040876049125011</v>
      </c>
      <c r="J625">
        <f t="shared" si="56"/>
        <v>2.3508760491250129</v>
      </c>
    </row>
    <row r="626" spans="1:10" x14ac:dyDescent="0.25">
      <c r="A626">
        <v>5</v>
      </c>
      <c r="B626">
        <v>73.9375</v>
      </c>
      <c r="C626">
        <v>40.619999999999997</v>
      </c>
      <c r="D626">
        <v>30</v>
      </c>
      <c r="E626">
        <f t="shared" si="57"/>
        <v>0.86602540378443871</v>
      </c>
      <c r="F626">
        <f t="shared" si="54"/>
        <v>0.54938292476754014</v>
      </c>
      <c r="G626">
        <f t="shared" si="58"/>
        <v>1.0082702839473734</v>
      </c>
      <c r="H626">
        <f t="shared" si="55"/>
        <v>0.54487664023649351</v>
      </c>
      <c r="I626">
        <f t="shared" si="59"/>
        <v>43.040876049125011</v>
      </c>
      <c r="J626">
        <f t="shared" si="56"/>
        <v>2.4208760491250132</v>
      </c>
    </row>
    <row r="627" spans="1:10" x14ac:dyDescent="0.25">
      <c r="A627">
        <v>5</v>
      </c>
      <c r="B627">
        <v>73.9375</v>
      </c>
      <c r="C627">
        <v>40.58</v>
      </c>
      <c r="D627">
        <v>30</v>
      </c>
      <c r="E627">
        <f t="shared" si="57"/>
        <v>0.86602540378443871</v>
      </c>
      <c r="F627">
        <f t="shared" si="54"/>
        <v>0.5488419273034657</v>
      </c>
      <c r="G627">
        <f t="shared" si="58"/>
        <v>1.0082702839473734</v>
      </c>
      <c r="H627">
        <f t="shared" si="55"/>
        <v>0.54434008027565006</v>
      </c>
      <c r="I627">
        <f t="shared" si="59"/>
        <v>43.040876049125011</v>
      </c>
      <c r="J627">
        <f t="shared" si="56"/>
        <v>2.4608760491250123</v>
      </c>
    </row>
    <row r="628" spans="1:10" x14ac:dyDescent="0.25">
      <c r="A628">
        <v>5</v>
      </c>
      <c r="B628">
        <v>73.75</v>
      </c>
      <c r="C628">
        <v>40.53</v>
      </c>
      <c r="D628">
        <v>30</v>
      </c>
      <c r="E628">
        <f t="shared" si="57"/>
        <v>0.86602540378443871</v>
      </c>
      <c r="F628">
        <f t="shared" si="54"/>
        <v>0.54955932203389835</v>
      </c>
      <c r="G628">
        <f t="shared" si="58"/>
        <v>1.0082702839473734</v>
      </c>
      <c r="H628">
        <f t="shared" si="55"/>
        <v>0.54505159061355668</v>
      </c>
      <c r="I628">
        <f t="shared" si="59"/>
        <v>42.931727589152587</v>
      </c>
      <c r="J628">
        <f t="shared" si="56"/>
        <v>2.4017275891525856</v>
      </c>
    </row>
    <row r="629" spans="1:10" x14ac:dyDescent="0.25">
      <c r="A629">
        <v>5</v>
      </c>
      <c r="B629">
        <v>147.5</v>
      </c>
      <c r="C629">
        <v>95.62</v>
      </c>
      <c r="D629">
        <v>30</v>
      </c>
      <c r="E629">
        <f t="shared" si="57"/>
        <v>0.86602540378443871</v>
      </c>
      <c r="F629">
        <f t="shared" si="54"/>
        <v>0.64827118644067805</v>
      </c>
      <c r="G629">
        <f t="shared" si="58"/>
        <v>1.0082702839473734</v>
      </c>
      <c r="H629">
        <f t="shared" si="55"/>
        <v>0.64295377614690719</v>
      </c>
      <c r="I629">
        <f t="shared" si="59"/>
        <v>85.863455178305173</v>
      </c>
      <c r="J629">
        <f t="shared" si="56"/>
        <v>-9.7565448216948312</v>
      </c>
    </row>
    <row r="630" spans="1:10" x14ac:dyDescent="0.25">
      <c r="A630">
        <v>5</v>
      </c>
      <c r="B630">
        <v>147.875</v>
      </c>
      <c r="C630">
        <v>84.35</v>
      </c>
      <c r="D630">
        <v>30</v>
      </c>
      <c r="E630">
        <f t="shared" si="57"/>
        <v>0.86602540378443871</v>
      </c>
      <c r="F630">
        <f t="shared" si="54"/>
        <v>0.57041420118343189</v>
      </c>
      <c r="G630">
        <f t="shared" si="58"/>
        <v>1.0082702839473734</v>
      </c>
      <c r="H630">
        <f t="shared" si="55"/>
        <v>0.56573540871428141</v>
      </c>
      <c r="I630">
        <f t="shared" si="59"/>
        <v>86.081752098250021</v>
      </c>
      <c r="J630">
        <f t="shared" si="56"/>
        <v>1.731752098250027</v>
      </c>
    </row>
    <row r="631" spans="1:10" x14ac:dyDescent="0.25">
      <c r="A631">
        <v>5</v>
      </c>
      <c r="B631">
        <v>147.5</v>
      </c>
      <c r="C631">
        <v>84.05</v>
      </c>
      <c r="D631">
        <v>30</v>
      </c>
      <c r="E631">
        <f t="shared" si="57"/>
        <v>0.86602540378443871</v>
      </c>
      <c r="F631">
        <f t="shared" si="54"/>
        <v>0.56983050847457628</v>
      </c>
      <c r="G631">
        <f t="shared" si="58"/>
        <v>1.0082702839473734</v>
      </c>
      <c r="H631">
        <f t="shared" si="55"/>
        <v>0.56515650371415538</v>
      </c>
      <c r="I631">
        <f t="shared" si="59"/>
        <v>85.863455178305173</v>
      </c>
      <c r="J631">
        <f t="shared" si="56"/>
        <v>1.8134551783051762</v>
      </c>
    </row>
    <row r="632" spans="1:10" x14ac:dyDescent="0.25">
      <c r="A632">
        <v>5</v>
      </c>
      <c r="B632">
        <v>147.875</v>
      </c>
      <c r="C632">
        <v>83.58</v>
      </c>
      <c r="D632">
        <v>30</v>
      </c>
      <c r="E632">
        <f t="shared" si="57"/>
        <v>0.86602540378443871</v>
      </c>
      <c r="F632">
        <f t="shared" si="54"/>
        <v>0.56520710059171597</v>
      </c>
      <c r="G632">
        <f t="shared" si="58"/>
        <v>1.0082702839473734</v>
      </c>
      <c r="H632">
        <f t="shared" si="55"/>
        <v>0.56057101909116358</v>
      </c>
      <c r="I632">
        <f t="shared" si="59"/>
        <v>86.081752098250021</v>
      </c>
      <c r="J632">
        <f t="shared" si="56"/>
        <v>2.501752098250023</v>
      </c>
    </row>
    <row r="633" spans="1:10" x14ac:dyDescent="0.25">
      <c r="A633">
        <v>5</v>
      </c>
      <c r="B633">
        <v>147.875</v>
      </c>
      <c r="C633">
        <v>82.78</v>
      </c>
      <c r="D633">
        <v>30</v>
      </c>
      <c r="E633">
        <f t="shared" si="57"/>
        <v>0.86602540378443871</v>
      </c>
      <c r="F633">
        <f t="shared" si="54"/>
        <v>0.55979712595097209</v>
      </c>
      <c r="G633">
        <f t="shared" si="58"/>
        <v>1.0082702839473734</v>
      </c>
      <c r="H633">
        <f t="shared" si="55"/>
        <v>0.55520541948272939</v>
      </c>
      <c r="I633">
        <f t="shared" si="59"/>
        <v>86.081752098250021</v>
      </c>
      <c r="J633">
        <f t="shared" si="56"/>
        <v>3.3017520982500201</v>
      </c>
    </row>
    <row r="634" spans="1:10" x14ac:dyDescent="0.25">
      <c r="A634">
        <v>5</v>
      </c>
      <c r="B634">
        <v>147.875</v>
      </c>
      <c r="C634">
        <v>82.74</v>
      </c>
      <c r="D634">
        <v>30</v>
      </c>
      <c r="E634">
        <f t="shared" si="57"/>
        <v>0.86602540378443871</v>
      </c>
      <c r="F634">
        <f t="shared" si="54"/>
        <v>0.55952662721893487</v>
      </c>
      <c r="G634">
        <f t="shared" si="58"/>
        <v>1.0082702839473734</v>
      </c>
      <c r="H634">
        <f t="shared" si="55"/>
        <v>0.55493713950230761</v>
      </c>
      <c r="I634">
        <f t="shared" si="59"/>
        <v>86.081752098250021</v>
      </c>
      <c r="J634">
        <f t="shared" si="56"/>
        <v>3.3417520982500264</v>
      </c>
    </row>
  </sheetData>
  <sortState xmlns:xlrd2="http://schemas.microsoft.com/office/spreadsheetml/2017/richdata2" ref="A2:J636">
    <sortCondition ref="D2:D636"/>
    <sortCondition ref="A2:A6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Chen</dc:creator>
  <cp:lastModifiedBy>Eric Chen</cp:lastModifiedBy>
  <dcterms:created xsi:type="dcterms:W3CDTF">2025-08-29T14:45:19Z</dcterms:created>
  <dcterms:modified xsi:type="dcterms:W3CDTF">2025-08-29T17:47:08Z</dcterms:modified>
</cp:coreProperties>
</file>