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052RP\"/>
    </mc:Choice>
  </mc:AlternateContent>
  <bookViews>
    <workbookView xWindow="360" yWindow="15" windowWidth="11340" windowHeight="6540" firstSheet="4" activeTab="7"/>
  </bookViews>
  <sheets>
    <sheet name="SolRad-South-Chart" sheetId="2" r:id="rId1"/>
    <sheet name="Temp-South-Chart" sheetId="3" r:id="rId2"/>
    <sheet name="SolRad-East-Chart" sheetId="7" r:id="rId3"/>
    <sheet name="Temp-East-Chart" sheetId="8" r:id="rId4"/>
    <sheet name="EPlus-ExtSolRad" sheetId="1" r:id="rId5"/>
    <sheet name="ASHRAE-ExtSolRad" sheetId="4" r:id="rId6"/>
    <sheet name="EPlus-ExtSolRad-East" sheetId="5" r:id="rId7"/>
    <sheet name="ASHRAE-ExtSolRad-East" sheetId="6" r:id="rId8"/>
  </sheets>
  <externalReferences>
    <externalReference r:id="rId9"/>
    <externalReference r:id="rId10"/>
    <externalReference r:id="rId11"/>
    <externalReference r:id="rId12"/>
  </externalReferences>
  <calcPr calcId="152511"/>
</workbook>
</file>

<file path=xl/sharedStrings.xml><?xml version="1.0" encoding="utf-8"?>
<sst xmlns="http://schemas.openxmlformats.org/spreadsheetml/2006/main" count="68" uniqueCount="45">
  <si>
    <t>Environment:Diffuse Solar [W/m2](TimeStep)</t>
  </si>
  <si>
    <t>Environment:Direct Solar [W/m2](TimeStep)</t>
  </si>
  <si>
    <t>ZONE ONE:Zone/Sys Sensible Heating Energy[J](TimeStep)</t>
  </si>
  <si>
    <t>ZONE ONE:Zone/Sys Sensible Cooling Energy[J](TimeStep)</t>
  </si>
  <si>
    <t>ZONE ONE:Mean Air Temperature[C](TimeStep)</t>
  </si>
  <si>
    <t>ZONE ONE:Zone Transmitted Solar[W](TimeStep)</t>
  </si>
  <si>
    <t>ZONE SURFACE SOUTH:Surface Int Convection Coeff[W/m2-K](TimeStep)</t>
  </si>
  <si>
    <t>ZONE SURFACE SOUTH:Surface Ext Convection Coeff[W/m2-K](TimeStep)</t>
  </si>
  <si>
    <t>Date</t>
  </si>
  <si>
    <t>Time</t>
  </si>
  <si>
    <t>EnergyPlus Results for ASHRAE 1052RP Analytical Test ExtSolRad</t>
  </si>
  <si>
    <t>South oriented opaque surface exposed to solar radiation</t>
  </si>
  <si>
    <t xml:space="preserve"> </t>
  </si>
  <si>
    <t>ASHRAE 1052RP Toolkit Test ExtSolRad</t>
  </si>
  <si>
    <t>H_in</t>
  </si>
  <si>
    <t>H_out</t>
  </si>
  <si>
    <t>Flux_out</t>
  </si>
  <si>
    <t>Load</t>
  </si>
  <si>
    <t>ASHRAE 1052RP Ts_in</t>
  </si>
  <si>
    <t>ASHRAE 1052RP Ts_out</t>
  </si>
  <si>
    <t>ASHRAE 1052RP Solar_flux</t>
  </si>
  <si>
    <t>ASHRAE 1052RP Flux_in</t>
  </si>
  <si>
    <t>Average for cooling hours</t>
  </si>
  <si>
    <t>Data taken from D:\ASHRAE 1052RP OUTPUTS</t>
  </si>
  <si>
    <t>EnergyPlus-ZONE SURFACE SOUTH:Surface Ext Solar Incident[W/m2](TimeStep)</t>
  </si>
  <si>
    <t>EnergyPlus-ZONE ONE:Zone/Sys Sensible Cooling Energy[W/m2](TimeStep)</t>
  </si>
  <si>
    <t>EnergyPlus-ZONE SURFACE SOUTH:Surface Inside Temperature[C](TimeStep)</t>
  </si>
  <si>
    <t>EnergyPlus-ZONE SURFACE SOUTH:Surface Outside Temperature[C](TimeStep)</t>
  </si>
  <si>
    <t>Environment:Ground Reflected Solar [W/m2](TimeStep)</t>
  </si>
  <si>
    <t>East oriented opaque surface exposed to solar radiation</t>
  </si>
  <si>
    <t>ZONE SURFACE EAST:Surface Int Convection Coeff[W/m2-K](TimeStep)</t>
  </si>
  <si>
    <t>ZONE SURFACE EAST:Surface Ext Convection Coeff[W/m2-K](TimeStep)</t>
  </si>
  <si>
    <t>EnergyPlus - Incident Solar</t>
  </si>
  <si>
    <t>EnergyPlus - Zone Sensible Cooling Load</t>
  </si>
  <si>
    <t>ASHRAE 1052RP - Incident Solar</t>
  </si>
  <si>
    <t>ASHRAE 1052RP - Zone Sensible Cooling Load</t>
  </si>
  <si>
    <t>ASHRAE 1052RP - Surface Inside Temperature</t>
  </si>
  <si>
    <t>ASHRAE 1052RP - Surface Outside Temperature</t>
  </si>
  <si>
    <t>EnergyPlus - Surface Inside Temperature</t>
  </si>
  <si>
    <t>EnergyPlus - Surface Outside Temperature</t>
  </si>
  <si>
    <t>Outdoor Dry Bulb Temperature</t>
  </si>
  <si>
    <t>w-h/m2</t>
  </si>
  <si>
    <t>w-m2</t>
  </si>
  <si>
    <t>Total Load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</si>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</sst>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" fontId="0" fillId="0" borderId="0" xfId="0" applyNumberFormat="1"/>
    <xf numFmtId="21" fontId="0" fillId="0" borderId="0" xfId="0" applyNumberFormat="1"/>
    <xf numFmtId="46" fontId="0" fillId="0" borderId="0" xfId="0" applyNumberFormat="1"/>
    <xf numFmtId="0" fontId="1" fillId="0" borderId="0" xfId="0" applyFon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ExtSolRa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RAE%201052RP-ver4%20Inputs%20&amp;%20Outputs\1052ExtSolRa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ExtSolRad-Eas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RAE%201052RP-ver4%20Inputs%20&amp;%20Outputs\1052ExtSolRad-Ea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ExtSolRad"/>
    </sheetNames>
    <sheetDataSet>
      <sheetData sheetId="0">
        <row r="38">
          <cell r="B38">
            <v>20</v>
          </cell>
          <cell r="C38">
            <v>0</v>
          </cell>
          <cell r="D38">
            <v>0</v>
          </cell>
          <cell r="E38">
            <v>0</v>
          </cell>
          <cell r="F38">
            <v>1.80078712219277E-2</v>
          </cell>
          <cell r="G38">
            <v>0</v>
          </cell>
          <cell r="H38">
            <v>20</v>
          </cell>
          <cell r="I38">
            <v>0</v>
          </cell>
          <cell r="J38">
            <v>19.999998915869401</v>
          </cell>
          <cell r="K38">
            <v>19.999998018306599</v>
          </cell>
          <cell r="L38">
            <v>3.0760000000000001</v>
          </cell>
          <cell r="M38">
            <v>10.220000000000001</v>
          </cell>
          <cell r="N38">
            <v>0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</v>
          </cell>
          <cell r="F39">
            <v>1.80078706762309E-2</v>
          </cell>
          <cell r="G39">
            <v>0</v>
          </cell>
          <cell r="H39">
            <v>20</v>
          </cell>
          <cell r="I39">
            <v>0</v>
          </cell>
          <cell r="J39">
            <v>19.999998915869401</v>
          </cell>
          <cell r="K39">
            <v>19.999998018306599</v>
          </cell>
          <cell r="L39">
            <v>3.0760000000000001</v>
          </cell>
          <cell r="M39">
            <v>10.220000000000001</v>
          </cell>
          <cell r="N39">
            <v>0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</v>
          </cell>
          <cell r="F40">
            <v>1.8007871767622401E-2</v>
          </cell>
          <cell r="G40">
            <v>0</v>
          </cell>
          <cell r="H40">
            <v>20</v>
          </cell>
          <cell r="I40">
            <v>0</v>
          </cell>
          <cell r="J40">
            <v>19.999998915869401</v>
          </cell>
          <cell r="K40">
            <v>19.999998018306599</v>
          </cell>
          <cell r="L40">
            <v>3.0760000000000001</v>
          </cell>
          <cell r="M40">
            <v>10.220000000000001</v>
          </cell>
          <cell r="N40">
            <v>0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</v>
          </cell>
          <cell r="F41">
            <v>1.80078701305319E-2</v>
          </cell>
          <cell r="G41">
            <v>0</v>
          </cell>
          <cell r="H41">
            <v>20</v>
          </cell>
          <cell r="I41">
            <v>0</v>
          </cell>
          <cell r="J41">
            <v>19.999998915869401</v>
          </cell>
          <cell r="K41">
            <v>19.999998018306599</v>
          </cell>
          <cell r="L41">
            <v>3.0760000000000001</v>
          </cell>
          <cell r="M41">
            <v>10.220000000000001</v>
          </cell>
          <cell r="N41">
            <v>0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</v>
          </cell>
          <cell r="F42">
            <v>1.80078712219255E-2</v>
          </cell>
          <cell r="G42">
            <v>0</v>
          </cell>
          <cell r="H42">
            <v>20</v>
          </cell>
          <cell r="I42">
            <v>0</v>
          </cell>
          <cell r="J42">
            <v>19.999998915869401</v>
          </cell>
          <cell r="K42">
            <v>19.999998018306599</v>
          </cell>
          <cell r="L42">
            <v>3.0760000000000001</v>
          </cell>
          <cell r="M42">
            <v>10.220000000000001</v>
          </cell>
          <cell r="N42">
            <v>0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</v>
          </cell>
          <cell r="F43">
            <v>1.80078712219255E-2</v>
          </cell>
          <cell r="G43">
            <v>0</v>
          </cell>
          <cell r="H43">
            <v>20</v>
          </cell>
          <cell r="I43">
            <v>0</v>
          </cell>
          <cell r="J43">
            <v>19.999998915869401</v>
          </cell>
          <cell r="K43">
            <v>19.999998018306599</v>
          </cell>
          <cell r="L43">
            <v>3.0760000000000001</v>
          </cell>
          <cell r="M43">
            <v>10.220000000000001</v>
          </cell>
          <cell r="N43">
            <v>0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</v>
          </cell>
          <cell r="F44">
            <v>1.80078706762287E-2</v>
          </cell>
          <cell r="G44">
            <v>0</v>
          </cell>
          <cell r="H44">
            <v>20</v>
          </cell>
          <cell r="I44">
            <v>0</v>
          </cell>
          <cell r="J44">
            <v>19.999998915869401</v>
          </cell>
          <cell r="K44">
            <v>19.999998018306599</v>
          </cell>
          <cell r="L44">
            <v>3.0760000000000001</v>
          </cell>
          <cell r="M44">
            <v>10.220000000000001</v>
          </cell>
          <cell r="N44">
            <v>0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</v>
          </cell>
          <cell r="F45">
            <v>1.80078717676211E-2</v>
          </cell>
          <cell r="G45">
            <v>0</v>
          </cell>
          <cell r="H45">
            <v>20</v>
          </cell>
          <cell r="I45">
            <v>0</v>
          </cell>
          <cell r="J45">
            <v>19.999998915869401</v>
          </cell>
          <cell r="K45">
            <v>19.999998018306599</v>
          </cell>
          <cell r="L45">
            <v>3.0760000000000001</v>
          </cell>
          <cell r="M45">
            <v>10.220000000000001</v>
          </cell>
          <cell r="N45">
            <v>0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</v>
          </cell>
          <cell r="F46">
            <v>1.80078701305319E-2</v>
          </cell>
          <cell r="G46">
            <v>0</v>
          </cell>
          <cell r="H46">
            <v>20</v>
          </cell>
          <cell r="I46">
            <v>0</v>
          </cell>
          <cell r="J46">
            <v>19.999998915869401</v>
          </cell>
          <cell r="K46">
            <v>19.999998018306599</v>
          </cell>
          <cell r="L46">
            <v>3.0760000000000001</v>
          </cell>
          <cell r="M46">
            <v>10.220000000000001</v>
          </cell>
          <cell r="N46">
            <v>0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</v>
          </cell>
          <cell r="F47">
            <v>1.80078706762287E-2</v>
          </cell>
          <cell r="G47">
            <v>0</v>
          </cell>
          <cell r="H47">
            <v>20</v>
          </cell>
          <cell r="I47">
            <v>0</v>
          </cell>
          <cell r="J47">
            <v>19.999998915869401</v>
          </cell>
          <cell r="K47">
            <v>19.999998018306599</v>
          </cell>
          <cell r="L47">
            <v>3.0760000000000001</v>
          </cell>
          <cell r="M47">
            <v>10.220000000000001</v>
          </cell>
          <cell r="N47">
            <v>0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</v>
          </cell>
          <cell r="F48">
            <v>1.8007871767622401E-2</v>
          </cell>
          <cell r="G48">
            <v>0</v>
          </cell>
          <cell r="H48">
            <v>20</v>
          </cell>
          <cell r="I48">
            <v>0</v>
          </cell>
          <cell r="J48">
            <v>19.999998915869401</v>
          </cell>
          <cell r="K48">
            <v>19.999998018306599</v>
          </cell>
          <cell r="L48">
            <v>3.0760000000000001</v>
          </cell>
          <cell r="M48">
            <v>10.220000000000001</v>
          </cell>
          <cell r="N48">
            <v>0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0</v>
          </cell>
          <cell r="G49">
            <v>1135.62690592336</v>
          </cell>
          <cell r="H49">
            <v>20</v>
          </cell>
          <cell r="I49">
            <v>0</v>
          </cell>
          <cell r="J49">
            <v>20.068368345218499</v>
          </cell>
          <cell r="K49">
            <v>20.127292385458599</v>
          </cell>
          <cell r="L49">
            <v>3.0760000000000001</v>
          </cell>
          <cell r="M49">
            <v>10.220000000000001</v>
          </cell>
          <cell r="N49">
            <v>3.79767811560761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0</v>
          </cell>
          <cell r="G50">
            <v>6031.5738769551199</v>
          </cell>
          <cell r="H50">
            <v>20</v>
          </cell>
          <cell r="I50">
            <v>0</v>
          </cell>
          <cell r="J50">
            <v>20.363119811568598</v>
          </cell>
          <cell r="K50">
            <v>20.6676060274756</v>
          </cell>
          <cell r="L50">
            <v>3.0760000000000001</v>
          </cell>
          <cell r="M50">
            <v>10.220000000000001</v>
          </cell>
          <cell r="N50">
            <v>19.907578801305899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0</v>
          </cell>
          <cell r="G51">
            <v>11150.642173095801</v>
          </cell>
          <cell r="H51">
            <v>20</v>
          </cell>
          <cell r="I51">
            <v>0</v>
          </cell>
          <cell r="J51">
            <v>20.6713038649116</v>
          </cell>
          <cell r="K51">
            <v>21.231111298474701</v>
          </cell>
          <cell r="L51">
            <v>3.0760000000000001</v>
          </cell>
          <cell r="M51">
            <v>10.220000000000001</v>
          </cell>
          <cell r="N51">
            <v>36.677629350276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0</v>
          </cell>
          <cell r="G52">
            <v>16396.629083919899</v>
          </cell>
          <cell r="H52">
            <v>20</v>
          </cell>
          <cell r="I52">
            <v>0</v>
          </cell>
          <cell r="J52">
            <v>20.987128814900601</v>
          </cell>
          <cell r="K52">
            <v>21.808510641957501</v>
          </cell>
          <cell r="L52">
            <v>3.0760000000000001</v>
          </cell>
          <cell r="M52">
            <v>10.220000000000001</v>
          </cell>
          <cell r="N52">
            <v>53.860379397259699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0</v>
          </cell>
          <cell r="G53">
            <v>21721.3341750933</v>
          </cell>
          <cell r="H53">
            <v>20</v>
          </cell>
          <cell r="I53">
            <v>0</v>
          </cell>
          <cell r="J53">
            <v>21.307692845232101</v>
          </cell>
          <cell r="K53">
            <v>22.394534753872598</v>
          </cell>
          <cell r="L53">
            <v>3.0760000000000001</v>
          </cell>
          <cell r="M53">
            <v>10.220000000000001</v>
          </cell>
          <cell r="N53">
            <v>71.299370330524297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0</v>
          </cell>
          <cell r="G54">
            <v>27103.473917919</v>
          </cell>
          <cell r="H54">
            <v>20</v>
          </cell>
          <cell r="I54">
            <v>0</v>
          </cell>
          <cell r="J54">
            <v>21.6317146207112</v>
          </cell>
          <cell r="K54">
            <v>22.986862616121101</v>
          </cell>
          <cell r="L54">
            <v>3.0760000000000001</v>
          </cell>
          <cell r="M54">
            <v>10.220000000000001</v>
          </cell>
          <cell r="N54">
            <v>88.925762898842606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0</v>
          </cell>
          <cell r="G55">
            <v>32427.975073644298</v>
          </cell>
          <cell r="H55">
            <v>20</v>
          </cell>
          <cell r="I55">
            <v>0</v>
          </cell>
          <cell r="J55">
            <v>21.952266368815302</v>
          </cell>
          <cell r="K55">
            <v>23.5727568744454</v>
          </cell>
          <cell r="L55">
            <v>3.0760000000000001</v>
          </cell>
          <cell r="M55">
            <v>10.220000000000001</v>
          </cell>
          <cell r="N55">
            <v>106.35973187387199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0</v>
          </cell>
          <cell r="G56">
            <v>37715.246361925703</v>
          </cell>
          <cell r="H56">
            <v>20</v>
          </cell>
          <cell r="I56">
            <v>0</v>
          </cell>
          <cell r="J56">
            <v>22.2705767600667</v>
          </cell>
          <cell r="K56">
            <v>24.154570432869001</v>
          </cell>
          <cell r="L56">
            <v>3.0760000000000001</v>
          </cell>
          <cell r="M56">
            <v>10.220000000000001</v>
          </cell>
          <cell r="N56">
            <v>123.672450054416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0</v>
          </cell>
          <cell r="G57">
            <v>42932.507103802702</v>
          </cell>
          <cell r="H57">
            <v>20</v>
          </cell>
          <cell r="I57">
            <v>0</v>
          </cell>
          <cell r="J57">
            <v>22.584672293911002</v>
          </cell>
          <cell r="K57">
            <v>24.728653724912601</v>
          </cell>
          <cell r="L57">
            <v>3.0760000000000001</v>
          </cell>
          <cell r="M57">
            <v>10.220000000000001</v>
          </cell>
          <cell r="N57">
            <v>140.75485871094699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0</v>
          </cell>
          <cell r="G58">
            <v>47990.817517890398</v>
          </cell>
          <cell r="H58">
            <v>20</v>
          </cell>
          <cell r="I58">
            <v>0</v>
          </cell>
          <cell r="J58">
            <v>22.889198514813</v>
          </cell>
          <cell r="K58">
            <v>25.285175095442501</v>
          </cell>
          <cell r="L58">
            <v>3.0760000000000001</v>
          </cell>
          <cell r="M58">
            <v>10.220000000000001</v>
          </cell>
          <cell r="N58">
            <v>157.31392128034901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0</v>
          </cell>
          <cell r="G59">
            <v>52966.282651275702</v>
          </cell>
          <cell r="H59">
            <v>20</v>
          </cell>
          <cell r="I59">
            <v>0</v>
          </cell>
          <cell r="J59">
            <v>23.188737188037901</v>
          </cell>
          <cell r="K59">
            <v>25.832639850228599</v>
          </cell>
          <cell r="L59">
            <v>3.0760000000000001</v>
          </cell>
          <cell r="M59">
            <v>10.220000000000001</v>
          </cell>
          <cell r="N59">
            <v>173.60413775414199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0</v>
          </cell>
          <cell r="G60">
            <v>57778.727221686597</v>
          </cell>
          <cell r="H60">
            <v>20</v>
          </cell>
          <cell r="I60">
            <v>0</v>
          </cell>
          <cell r="J60">
            <v>23.478461507714801</v>
          </cell>
          <cell r="K60">
            <v>26.362101489114998</v>
          </cell>
          <cell r="L60">
            <v>3.0760000000000001</v>
          </cell>
          <cell r="M60">
            <v>10.220000000000001</v>
          </cell>
          <cell r="N60">
            <v>189.357949549593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0</v>
          </cell>
          <cell r="G61">
            <v>62327.473158802597</v>
          </cell>
          <cell r="H61">
            <v>20</v>
          </cell>
          <cell r="I61">
            <v>0</v>
          </cell>
          <cell r="J61">
            <v>23.752310336774599</v>
          </cell>
          <cell r="K61">
            <v>26.862464907152798</v>
          </cell>
          <cell r="L61">
            <v>3.0760000000000001</v>
          </cell>
          <cell r="M61">
            <v>10.220000000000001</v>
          </cell>
          <cell r="N61">
            <v>204.24503150564499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0</v>
          </cell>
          <cell r="G62">
            <v>66799.086965883005</v>
          </cell>
          <cell r="H62">
            <v>20</v>
          </cell>
          <cell r="I62">
            <v>0</v>
          </cell>
          <cell r="J62">
            <v>24.021515569245398</v>
          </cell>
          <cell r="K62">
            <v>27.354487549121501</v>
          </cell>
          <cell r="L62">
            <v>3.0760000000000001</v>
          </cell>
          <cell r="M62">
            <v>10.220000000000001</v>
          </cell>
          <cell r="N62">
            <v>218.88550953731001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0</v>
          </cell>
          <cell r="G63">
            <v>70941.719880366305</v>
          </cell>
          <cell r="H63">
            <v>20</v>
          </cell>
          <cell r="I63">
            <v>0</v>
          </cell>
          <cell r="J63">
            <v>24.270915134930899</v>
          </cell>
          <cell r="K63">
            <v>27.811643089358601</v>
          </cell>
          <cell r="L63">
            <v>3.0760000000000001</v>
          </cell>
          <cell r="M63">
            <v>10.220000000000001</v>
          </cell>
          <cell r="N63">
            <v>232.48641272095099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0</v>
          </cell>
          <cell r="G64">
            <v>74997.363286354099</v>
          </cell>
          <cell r="H64">
            <v>20</v>
          </cell>
          <cell r="I64">
            <v>0</v>
          </cell>
          <cell r="J64">
            <v>24.5150776379887</v>
          </cell>
          <cell r="K64">
            <v>28.257846534770898</v>
          </cell>
          <cell r="L64">
            <v>3.0760000000000001</v>
          </cell>
          <cell r="M64">
            <v>10.220000000000001</v>
          </cell>
          <cell r="N64">
            <v>245.763283163078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0</v>
          </cell>
          <cell r="G65">
            <v>78691.646472027496</v>
          </cell>
          <cell r="H65">
            <v>20</v>
          </cell>
          <cell r="I65">
            <v>0</v>
          </cell>
          <cell r="J65">
            <v>24.737485111884901</v>
          </cell>
          <cell r="K65">
            <v>28.6639688258091</v>
          </cell>
          <cell r="L65">
            <v>3.0760000000000001</v>
          </cell>
          <cell r="M65">
            <v>10.220000000000001</v>
          </cell>
          <cell r="N65">
            <v>257.84518784913399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0</v>
          </cell>
          <cell r="G66">
            <v>82171.572898016602</v>
          </cell>
          <cell r="H66">
            <v>20</v>
          </cell>
          <cell r="I66">
            <v>0</v>
          </cell>
          <cell r="J66">
            <v>24.946987634974199</v>
          </cell>
          <cell r="K66">
            <v>29.0466731211873</v>
          </cell>
          <cell r="L66">
            <v>3.0760000000000001</v>
          </cell>
          <cell r="M66">
            <v>10.220000000000001</v>
          </cell>
          <cell r="N66">
            <v>269.23151546720601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0</v>
          </cell>
          <cell r="G67">
            <v>85429.946124578404</v>
          </cell>
          <cell r="H67">
            <v>20</v>
          </cell>
          <cell r="I67">
            <v>0</v>
          </cell>
          <cell r="J67">
            <v>25.143151957292101</v>
          </cell>
          <cell r="K67">
            <v>29.4049876573843</v>
          </cell>
          <cell r="L67">
            <v>3.0760000000000001</v>
          </cell>
          <cell r="M67">
            <v>10.220000000000001</v>
          </cell>
          <cell r="N67">
            <v>279.89200617223503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0</v>
          </cell>
          <cell r="G68">
            <v>88360.639973077006</v>
          </cell>
          <cell r="H68">
            <v>20</v>
          </cell>
          <cell r="I68">
            <v>0</v>
          </cell>
          <cell r="J68">
            <v>25.319588947315001</v>
          </cell>
          <cell r="K68">
            <v>29.727119412899</v>
          </cell>
          <cell r="L68">
            <v>3.0760000000000001</v>
          </cell>
          <cell r="M68">
            <v>10.220000000000001</v>
          </cell>
          <cell r="N68">
            <v>289.47489935459703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0</v>
          </cell>
          <cell r="G69">
            <v>91045.942465472894</v>
          </cell>
          <cell r="H69">
            <v>20</v>
          </cell>
          <cell r="I69">
            <v>0</v>
          </cell>
          <cell r="J69">
            <v>25.481252605889701</v>
          </cell>
          <cell r="K69">
            <v>30.022342498946699</v>
          </cell>
          <cell r="L69">
            <v>3.0760000000000001</v>
          </cell>
          <cell r="M69">
            <v>10.220000000000001</v>
          </cell>
          <cell r="N69">
            <v>298.25778040599602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0</v>
          </cell>
          <cell r="G70">
            <v>93377.630982177201</v>
          </cell>
          <cell r="H70">
            <v>20</v>
          </cell>
          <cell r="I70">
            <v>0</v>
          </cell>
          <cell r="J70">
            <v>25.621627588108701</v>
          </cell>
          <cell r="K70">
            <v>30.278526142649199</v>
          </cell>
          <cell r="L70">
            <v>3.0760000000000001</v>
          </cell>
          <cell r="M70">
            <v>10.220000000000001</v>
          </cell>
          <cell r="N70">
            <v>305.87803474760602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0</v>
          </cell>
          <cell r="G71">
            <v>95445.810687073506</v>
          </cell>
          <cell r="H71">
            <v>20</v>
          </cell>
          <cell r="I71">
            <v>0</v>
          </cell>
          <cell r="J71">
            <v>25.746138511405</v>
          </cell>
          <cell r="K71">
            <v>30.505816431346201</v>
          </cell>
          <cell r="L71">
            <v>3.0760000000000001</v>
          </cell>
          <cell r="M71">
            <v>10.220000000000001</v>
          </cell>
          <cell r="N71">
            <v>312.63928555302101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0</v>
          </cell>
          <cell r="G72">
            <v>97246.380529608403</v>
          </cell>
          <cell r="H72">
            <v>20</v>
          </cell>
          <cell r="I72">
            <v>0</v>
          </cell>
          <cell r="J72">
            <v>25.8545384785088</v>
          </cell>
          <cell r="K72">
            <v>30.703652349252899</v>
          </cell>
          <cell r="L72">
            <v>3.0760000000000001</v>
          </cell>
          <cell r="M72">
            <v>10.220000000000001</v>
          </cell>
          <cell r="N72">
            <v>318.52402168205799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0</v>
          </cell>
          <cell r="G73">
            <v>98655.884834529294</v>
          </cell>
          <cell r="H73">
            <v>20</v>
          </cell>
          <cell r="I73">
            <v>0</v>
          </cell>
          <cell r="J73">
            <v>25.9393950795994</v>
          </cell>
          <cell r="K73">
            <v>30.8595572503698</v>
          </cell>
          <cell r="L73">
            <v>3.0760000000000001</v>
          </cell>
          <cell r="M73">
            <v>10.220000000000001</v>
          </cell>
          <cell r="N73">
            <v>323.16005750710298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0</v>
          </cell>
          <cell r="G74">
            <v>99798.189274853197</v>
          </cell>
          <cell r="H74">
            <v>20</v>
          </cell>
          <cell r="I74">
            <v>0</v>
          </cell>
          <cell r="J74">
            <v>26.008165396175301</v>
          </cell>
          <cell r="K74">
            <v>30.9847152908035</v>
          </cell>
          <cell r="L74">
            <v>3.0760000000000001</v>
          </cell>
          <cell r="M74">
            <v>10.220000000000001</v>
          </cell>
          <cell r="N74">
            <v>326.88204400777897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0</v>
          </cell>
          <cell r="G75">
            <v>100658.733008902</v>
          </cell>
          <cell r="H75">
            <v>20</v>
          </cell>
          <cell r="I75">
            <v>0</v>
          </cell>
          <cell r="J75">
            <v>26.059972830034599</v>
          </cell>
          <cell r="K75">
            <v>31.078839960809699</v>
          </cell>
          <cell r="L75">
            <v>3.0760000000000001</v>
          </cell>
          <cell r="M75">
            <v>10.220000000000001</v>
          </cell>
          <cell r="N75">
            <v>329.680516142996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0</v>
          </cell>
          <cell r="G76">
            <v>101224.124418266</v>
          </cell>
          <cell r="H76">
            <v>20</v>
          </cell>
          <cell r="I76">
            <v>0</v>
          </cell>
          <cell r="J76">
            <v>26.0940111724057</v>
          </cell>
          <cell r="K76">
            <v>31.141670731569398</v>
          </cell>
          <cell r="L76">
            <v>3.0760000000000001</v>
          </cell>
          <cell r="M76">
            <v>10.220000000000001</v>
          </cell>
          <cell r="N76">
            <v>331.54775467136801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0</v>
          </cell>
          <cell r="G77">
            <v>101403.59496574799</v>
          </cell>
          <cell r="H77">
            <v>20</v>
          </cell>
          <cell r="I77">
            <v>0</v>
          </cell>
          <cell r="J77">
            <v>26.104815855630999</v>
          </cell>
          <cell r="K77">
            <v>31.160773298503301</v>
          </cell>
          <cell r="L77">
            <v>3.0760000000000001</v>
          </cell>
          <cell r="M77">
            <v>10.220000000000001</v>
          </cell>
          <cell r="N77">
            <v>332.11284558292499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0</v>
          </cell>
          <cell r="G78">
            <v>101323.331389699</v>
          </cell>
          <cell r="H78">
            <v>20</v>
          </cell>
          <cell r="I78">
            <v>0</v>
          </cell>
          <cell r="J78">
            <v>26.099983720774301</v>
          </cell>
          <cell r="K78">
            <v>31.148238374050099</v>
          </cell>
          <cell r="L78">
            <v>3.0760000000000001</v>
          </cell>
          <cell r="M78">
            <v>10.220000000000001</v>
          </cell>
          <cell r="N78">
            <v>331.73739803124101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0</v>
          </cell>
          <cell r="G79">
            <v>100813.202708863</v>
          </cell>
          <cell r="H79">
            <v>20</v>
          </cell>
          <cell r="I79">
            <v>0</v>
          </cell>
          <cell r="J79">
            <v>26.069272350986601</v>
          </cell>
          <cell r="K79">
            <v>31.091951687720702</v>
          </cell>
          <cell r="L79">
            <v>3.0760000000000001</v>
          </cell>
          <cell r="M79">
            <v>10.220000000000001</v>
          </cell>
          <cell r="N79">
            <v>330.05902546393298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0</v>
          </cell>
          <cell r="G80">
            <v>100012.12826913501</v>
          </cell>
          <cell r="H80">
            <v>20</v>
          </cell>
          <cell r="I80">
            <v>0</v>
          </cell>
          <cell r="J80">
            <v>26.021045145988602</v>
          </cell>
          <cell r="K80">
            <v>31.004297430443</v>
          </cell>
          <cell r="L80">
            <v>3.0760000000000001</v>
          </cell>
          <cell r="M80">
            <v>10.220000000000001</v>
          </cell>
          <cell r="N80">
            <v>327.44828356322699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0</v>
          </cell>
          <cell r="G81">
            <v>98938.195505404699</v>
          </cell>
          <cell r="H81">
            <v>20</v>
          </cell>
          <cell r="I81">
            <v>0</v>
          </cell>
          <cell r="J81">
            <v>25.956391007075801</v>
          </cell>
          <cell r="K81">
            <v>30.885556634596899</v>
          </cell>
          <cell r="L81">
            <v>3.0760000000000001</v>
          </cell>
          <cell r="M81">
            <v>10.220000000000001</v>
          </cell>
          <cell r="N81">
            <v>323.91253619506102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0</v>
          </cell>
          <cell r="G82">
            <v>97584.6740151665</v>
          </cell>
          <cell r="H82">
            <v>20</v>
          </cell>
          <cell r="I82">
            <v>0</v>
          </cell>
          <cell r="J82">
            <v>25.874904746338</v>
          </cell>
          <cell r="K82">
            <v>30.736036856065098</v>
          </cell>
          <cell r="L82">
            <v>3.0760000000000001</v>
          </cell>
          <cell r="M82">
            <v>10.220000000000001</v>
          </cell>
          <cell r="N82">
            <v>319.46089665008998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0</v>
          </cell>
          <cell r="G83">
            <v>95850.915104658896</v>
          </cell>
          <cell r="H83">
            <v>20</v>
          </cell>
          <cell r="I83">
            <v>0</v>
          </cell>
          <cell r="J83">
            <v>25.770526993668</v>
          </cell>
          <cell r="K83">
            <v>30.544467790281399</v>
          </cell>
          <cell r="L83">
            <v>3.0760000000000001</v>
          </cell>
          <cell r="M83">
            <v>10.220000000000001</v>
          </cell>
          <cell r="N83">
            <v>313.75712993405602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0</v>
          </cell>
          <cell r="G84">
            <v>93830.315379328604</v>
          </cell>
          <cell r="H84">
            <v>20</v>
          </cell>
          <cell r="I84">
            <v>0</v>
          </cell>
          <cell r="J84">
            <v>25.6488805403832</v>
          </cell>
          <cell r="K84">
            <v>30.3233124144835</v>
          </cell>
          <cell r="L84">
            <v>3.0760000000000001</v>
          </cell>
          <cell r="M84">
            <v>10.220000000000001</v>
          </cell>
          <cell r="N84">
            <v>307.17391546827901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0</v>
          </cell>
          <cell r="G85">
            <v>91559.961888770005</v>
          </cell>
          <cell r="H85">
            <v>20</v>
          </cell>
          <cell r="I85">
            <v>0</v>
          </cell>
          <cell r="J85">
            <v>25.512198110919499</v>
          </cell>
          <cell r="K85">
            <v>30.073177011577702</v>
          </cell>
          <cell r="L85">
            <v>3.0760000000000001</v>
          </cell>
          <cell r="M85">
            <v>10.220000000000001</v>
          </cell>
          <cell r="N85">
            <v>299.72843566793603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0</v>
          </cell>
          <cell r="G86">
            <v>88934.249252801805</v>
          </cell>
          <cell r="H86">
            <v>20</v>
          </cell>
          <cell r="I86">
            <v>0</v>
          </cell>
          <cell r="J86">
            <v>25.354121939678599</v>
          </cell>
          <cell r="K86">
            <v>29.783816727086101</v>
          </cell>
          <cell r="L86">
            <v>3.0760000000000001</v>
          </cell>
          <cell r="M86">
            <v>10.220000000000001</v>
          </cell>
          <cell r="N86">
            <v>291.11491801938399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0</v>
          </cell>
          <cell r="G87">
            <v>86061.497189148606</v>
          </cell>
          <cell r="H87">
            <v>20</v>
          </cell>
          <cell r="I87">
            <v>0</v>
          </cell>
          <cell r="J87">
            <v>25.181173218291399</v>
          </cell>
          <cell r="K87">
            <v>29.467396573948101</v>
          </cell>
          <cell r="L87">
            <v>3.0760000000000001</v>
          </cell>
          <cell r="M87">
            <v>10.220000000000001</v>
          </cell>
          <cell r="N87">
            <v>281.69711115605799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0</v>
          </cell>
          <cell r="G88">
            <v>82950.543345355603</v>
          </cell>
          <cell r="H88">
            <v>20</v>
          </cell>
          <cell r="I88">
            <v>0</v>
          </cell>
          <cell r="J88">
            <v>24.9938839996246</v>
          </cell>
          <cell r="K88">
            <v>29.124773239832699</v>
          </cell>
          <cell r="L88">
            <v>3.0760000000000001</v>
          </cell>
          <cell r="M88">
            <v>10.220000000000001</v>
          </cell>
          <cell r="N88">
            <v>271.49964472745199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0</v>
          </cell>
          <cell r="G89">
            <v>79520.896483685006</v>
          </cell>
          <cell r="H89">
            <v>20</v>
          </cell>
          <cell r="I89">
            <v>0</v>
          </cell>
          <cell r="J89">
            <v>24.7874084561793</v>
          </cell>
          <cell r="K89">
            <v>28.746985709013298</v>
          </cell>
          <cell r="L89">
            <v>3.0760000000000001</v>
          </cell>
          <cell r="M89">
            <v>10.220000000000001</v>
          </cell>
          <cell r="N89">
            <v>260.25510877537602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0</v>
          </cell>
          <cell r="G90">
            <v>75790.772966205404</v>
          </cell>
          <cell r="H90">
            <v>20</v>
          </cell>
          <cell r="I90">
            <v>0</v>
          </cell>
          <cell r="J90">
            <v>24.562843271508001</v>
          </cell>
          <cell r="K90">
            <v>28.336153262096701</v>
          </cell>
          <cell r="L90">
            <v>3.0760000000000001</v>
          </cell>
          <cell r="M90">
            <v>10.220000000000001</v>
          </cell>
          <cell r="N90">
            <v>248.02741544136799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0</v>
          </cell>
          <cell r="G91">
            <v>71862.4550096983</v>
          </cell>
          <cell r="H91">
            <v>20</v>
          </cell>
          <cell r="I91">
            <v>0</v>
          </cell>
          <cell r="J91">
            <v>24.3263461583023</v>
          </cell>
          <cell r="K91">
            <v>27.9036288259346</v>
          </cell>
          <cell r="L91">
            <v>3.0760000000000001</v>
          </cell>
          <cell r="M91">
            <v>10.220000000000001</v>
          </cell>
          <cell r="N91">
            <v>235.15510592999701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0</v>
          </cell>
          <cell r="G92">
            <v>67747.766426494796</v>
          </cell>
          <cell r="H92">
            <v>20</v>
          </cell>
          <cell r="I92">
            <v>0</v>
          </cell>
          <cell r="J92">
            <v>24.078628945892</v>
          </cell>
          <cell r="K92">
            <v>27.450608494527899</v>
          </cell>
          <cell r="L92">
            <v>3.0760000000000001</v>
          </cell>
          <cell r="M92">
            <v>10.220000000000001</v>
          </cell>
          <cell r="N92">
            <v>221.672994544397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0</v>
          </cell>
          <cell r="G93">
            <v>63298.441300623897</v>
          </cell>
          <cell r="H93">
            <v>20</v>
          </cell>
          <cell r="I93">
            <v>0</v>
          </cell>
          <cell r="J93">
            <v>23.810765580936</v>
          </cell>
          <cell r="K93">
            <v>26.962239363780999</v>
          </cell>
          <cell r="L93">
            <v>3.0760000000000001</v>
          </cell>
          <cell r="M93">
            <v>10.220000000000001</v>
          </cell>
          <cell r="N93">
            <v>207.137867931861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0</v>
          </cell>
          <cell r="G94">
            <v>58715.921469445697</v>
          </cell>
          <cell r="H94">
            <v>20</v>
          </cell>
          <cell r="I94">
            <v>0</v>
          </cell>
          <cell r="J94">
            <v>23.534883454258502</v>
          </cell>
          <cell r="K94">
            <v>26.457843731645799</v>
          </cell>
          <cell r="L94">
            <v>3.0760000000000001</v>
          </cell>
          <cell r="M94">
            <v>10.220000000000001</v>
          </cell>
          <cell r="N94">
            <v>192.12735996353501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0</v>
          </cell>
          <cell r="G95">
            <v>54000.9576755936</v>
          </cell>
          <cell r="H95">
            <v>20</v>
          </cell>
          <cell r="I95">
            <v>0</v>
          </cell>
          <cell r="J95">
            <v>23.251027781965899</v>
          </cell>
          <cell r="K95">
            <v>25.938876844538001</v>
          </cell>
          <cell r="L95">
            <v>3.0760000000000001</v>
          </cell>
          <cell r="M95">
            <v>10.220000000000001</v>
          </cell>
          <cell r="N95">
            <v>176.683334227041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0</v>
          </cell>
          <cell r="G96">
            <v>49108.753400929498</v>
          </cell>
          <cell r="H96">
            <v>20</v>
          </cell>
          <cell r="I96">
            <v>0</v>
          </cell>
          <cell r="J96">
            <v>22.956501672591202</v>
          </cell>
          <cell r="K96">
            <v>25.4003700236239</v>
          </cell>
          <cell r="L96">
            <v>3.0760000000000001</v>
          </cell>
          <cell r="M96">
            <v>10.220000000000001</v>
          </cell>
          <cell r="N96">
            <v>160.657476909878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0</v>
          </cell>
          <cell r="G97">
            <v>44015.573432482503</v>
          </cell>
          <cell r="H97">
            <v>20</v>
          </cell>
          <cell r="I97">
            <v>0</v>
          </cell>
          <cell r="J97">
            <v>22.649876191642999</v>
          </cell>
          <cell r="K97">
            <v>24.839728001255502</v>
          </cell>
          <cell r="L97">
            <v>3.0760000000000001</v>
          </cell>
          <cell r="M97">
            <v>10.220000000000001</v>
          </cell>
          <cell r="N97">
            <v>143.972741992978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0</v>
          </cell>
          <cell r="G98">
            <v>38814.835394027599</v>
          </cell>
          <cell r="H98">
            <v>20</v>
          </cell>
          <cell r="I98">
            <v>0</v>
          </cell>
          <cell r="J98">
            <v>22.336775375386299</v>
          </cell>
          <cell r="K98">
            <v>24.267323357696998</v>
          </cell>
          <cell r="L98">
            <v>3.0760000000000001</v>
          </cell>
          <cell r="M98">
            <v>10.220000000000001</v>
          </cell>
          <cell r="N98">
            <v>126.93878300439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0</v>
          </cell>
          <cell r="G99">
            <v>33580.341631780997</v>
          </cell>
          <cell r="H99">
            <v>20</v>
          </cell>
          <cell r="I99">
            <v>0</v>
          </cell>
          <cell r="J99">
            <v>22.021642357396502</v>
          </cell>
          <cell r="K99">
            <v>23.691262066448299</v>
          </cell>
          <cell r="L99">
            <v>3.0760000000000001</v>
          </cell>
          <cell r="M99">
            <v>10.220000000000001</v>
          </cell>
          <cell r="N99">
            <v>109.79663758353099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0</v>
          </cell>
          <cell r="G100">
            <v>28222.8782724476</v>
          </cell>
          <cell r="H100">
            <v>20</v>
          </cell>
          <cell r="I100">
            <v>0</v>
          </cell>
          <cell r="J100">
            <v>21.6991061797419</v>
          </cell>
          <cell r="K100">
            <v>23.1015979827134</v>
          </cell>
          <cell r="L100">
            <v>3.0760000000000001</v>
          </cell>
          <cell r="M100">
            <v>10.220000000000001</v>
          </cell>
          <cell r="N100">
            <v>92.248951128303702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0</v>
          </cell>
          <cell r="G101">
            <v>22898.114453101502</v>
          </cell>
          <cell r="H101">
            <v>20</v>
          </cell>
          <cell r="I101">
            <v>0</v>
          </cell>
          <cell r="J101">
            <v>21.3785386172414</v>
          </cell>
          <cell r="K101">
            <v>22.515655268015401</v>
          </cell>
          <cell r="L101">
            <v>3.0760000000000001</v>
          </cell>
          <cell r="M101">
            <v>10.220000000000001</v>
          </cell>
          <cell r="N101">
            <v>74.813330642444299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0</v>
          </cell>
          <cell r="G102">
            <v>17533.087677058898</v>
          </cell>
          <cell r="H102">
            <v>20</v>
          </cell>
          <cell r="I102">
            <v>0</v>
          </cell>
          <cell r="J102">
            <v>21.055547095588299</v>
          </cell>
          <cell r="K102">
            <v>21.925223961968101</v>
          </cell>
          <cell r="L102">
            <v>3.0760000000000001</v>
          </cell>
          <cell r="M102">
            <v>10.220000000000001</v>
          </cell>
          <cell r="N102">
            <v>57.243515422937101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0</v>
          </cell>
          <cell r="G103">
            <v>12268.2973841556</v>
          </cell>
          <cell r="H103">
            <v>20</v>
          </cell>
          <cell r="I103">
            <v>0</v>
          </cell>
          <cell r="J103">
            <v>20.738590125835302</v>
          </cell>
          <cell r="K103">
            <v>21.345934201174</v>
          </cell>
          <cell r="L103">
            <v>3.0760000000000001</v>
          </cell>
          <cell r="M103">
            <v>10.220000000000001</v>
          </cell>
          <cell r="N103">
            <v>40.006438614699597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0</v>
          </cell>
          <cell r="G104">
            <v>7131.8261342740298</v>
          </cell>
          <cell r="H104">
            <v>20</v>
          </cell>
          <cell r="I104">
            <v>0</v>
          </cell>
          <cell r="J104">
            <v>20.429358365749199</v>
          </cell>
          <cell r="K104">
            <v>20.780787327131801</v>
          </cell>
          <cell r="L104">
            <v>3.0760000000000001</v>
          </cell>
          <cell r="M104">
            <v>10.220000000000001</v>
          </cell>
          <cell r="N104">
            <v>23.190445092988199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0</v>
          </cell>
          <cell r="G105">
            <v>2174.3417427320801</v>
          </cell>
          <cell r="H105">
            <v>20</v>
          </cell>
          <cell r="I105">
            <v>0</v>
          </cell>
          <cell r="J105">
            <v>20.130902177828101</v>
          </cell>
          <cell r="K105">
            <v>20.235377138842601</v>
          </cell>
          <cell r="L105">
            <v>3.0760000000000001</v>
          </cell>
          <cell r="M105">
            <v>10.220000000000001</v>
          </cell>
          <cell r="N105">
            <v>6.9621866150029597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0</v>
          </cell>
          <cell r="G106">
            <v>28.044574709201999</v>
          </cell>
          <cell r="H106">
            <v>20</v>
          </cell>
          <cell r="I106">
            <v>0</v>
          </cell>
          <cell r="J106">
            <v>20.001688336429901</v>
          </cell>
          <cell r="K106">
            <v>20.000607183864101</v>
          </cell>
          <cell r="L106">
            <v>3.0760000000000001</v>
          </cell>
          <cell r="M106">
            <v>10.220000000000001</v>
          </cell>
          <cell r="N106">
            <v>0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0</v>
          </cell>
          <cell r="G107">
            <v>11.9301859074777</v>
          </cell>
          <cell r="H107">
            <v>20</v>
          </cell>
          <cell r="I107">
            <v>0</v>
          </cell>
          <cell r="J107">
            <v>20.000718211131201</v>
          </cell>
          <cell r="K107">
            <v>20.000001564845899</v>
          </cell>
          <cell r="L107">
            <v>3.0760000000000001</v>
          </cell>
          <cell r="M107">
            <v>10.220000000000001</v>
          </cell>
          <cell r="N107">
            <v>0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0</v>
          </cell>
          <cell r="G108">
            <v>5.0638268359762701</v>
          </cell>
          <cell r="H108">
            <v>20</v>
          </cell>
          <cell r="I108">
            <v>0</v>
          </cell>
          <cell r="J108">
            <v>20.000304843002102</v>
          </cell>
          <cell r="K108">
            <v>19.9999990737528</v>
          </cell>
          <cell r="L108">
            <v>3.0760000000000001</v>
          </cell>
          <cell r="M108">
            <v>10.220000000000001</v>
          </cell>
          <cell r="N108">
            <v>0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0</v>
          </cell>
          <cell r="G109">
            <v>2.14341798764511</v>
          </cell>
          <cell r="H109">
            <v>20</v>
          </cell>
          <cell r="I109">
            <v>0</v>
          </cell>
          <cell r="J109">
            <v>20.000129030724601</v>
          </cell>
          <cell r="K109">
            <v>19.999998466398999</v>
          </cell>
          <cell r="L109">
            <v>3.0760000000000001</v>
          </cell>
          <cell r="M109">
            <v>10.220000000000001</v>
          </cell>
          <cell r="N109">
            <v>0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0</v>
          </cell>
          <cell r="G110">
            <v>0.90130886219413897</v>
          </cell>
          <cell r="H110">
            <v>20</v>
          </cell>
          <cell r="I110">
            <v>0</v>
          </cell>
          <cell r="J110">
            <v>20.000054255437</v>
          </cell>
          <cell r="K110">
            <v>19.999998208884801</v>
          </cell>
          <cell r="L110">
            <v>3.0760000000000001</v>
          </cell>
          <cell r="M110">
            <v>10.220000000000001</v>
          </cell>
          <cell r="N110">
            <v>0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0</v>
          </cell>
          <cell r="G111">
            <v>0.373010641851583</v>
          </cell>
          <cell r="H111">
            <v>20</v>
          </cell>
          <cell r="I111">
            <v>0</v>
          </cell>
          <cell r="J111">
            <v>20.000022452518898</v>
          </cell>
          <cell r="K111">
            <v>19.999998099361999</v>
          </cell>
          <cell r="L111">
            <v>3.0760000000000001</v>
          </cell>
          <cell r="M111">
            <v>10.220000000000001</v>
          </cell>
          <cell r="N111">
            <v>0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0</v>
          </cell>
          <cell r="G112">
            <v>0.14831048174528599</v>
          </cell>
          <cell r="H112">
            <v>20</v>
          </cell>
          <cell r="I112">
            <v>0</v>
          </cell>
          <cell r="J112">
            <v>20.000008926317498</v>
          </cell>
          <cell r="K112">
            <v>19.999998052780601</v>
          </cell>
          <cell r="L112">
            <v>3.0760000000000001</v>
          </cell>
          <cell r="M112">
            <v>10.220000000000001</v>
          </cell>
          <cell r="N112">
            <v>0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0</v>
          </cell>
          <cell r="G113">
            <v>5.2737601617992E-2</v>
          </cell>
          <cell r="H113">
            <v>20</v>
          </cell>
          <cell r="I113">
            <v>0</v>
          </cell>
          <cell r="J113">
            <v>20.0000031734453</v>
          </cell>
          <cell r="K113">
            <v>19.9999980329689</v>
          </cell>
          <cell r="L113">
            <v>3.0760000000000001</v>
          </cell>
          <cell r="M113">
            <v>10.220000000000001</v>
          </cell>
          <cell r="N113">
            <v>0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0</v>
          </cell>
          <cell r="G114">
            <v>1.2086130300303999E-2</v>
          </cell>
          <cell r="H114">
            <v>20</v>
          </cell>
          <cell r="I114">
            <v>0</v>
          </cell>
          <cell r="J114">
            <v>20.000000726672699</v>
          </cell>
          <cell r="K114">
            <v>19.999998024542698</v>
          </cell>
          <cell r="L114">
            <v>3.0760000000000001</v>
          </cell>
          <cell r="M114">
            <v>10.220000000000001</v>
          </cell>
          <cell r="N114">
            <v>0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5.2053801482543297E-3</v>
          </cell>
          <cell r="G115">
            <v>0</v>
          </cell>
          <cell r="H115">
            <v>20</v>
          </cell>
          <cell r="I115">
            <v>0</v>
          </cell>
          <cell r="J115">
            <v>19.999999686028001</v>
          </cell>
          <cell r="K115">
            <v>19.999998020958898</v>
          </cell>
          <cell r="L115">
            <v>3.0760000000000001</v>
          </cell>
          <cell r="M115">
            <v>10.220000000000001</v>
          </cell>
          <cell r="N115">
            <v>0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1.25608674352406E-2</v>
          </cell>
          <cell r="G116">
            <v>0</v>
          </cell>
          <cell r="H116">
            <v>20</v>
          </cell>
          <cell r="I116">
            <v>0</v>
          </cell>
          <cell r="J116">
            <v>19.999999243428</v>
          </cell>
          <cell r="K116">
            <v>19.999998019434699</v>
          </cell>
          <cell r="L116">
            <v>3.0760000000000001</v>
          </cell>
          <cell r="M116">
            <v>10.220000000000001</v>
          </cell>
          <cell r="N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1.56899885041639E-2</v>
          </cell>
          <cell r="G117">
            <v>0</v>
          </cell>
          <cell r="H117">
            <v>20</v>
          </cell>
          <cell r="I117">
            <v>0</v>
          </cell>
          <cell r="J117">
            <v>19.9999990551844</v>
          </cell>
          <cell r="K117">
            <v>19.9999980187864</v>
          </cell>
          <cell r="L117">
            <v>3.0760000000000001</v>
          </cell>
          <cell r="M117">
            <v>10.220000000000001</v>
          </cell>
          <cell r="N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1.7021298299368898E-2</v>
          </cell>
          <cell r="G118">
            <v>0</v>
          </cell>
          <cell r="H118">
            <v>20</v>
          </cell>
          <cell r="I118">
            <v>0</v>
          </cell>
          <cell r="J118">
            <v>19.999998975121901</v>
          </cell>
          <cell r="K118">
            <v>19.999998018510698</v>
          </cell>
          <cell r="L118">
            <v>3.0760000000000001</v>
          </cell>
          <cell r="M118">
            <v>10.220000000000001</v>
          </cell>
          <cell r="N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1.7587806360097599E-2</v>
          </cell>
          <cell r="G119">
            <v>0</v>
          </cell>
          <cell r="H119">
            <v>20</v>
          </cell>
          <cell r="I119">
            <v>0</v>
          </cell>
          <cell r="J119">
            <v>19.999998941070299</v>
          </cell>
          <cell r="K119">
            <v>19.999998018393399</v>
          </cell>
          <cell r="L119">
            <v>3.0760000000000001</v>
          </cell>
          <cell r="M119">
            <v>10.220000000000001</v>
          </cell>
          <cell r="N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1.78289252289708E-2</v>
          </cell>
          <cell r="G120">
            <v>0</v>
          </cell>
          <cell r="H120">
            <v>20</v>
          </cell>
          <cell r="I120">
            <v>0</v>
          </cell>
          <cell r="J120">
            <v>19.999998926587701</v>
          </cell>
          <cell r="K120">
            <v>19.999998018343501</v>
          </cell>
          <cell r="L120">
            <v>3.0760000000000001</v>
          </cell>
          <cell r="M120">
            <v>10.220000000000001</v>
          </cell>
          <cell r="N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1.7931583897732299E-2</v>
          </cell>
          <cell r="G121">
            <v>0</v>
          </cell>
          <cell r="H121">
            <v>20</v>
          </cell>
          <cell r="I121">
            <v>0</v>
          </cell>
          <cell r="J121">
            <v>19.999998920427998</v>
          </cell>
          <cell r="K121">
            <v>19.999998018322302</v>
          </cell>
          <cell r="L121">
            <v>3.0760000000000001</v>
          </cell>
          <cell r="M121">
            <v>10.220000000000001</v>
          </cell>
          <cell r="N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1.7975314949580899E-2</v>
          </cell>
          <cell r="G122">
            <v>0</v>
          </cell>
          <cell r="H122">
            <v>20</v>
          </cell>
          <cell r="I122">
            <v>0</v>
          </cell>
          <cell r="J122">
            <v>19.999998917808199</v>
          </cell>
          <cell r="K122">
            <v>19.999998018313299</v>
          </cell>
          <cell r="L122">
            <v>3.0760000000000001</v>
          </cell>
          <cell r="M122">
            <v>10.220000000000001</v>
          </cell>
          <cell r="N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1.7993954315898002E-2</v>
          </cell>
          <cell r="G123">
            <v>0</v>
          </cell>
          <cell r="H123">
            <v>20</v>
          </cell>
          <cell r="I123">
            <v>0</v>
          </cell>
          <cell r="J123">
            <v>19.999998916694</v>
          </cell>
          <cell r="K123">
            <v>19.999998018309501</v>
          </cell>
          <cell r="L123">
            <v>3.0760000000000001</v>
          </cell>
          <cell r="M123">
            <v>10.220000000000001</v>
          </cell>
          <cell r="N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1.8001911121244999E-2</v>
          </cell>
          <cell r="G124">
            <v>0</v>
          </cell>
          <cell r="H124">
            <v>20</v>
          </cell>
          <cell r="I124">
            <v>0</v>
          </cell>
          <cell r="J124">
            <v>19.9999989162201</v>
          </cell>
          <cell r="K124">
            <v>19.999998018307799</v>
          </cell>
          <cell r="L124">
            <v>3.0760000000000001</v>
          </cell>
          <cell r="M124">
            <v>10.220000000000001</v>
          </cell>
          <cell r="N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1.80053097210453E-2</v>
          </cell>
          <cell r="G125">
            <v>0</v>
          </cell>
          <cell r="H125">
            <v>20</v>
          </cell>
          <cell r="I125">
            <v>0</v>
          </cell>
          <cell r="J125">
            <v>19.999998916018601</v>
          </cell>
          <cell r="K125">
            <v>19.9999980183071</v>
          </cell>
          <cell r="L125">
            <v>3.0760000000000001</v>
          </cell>
          <cell r="M125">
            <v>10.220000000000001</v>
          </cell>
          <cell r="N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1.8006764548773702E-2</v>
          </cell>
          <cell r="G126">
            <v>0</v>
          </cell>
          <cell r="H126">
            <v>20</v>
          </cell>
          <cell r="I126">
            <v>0</v>
          </cell>
          <cell r="J126">
            <v>19.9999989159328</v>
          </cell>
          <cell r="K126">
            <v>19.999998018306901</v>
          </cell>
          <cell r="L126">
            <v>3.0760000000000001</v>
          </cell>
          <cell r="M126">
            <v>10.220000000000001</v>
          </cell>
          <cell r="N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1.8007390463026199E-2</v>
          </cell>
          <cell r="G127">
            <v>0</v>
          </cell>
          <cell r="H127">
            <v>20</v>
          </cell>
          <cell r="I127">
            <v>0</v>
          </cell>
          <cell r="J127">
            <v>19.999998915896398</v>
          </cell>
          <cell r="K127">
            <v>19.999998018306702</v>
          </cell>
          <cell r="L127">
            <v>3.0760000000000001</v>
          </cell>
          <cell r="M127">
            <v>10.220000000000001</v>
          </cell>
          <cell r="N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1.8007658945860899E-2</v>
          </cell>
          <cell r="G128">
            <v>0</v>
          </cell>
          <cell r="H128">
            <v>20</v>
          </cell>
          <cell r="I128">
            <v>0</v>
          </cell>
          <cell r="J128">
            <v>19.999998915880902</v>
          </cell>
          <cell r="K128">
            <v>19.999998018306702</v>
          </cell>
          <cell r="L128">
            <v>3.0760000000000001</v>
          </cell>
          <cell r="M128">
            <v>10.220000000000001</v>
          </cell>
          <cell r="N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1.8007777362072298E-2</v>
          </cell>
          <cell r="G129">
            <v>0</v>
          </cell>
          <cell r="H129">
            <v>20</v>
          </cell>
          <cell r="I129">
            <v>0</v>
          </cell>
          <cell r="J129">
            <v>19.999998915874301</v>
          </cell>
          <cell r="K129">
            <v>19.999998018306702</v>
          </cell>
          <cell r="L129">
            <v>3.0760000000000001</v>
          </cell>
          <cell r="M129">
            <v>10.220000000000001</v>
          </cell>
          <cell r="N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1.8007828111876699E-2</v>
          </cell>
          <cell r="G130">
            <v>0</v>
          </cell>
          <cell r="H130">
            <v>20</v>
          </cell>
          <cell r="I130">
            <v>0</v>
          </cell>
          <cell r="J130">
            <v>19.999998915871501</v>
          </cell>
          <cell r="K130">
            <v>19.999998018306599</v>
          </cell>
          <cell r="L130">
            <v>3.0760000000000001</v>
          </cell>
          <cell r="M130">
            <v>10.220000000000001</v>
          </cell>
          <cell r="N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1.8007851576839099E-2</v>
          </cell>
          <cell r="G131">
            <v>0</v>
          </cell>
          <cell r="H131">
            <v>20</v>
          </cell>
          <cell r="I131">
            <v>0</v>
          </cell>
          <cell r="J131">
            <v>19.9999989158703</v>
          </cell>
          <cell r="K131">
            <v>19.999998018306599</v>
          </cell>
          <cell r="L131">
            <v>3.0760000000000001</v>
          </cell>
          <cell r="M131">
            <v>10.220000000000001</v>
          </cell>
          <cell r="N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1.8007862490776402E-2</v>
          </cell>
          <cell r="G132">
            <v>0</v>
          </cell>
          <cell r="H132">
            <v>20</v>
          </cell>
          <cell r="I132">
            <v>0</v>
          </cell>
          <cell r="J132">
            <v>19.999998915869799</v>
          </cell>
          <cell r="K132">
            <v>19.999998018306599</v>
          </cell>
          <cell r="L132">
            <v>3.0760000000000001</v>
          </cell>
          <cell r="M132">
            <v>10.220000000000001</v>
          </cell>
          <cell r="N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1.8007866856351001E-2</v>
          </cell>
          <cell r="G133">
            <v>0</v>
          </cell>
          <cell r="H133">
            <v>20</v>
          </cell>
          <cell r="I133">
            <v>0</v>
          </cell>
          <cell r="J133">
            <v>19.9999989158696</v>
          </cell>
          <cell r="K133">
            <v>19.999998018306599</v>
          </cell>
          <cell r="L133">
            <v>3.0760000000000001</v>
          </cell>
          <cell r="M133">
            <v>10.220000000000001</v>
          </cell>
          <cell r="N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1.8007867947745101E-2</v>
          </cell>
          <cell r="G134">
            <v>0</v>
          </cell>
          <cell r="H134">
            <v>20</v>
          </cell>
          <cell r="I134">
            <v>0</v>
          </cell>
          <cell r="J134">
            <v>19.999998915869501</v>
          </cell>
          <cell r="K134">
            <v>19.999998018306599</v>
          </cell>
          <cell r="L134">
            <v>3.0760000000000001</v>
          </cell>
          <cell r="M134">
            <v>10.220000000000001</v>
          </cell>
          <cell r="N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1.80078712219243E-2</v>
          </cell>
          <cell r="G135">
            <v>0</v>
          </cell>
          <cell r="H135">
            <v>20</v>
          </cell>
          <cell r="I135">
            <v>0</v>
          </cell>
          <cell r="J135">
            <v>19.999998915869401</v>
          </cell>
          <cell r="K135">
            <v>19.999998018306599</v>
          </cell>
          <cell r="L135">
            <v>3.0760000000000001</v>
          </cell>
          <cell r="M135">
            <v>10.220000000000001</v>
          </cell>
          <cell r="N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1.80078706762287E-2</v>
          </cell>
          <cell r="G136">
            <v>0</v>
          </cell>
          <cell r="H136">
            <v>20</v>
          </cell>
          <cell r="I136">
            <v>0</v>
          </cell>
          <cell r="J136">
            <v>19.999998915869401</v>
          </cell>
          <cell r="K136">
            <v>19.999998018306599</v>
          </cell>
          <cell r="L136">
            <v>3.0760000000000001</v>
          </cell>
          <cell r="M136">
            <v>10.220000000000001</v>
          </cell>
          <cell r="N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1.80078706762287E-2</v>
          </cell>
          <cell r="G137">
            <v>0</v>
          </cell>
          <cell r="H137">
            <v>20</v>
          </cell>
          <cell r="I137">
            <v>0</v>
          </cell>
          <cell r="J137">
            <v>19.999998915869401</v>
          </cell>
          <cell r="K137">
            <v>19.999998018306599</v>
          </cell>
          <cell r="L137">
            <v>3.0760000000000001</v>
          </cell>
          <cell r="M137">
            <v>10.220000000000001</v>
          </cell>
          <cell r="N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1.8007871767621499E-2</v>
          </cell>
          <cell r="G138">
            <v>0</v>
          </cell>
          <cell r="H138">
            <v>20</v>
          </cell>
          <cell r="I138">
            <v>0</v>
          </cell>
          <cell r="J138">
            <v>19.999998915869401</v>
          </cell>
          <cell r="K138">
            <v>19.999998018306599</v>
          </cell>
          <cell r="L138">
            <v>3.0760000000000001</v>
          </cell>
          <cell r="M138">
            <v>10.220000000000001</v>
          </cell>
          <cell r="N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1.8007870130531099E-2</v>
          </cell>
          <cell r="G139">
            <v>0</v>
          </cell>
          <cell r="H139">
            <v>20</v>
          </cell>
          <cell r="I139">
            <v>0</v>
          </cell>
          <cell r="J139">
            <v>19.999998915869401</v>
          </cell>
          <cell r="K139">
            <v>19.999998018306599</v>
          </cell>
          <cell r="L139">
            <v>3.0760000000000001</v>
          </cell>
          <cell r="M139">
            <v>10.220000000000001</v>
          </cell>
          <cell r="N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1.80078712219277E-2</v>
          </cell>
          <cell r="G140">
            <v>0</v>
          </cell>
          <cell r="H140">
            <v>20</v>
          </cell>
          <cell r="I140">
            <v>0</v>
          </cell>
          <cell r="J140">
            <v>19.999998915869401</v>
          </cell>
          <cell r="K140">
            <v>19.999998018306599</v>
          </cell>
          <cell r="L140">
            <v>3.0760000000000001</v>
          </cell>
          <cell r="M140">
            <v>10.220000000000001</v>
          </cell>
          <cell r="N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1.8007870676227399E-2</v>
          </cell>
          <cell r="G141">
            <v>0</v>
          </cell>
          <cell r="H141">
            <v>20</v>
          </cell>
          <cell r="I141">
            <v>0</v>
          </cell>
          <cell r="J141">
            <v>19.999998915869401</v>
          </cell>
          <cell r="K141">
            <v>19.999998018306599</v>
          </cell>
          <cell r="L141">
            <v>3.0760000000000001</v>
          </cell>
          <cell r="M141">
            <v>10.220000000000001</v>
          </cell>
          <cell r="N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1.80078701305319E-2</v>
          </cell>
          <cell r="G142">
            <v>0</v>
          </cell>
          <cell r="H142">
            <v>20</v>
          </cell>
          <cell r="I142">
            <v>0</v>
          </cell>
          <cell r="J142">
            <v>19.999998915869401</v>
          </cell>
          <cell r="K142">
            <v>19.999998018306599</v>
          </cell>
          <cell r="L142">
            <v>3.0760000000000001</v>
          </cell>
          <cell r="M142">
            <v>10.220000000000001</v>
          </cell>
          <cell r="N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1.8007871221925601E-2</v>
          </cell>
          <cell r="G143">
            <v>0</v>
          </cell>
          <cell r="H143">
            <v>20</v>
          </cell>
          <cell r="I143">
            <v>0</v>
          </cell>
          <cell r="J143">
            <v>19.999998915869401</v>
          </cell>
          <cell r="K143">
            <v>19.999998018306599</v>
          </cell>
          <cell r="L143">
            <v>3.0760000000000001</v>
          </cell>
          <cell r="M143">
            <v>10.220000000000001</v>
          </cell>
          <cell r="N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1.8007870676230001E-2</v>
          </cell>
          <cell r="G144">
            <v>0</v>
          </cell>
          <cell r="H144">
            <v>20</v>
          </cell>
          <cell r="I144">
            <v>0</v>
          </cell>
          <cell r="J144">
            <v>19.999998915869401</v>
          </cell>
          <cell r="K144">
            <v>19.999998018306599</v>
          </cell>
          <cell r="L144">
            <v>3.0760000000000001</v>
          </cell>
          <cell r="M144">
            <v>10.220000000000001</v>
          </cell>
          <cell r="N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1.8007870676226601E-2</v>
          </cell>
          <cell r="G145">
            <v>0</v>
          </cell>
          <cell r="H145">
            <v>20</v>
          </cell>
          <cell r="I145">
            <v>0</v>
          </cell>
          <cell r="J145">
            <v>19.999998915869401</v>
          </cell>
          <cell r="K145">
            <v>19.999998018306599</v>
          </cell>
          <cell r="L145">
            <v>3.0760000000000001</v>
          </cell>
          <cell r="M145">
            <v>10.220000000000001</v>
          </cell>
          <cell r="N14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ExtSolRad"/>
    </sheetNames>
    <sheetDataSet>
      <sheetData sheetId="0">
        <row r="33">
          <cell r="A33">
            <v>0.25694444444444448</v>
          </cell>
          <cell r="B33">
            <v>20</v>
          </cell>
          <cell r="C33">
            <v>20</v>
          </cell>
          <cell r="D33">
            <v>3.0760000000000001</v>
          </cell>
          <cell r="E33">
            <v>10.220000000000001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0.2638888888888889</v>
          </cell>
          <cell r="B34">
            <v>20</v>
          </cell>
          <cell r="C34">
            <v>20</v>
          </cell>
          <cell r="D34">
            <v>3.0760000000000001</v>
          </cell>
          <cell r="E34">
            <v>10.220000000000001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0.27083333333333331</v>
          </cell>
          <cell r="B35">
            <v>20</v>
          </cell>
          <cell r="C35">
            <v>20</v>
          </cell>
          <cell r="D35">
            <v>3.0760000000000001</v>
          </cell>
          <cell r="E35">
            <v>10.220000000000001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0.27777777777777779</v>
          </cell>
          <cell r="B36">
            <v>20</v>
          </cell>
          <cell r="C36">
            <v>20</v>
          </cell>
          <cell r="D36">
            <v>3.0760000000000001</v>
          </cell>
          <cell r="E36">
            <v>10.220000000000001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0.28472222222222221</v>
          </cell>
          <cell r="B37">
            <v>20</v>
          </cell>
          <cell r="C37">
            <v>20</v>
          </cell>
          <cell r="D37">
            <v>3.0760000000000001</v>
          </cell>
          <cell r="E37">
            <v>10.220000000000001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0.29166666666666669</v>
          </cell>
          <cell r="B38">
            <v>20</v>
          </cell>
          <cell r="C38">
            <v>20</v>
          </cell>
          <cell r="D38">
            <v>3.0760000000000001</v>
          </cell>
          <cell r="E38">
            <v>10.220000000000001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0.2986111111111111</v>
          </cell>
          <cell r="B39">
            <v>20</v>
          </cell>
          <cell r="C39">
            <v>20</v>
          </cell>
          <cell r="D39">
            <v>3.0760000000000001</v>
          </cell>
          <cell r="E39">
            <v>10.220000000000001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A40">
            <v>0.30555555555555552</v>
          </cell>
          <cell r="B40">
            <v>20</v>
          </cell>
          <cell r="C40">
            <v>20</v>
          </cell>
          <cell r="D40">
            <v>3.0760000000000001</v>
          </cell>
          <cell r="E40">
            <v>10.220000000000001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>
            <v>0.3125</v>
          </cell>
          <cell r="B41">
            <v>20</v>
          </cell>
          <cell r="C41">
            <v>20</v>
          </cell>
          <cell r="D41">
            <v>3.0760000000000001</v>
          </cell>
          <cell r="E41">
            <v>10.220000000000001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A42">
            <v>0.31944444444444448</v>
          </cell>
          <cell r="B42">
            <v>20</v>
          </cell>
          <cell r="C42">
            <v>20</v>
          </cell>
          <cell r="D42">
            <v>3.0760000000000001</v>
          </cell>
          <cell r="E42">
            <v>10.220000000000001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>
            <v>0.3263888888888889</v>
          </cell>
          <cell r="B43">
            <v>20</v>
          </cell>
          <cell r="C43">
            <v>20</v>
          </cell>
          <cell r="D43">
            <v>3.0760000000000001</v>
          </cell>
          <cell r="E43">
            <v>10.220000000000001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0.33333333333333331</v>
          </cell>
          <cell r="B44">
            <v>20.123200000000001</v>
          </cell>
          <cell r="C44">
            <v>20.225200000000001</v>
          </cell>
          <cell r="D44">
            <v>3.0760000000000001</v>
          </cell>
          <cell r="E44">
            <v>10.220000000000001</v>
          </cell>
          <cell r="F44">
            <v>6.7023000000000001</v>
          </cell>
          <cell r="G44">
            <v>0.379</v>
          </cell>
          <cell r="H44">
            <v>0.379</v>
          </cell>
          <cell r="I44">
            <v>3.4112</v>
          </cell>
        </row>
        <row r="45">
          <cell r="A45">
            <v>0.34027777777777773</v>
          </cell>
          <cell r="B45">
            <v>20.419</v>
          </cell>
          <cell r="C45">
            <v>20.765799999999999</v>
          </cell>
          <cell r="D45">
            <v>3.0760000000000001</v>
          </cell>
          <cell r="E45">
            <v>10.220000000000001</v>
          </cell>
          <cell r="F45">
            <v>22.7881</v>
          </cell>
          <cell r="G45">
            <v>1.2887</v>
          </cell>
          <cell r="H45">
            <v>1.2887</v>
          </cell>
          <cell r="I45">
            <v>11.5983</v>
          </cell>
        </row>
        <row r="46">
          <cell r="A46">
            <v>0.34722222222222227</v>
          </cell>
          <cell r="B46">
            <v>20.7209</v>
          </cell>
          <cell r="C46">
            <v>21.317799999999998</v>
          </cell>
          <cell r="D46">
            <v>3.0760000000000001</v>
          </cell>
          <cell r="E46">
            <v>10.220000000000001</v>
          </cell>
          <cell r="F46">
            <v>39.214199999999998</v>
          </cell>
          <cell r="G46">
            <v>2.2176</v>
          </cell>
          <cell r="H46">
            <v>2.2176</v>
          </cell>
          <cell r="I46">
            <v>19.958500000000001</v>
          </cell>
        </row>
        <row r="47">
          <cell r="A47">
            <v>0.35416666666666669</v>
          </cell>
          <cell r="B47">
            <v>21.044699999999999</v>
          </cell>
          <cell r="C47">
            <v>21.909700000000001</v>
          </cell>
          <cell r="D47">
            <v>3.0760000000000001</v>
          </cell>
          <cell r="E47">
            <v>10.220000000000001</v>
          </cell>
          <cell r="F47">
            <v>56.825600000000001</v>
          </cell>
          <cell r="G47">
            <v>3.2136</v>
          </cell>
          <cell r="H47">
            <v>3.2136</v>
          </cell>
          <cell r="I47">
            <v>28.9221</v>
          </cell>
        </row>
        <row r="48">
          <cell r="A48">
            <v>0.3611111111111111</v>
          </cell>
          <cell r="B48">
            <v>21.364899999999999</v>
          </cell>
          <cell r="C48">
            <v>22.494900000000001</v>
          </cell>
          <cell r="D48">
            <v>3.0760000000000001</v>
          </cell>
          <cell r="E48">
            <v>10.220000000000001</v>
          </cell>
          <cell r="F48">
            <v>74.239800000000002</v>
          </cell>
          <cell r="G48">
            <v>4.1984000000000004</v>
          </cell>
          <cell r="H48">
            <v>4.1984000000000004</v>
          </cell>
          <cell r="I48">
            <v>37.785299999999999</v>
          </cell>
        </row>
        <row r="49">
          <cell r="A49">
            <v>0.36805555555555558</v>
          </cell>
          <cell r="B49">
            <v>21.6767</v>
          </cell>
          <cell r="C49">
            <v>23.064800000000002</v>
          </cell>
          <cell r="D49">
            <v>3.0760000000000001</v>
          </cell>
          <cell r="E49">
            <v>10.220000000000001</v>
          </cell>
          <cell r="F49">
            <v>91.198700000000002</v>
          </cell>
          <cell r="G49">
            <v>5.1574</v>
          </cell>
          <cell r="H49">
            <v>5.1574</v>
          </cell>
          <cell r="I49">
            <v>46.416699999999999</v>
          </cell>
        </row>
        <row r="50">
          <cell r="A50">
            <v>0.375</v>
          </cell>
          <cell r="B50">
            <v>22.018899999999999</v>
          </cell>
          <cell r="C50">
            <v>23.690300000000001</v>
          </cell>
          <cell r="D50">
            <v>3.0760000000000001</v>
          </cell>
          <cell r="E50">
            <v>10.220000000000001</v>
          </cell>
          <cell r="F50">
            <v>109.81189999999999</v>
          </cell>
          <cell r="G50">
            <v>6.21</v>
          </cell>
          <cell r="H50">
            <v>6.21</v>
          </cell>
          <cell r="I50">
            <v>55.890099999999997</v>
          </cell>
        </row>
        <row r="51">
          <cell r="A51">
            <v>0.38194444444444442</v>
          </cell>
          <cell r="B51">
            <v>22.3232</v>
          </cell>
          <cell r="C51">
            <v>24.246600000000001</v>
          </cell>
          <cell r="D51">
            <v>3.0760000000000001</v>
          </cell>
          <cell r="E51">
            <v>10.220000000000001</v>
          </cell>
          <cell r="F51">
            <v>126.36499999999999</v>
          </cell>
          <cell r="G51">
            <v>7.1460999999999997</v>
          </cell>
          <cell r="H51">
            <v>7.1460999999999997</v>
          </cell>
          <cell r="I51">
            <v>64.314999999999998</v>
          </cell>
        </row>
        <row r="52">
          <cell r="A52">
            <v>0.3888888888888889</v>
          </cell>
          <cell r="B52">
            <v>22.650200000000002</v>
          </cell>
          <cell r="C52">
            <v>24.8444</v>
          </cell>
          <cell r="D52">
            <v>3.0760000000000001</v>
          </cell>
          <cell r="E52">
            <v>10.220000000000001</v>
          </cell>
          <cell r="F52">
            <v>144.15469999999999</v>
          </cell>
          <cell r="G52">
            <v>8.1521000000000008</v>
          </cell>
          <cell r="H52">
            <v>8.1521000000000008</v>
          </cell>
          <cell r="I52">
            <v>73.369200000000006</v>
          </cell>
        </row>
        <row r="53">
          <cell r="A53">
            <v>0.39583333333333331</v>
          </cell>
          <cell r="B53">
            <v>22.9543</v>
          </cell>
          <cell r="C53">
            <v>25.400099999999998</v>
          </cell>
          <cell r="D53">
            <v>3.0760000000000001</v>
          </cell>
          <cell r="E53">
            <v>10.220000000000001</v>
          </cell>
          <cell r="F53">
            <v>160.6917</v>
          </cell>
          <cell r="G53">
            <v>9.0873000000000008</v>
          </cell>
          <cell r="H53">
            <v>9.0873000000000008</v>
          </cell>
          <cell r="I53">
            <v>81.786000000000001</v>
          </cell>
        </row>
        <row r="54">
          <cell r="A54">
            <v>0.40277777777777773</v>
          </cell>
          <cell r="B54">
            <v>23.2514</v>
          </cell>
          <cell r="C54">
            <v>25.943300000000001</v>
          </cell>
          <cell r="D54">
            <v>3.0760000000000001</v>
          </cell>
          <cell r="E54">
            <v>10.220000000000001</v>
          </cell>
          <cell r="F54">
            <v>176.85400000000001</v>
          </cell>
          <cell r="G54">
            <v>10.001300000000001</v>
          </cell>
          <cell r="H54">
            <v>10.001300000000001</v>
          </cell>
          <cell r="I54">
            <v>90.011899999999997</v>
          </cell>
        </row>
        <row r="55">
          <cell r="A55">
            <v>0.40972222222222227</v>
          </cell>
          <cell r="B55">
            <v>23.537199999999999</v>
          </cell>
          <cell r="C55">
            <v>26.465699999999998</v>
          </cell>
          <cell r="D55">
            <v>3.0760000000000001</v>
          </cell>
          <cell r="E55">
            <v>10.220000000000001</v>
          </cell>
          <cell r="F55">
            <v>192.39920000000001</v>
          </cell>
          <cell r="G55">
            <v>10.8804</v>
          </cell>
          <cell r="H55">
            <v>10.8804</v>
          </cell>
          <cell r="I55">
            <v>97.9238</v>
          </cell>
        </row>
        <row r="56">
          <cell r="A56">
            <v>0.41666666666666669</v>
          </cell>
          <cell r="B56">
            <v>23.812899999999999</v>
          </cell>
          <cell r="C56">
            <v>26.9696</v>
          </cell>
          <cell r="D56">
            <v>3.0760000000000001</v>
          </cell>
          <cell r="E56">
            <v>10.220000000000001</v>
          </cell>
          <cell r="F56">
            <v>207.3946</v>
          </cell>
          <cell r="G56">
            <v>11.728400000000001</v>
          </cell>
          <cell r="H56">
            <v>11.728400000000001</v>
          </cell>
          <cell r="I56">
            <v>105.55589999999999</v>
          </cell>
        </row>
        <row r="57">
          <cell r="A57">
            <v>0.4236111111111111</v>
          </cell>
          <cell r="B57">
            <v>24.080100000000002</v>
          </cell>
          <cell r="C57">
            <v>27.458100000000002</v>
          </cell>
          <cell r="D57">
            <v>3.0760000000000001</v>
          </cell>
          <cell r="E57">
            <v>10.220000000000001</v>
          </cell>
          <cell r="F57">
            <v>221.93180000000001</v>
          </cell>
          <cell r="G57">
            <v>12.5505</v>
          </cell>
          <cell r="H57">
            <v>12.5505</v>
          </cell>
          <cell r="I57">
            <v>112.95480000000001</v>
          </cell>
        </row>
        <row r="58">
          <cell r="A58">
            <v>0.43055555555555558</v>
          </cell>
          <cell r="B58">
            <v>24.3368</v>
          </cell>
          <cell r="C58">
            <v>27.927299999999999</v>
          </cell>
          <cell r="D58">
            <v>3.0760000000000001</v>
          </cell>
          <cell r="E58">
            <v>10.220000000000001</v>
          </cell>
          <cell r="F58">
            <v>235.89340000000001</v>
          </cell>
          <cell r="G58">
            <v>13.3401</v>
          </cell>
          <cell r="H58">
            <v>13.3401</v>
          </cell>
          <cell r="I58">
            <v>120.0607</v>
          </cell>
        </row>
        <row r="59">
          <cell r="A59">
            <v>0.4375</v>
          </cell>
          <cell r="B59">
            <v>24.572800000000001</v>
          </cell>
          <cell r="C59">
            <v>28.358699999999999</v>
          </cell>
          <cell r="D59">
            <v>3.0760000000000001</v>
          </cell>
          <cell r="E59">
            <v>10.220000000000001</v>
          </cell>
          <cell r="F59">
            <v>248.72890000000001</v>
          </cell>
          <cell r="G59">
            <v>14.065899999999999</v>
          </cell>
          <cell r="H59">
            <v>14.065899999999999</v>
          </cell>
          <cell r="I59">
            <v>126.59350000000001</v>
          </cell>
        </row>
        <row r="60">
          <cell r="A60">
            <v>0.44444444444444442</v>
          </cell>
          <cell r="B60">
            <v>24.8124</v>
          </cell>
          <cell r="C60">
            <v>28.796500000000002</v>
          </cell>
          <cell r="D60">
            <v>3.0760000000000001</v>
          </cell>
          <cell r="E60">
            <v>10.220000000000001</v>
          </cell>
          <cell r="F60">
            <v>261.7586</v>
          </cell>
          <cell r="G60">
            <v>14.8028</v>
          </cell>
          <cell r="H60">
            <v>14.8028</v>
          </cell>
          <cell r="I60">
            <v>133.2251</v>
          </cell>
        </row>
        <row r="61">
          <cell r="A61">
            <v>0.4513888888888889</v>
          </cell>
          <cell r="B61">
            <v>25.011299999999999</v>
          </cell>
          <cell r="C61">
            <v>29.160299999999999</v>
          </cell>
          <cell r="D61">
            <v>3.0760000000000001</v>
          </cell>
          <cell r="E61">
            <v>10.220000000000001</v>
          </cell>
          <cell r="F61">
            <v>272.58199999999999</v>
          </cell>
          <cell r="G61">
            <v>15.414899999999999</v>
          </cell>
          <cell r="H61">
            <v>15.414899999999999</v>
          </cell>
          <cell r="I61">
            <v>138.7338</v>
          </cell>
        </row>
        <row r="62">
          <cell r="A62">
            <v>0.45833333333333331</v>
          </cell>
          <cell r="B62">
            <v>25.216799999999999</v>
          </cell>
          <cell r="C62">
            <v>29.535799999999998</v>
          </cell>
          <cell r="D62">
            <v>3.0760000000000001</v>
          </cell>
          <cell r="E62">
            <v>10.220000000000001</v>
          </cell>
          <cell r="F62">
            <v>283.75569999999999</v>
          </cell>
          <cell r="G62">
            <v>16.046800000000001</v>
          </cell>
          <cell r="H62">
            <v>16.046800000000001</v>
          </cell>
          <cell r="I62">
            <v>144.42080000000001</v>
          </cell>
        </row>
        <row r="63">
          <cell r="A63">
            <v>0.46527777777777773</v>
          </cell>
          <cell r="B63">
            <v>25.382300000000001</v>
          </cell>
          <cell r="C63">
            <v>29.8383</v>
          </cell>
          <cell r="D63">
            <v>3.0760000000000001</v>
          </cell>
          <cell r="E63">
            <v>10.220000000000001</v>
          </cell>
          <cell r="F63">
            <v>292.75779999999997</v>
          </cell>
          <cell r="G63">
            <v>16.555800000000001</v>
          </cell>
          <cell r="H63">
            <v>16.555800000000001</v>
          </cell>
          <cell r="I63">
            <v>149.0026</v>
          </cell>
        </row>
        <row r="64">
          <cell r="A64">
            <v>0.47222222222222227</v>
          </cell>
          <cell r="B64">
            <v>25.543600000000001</v>
          </cell>
          <cell r="C64">
            <v>30.133199999999999</v>
          </cell>
          <cell r="D64">
            <v>3.0760000000000001</v>
          </cell>
          <cell r="E64">
            <v>10.220000000000001</v>
          </cell>
          <cell r="F64">
            <v>301.5324</v>
          </cell>
          <cell r="G64">
            <v>17.052099999999999</v>
          </cell>
          <cell r="H64">
            <v>17.052099999999999</v>
          </cell>
          <cell r="I64">
            <v>153.46850000000001</v>
          </cell>
        </row>
        <row r="65">
          <cell r="A65">
            <v>0.47916666666666669</v>
          </cell>
          <cell r="B65">
            <v>25.691099999999999</v>
          </cell>
          <cell r="C65">
            <v>30.402699999999999</v>
          </cell>
          <cell r="D65">
            <v>3.0760000000000001</v>
          </cell>
          <cell r="E65">
            <v>10.220000000000001</v>
          </cell>
          <cell r="F65">
            <v>309.55380000000002</v>
          </cell>
          <cell r="G65">
            <v>17.505700000000001</v>
          </cell>
          <cell r="H65">
            <v>17.505700000000001</v>
          </cell>
          <cell r="I65">
            <v>157.55109999999999</v>
          </cell>
        </row>
        <row r="66">
          <cell r="A66">
            <v>0.4861111111111111</v>
          </cell>
          <cell r="B66">
            <v>25.817</v>
          </cell>
          <cell r="C66">
            <v>30.632999999999999</v>
          </cell>
          <cell r="D66">
            <v>3.0760000000000001</v>
          </cell>
          <cell r="E66">
            <v>10.220000000000001</v>
          </cell>
          <cell r="F66">
            <v>316.40539999999999</v>
          </cell>
          <cell r="G66">
            <v>17.8931</v>
          </cell>
          <cell r="H66">
            <v>17.8931</v>
          </cell>
          <cell r="I66">
            <v>161.03829999999999</v>
          </cell>
        </row>
        <row r="67">
          <cell r="A67">
            <v>0.49305555555555558</v>
          </cell>
          <cell r="B67">
            <v>25.9358</v>
          </cell>
          <cell r="C67">
            <v>30.850200000000001</v>
          </cell>
          <cell r="D67">
            <v>3.0760000000000001</v>
          </cell>
          <cell r="E67">
            <v>10.220000000000001</v>
          </cell>
          <cell r="F67">
            <v>322.86869999999999</v>
          </cell>
          <cell r="G67">
            <v>18.258700000000001</v>
          </cell>
          <cell r="H67">
            <v>18.258700000000001</v>
          </cell>
          <cell r="I67">
            <v>164.3279</v>
          </cell>
        </row>
        <row r="68">
          <cell r="A68">
            <v>0.5</v>
          </cell>
          <cell r="B68">
            <v>26.0168</v>
          </cell>
          <cell r="C68">
            <v>30.998100000000001</v>
          </cell>
          <cell r="D68">
            <v>3.0760000000000001</v>
          </cell>
          <cell r="E68">
            <v>10.220000000000001</v>
          </cell>
          <cell r="F68">
            <v>327.27069999999998</v>
          </cell>
          <cell r="G68">
            <v>18.5076</v>
          </cell>
          <cell r="H68">
            <v>18.5076</v>
          </cell>
          <cell r="I68">
            <v>166.56829999999999</v>
          </cell>
        </row>
        <row r="69">
          <cell r="A69">
            <v>0.50694444444444442</v>
          </cell>
          <cell r="B69">
            <v>26.0884</v>
          </cell>
          <cell r="C69">
            <v>31.129000000000001</v>
          </cell>
          <cell r="D69">
            <v>3.0760000000000001</v>
          </cell>
          <cell r="E69">
            <v>10.220000000000001</v>
          </cell>
          <cell r="F69">
            <v>331.1653</v>
          </cell>
          <cell r="G69">
            <v>18.727799999999998</v>
          </cell>
          <cell r="H69">
            <v>18.727799999999998</v>
          </cell>
          <cell r="I69">
            <v>168.5505</v>
          </cell>
        </row>
        <row r="70">
          <cell r="A70">
            <v>0.51388888888888895</v>
          </cell>
          <cell r="B70">
            <v>26.137699999999999</v>
          </cell>
          <cell r="C70">
            <v>31.219200000000001</v>
          </cell>
          <cell r="D70">
            <v>3.0760000000000001</v>
          </cell>
          <cell r="E70">
            <v>10.220000000000001</v>
          </cell>
          <cell r="F70">
            <v>333.84879999999998</v>
          </cell>
          <cell r="G70">
            <v>18.8796</v>
          </cell>
          <cell r="H70">
            <v>18.8796</v>
          </cell>
          <cell r="I70">
            <v>169.91630000000001</v>
          </cell>
        </row>
        <row r="71">
          <cell r="A71">
            <v>0.52083333333333337</v>
          </cell>
          <cell r="B71">
            <v>26.162400000000002</v>
          </cell>
          <cell r="C71">
            <v>31.264299999999999</v>
          </cell>
          <cell r="D71">
            <v>3.0760000000000001</v>
          </cell>
          <cell r="E71">
            <v>10.220000000000001</v>
          </cell>
          <cell r="F71">
            <v>335.19220000000001</v>
          </cell>
          <cell r="G71">
            <v>18.9556</v>
          </cell>
          <cell r="H71">
            <v>18.9556</v>
          </cell>
          <cell r="I71">
            <v>170.6001</v>
          </cell>
        </row>
        <row r="72">
          <cell r="A72">
            <v>0.52777777777777779</v>
          </cell>
          <cell r="B72">
            <v>26.183499999999999</v>
          </cell>
          <cell r="C72">
            <v>31.302900000000001</v>
          </cell>
          <cell r="D72">
            <v>3.0760000000000001</v>
          </cell>
          <cell r="E72">
            <v>10.220000000000001</v>
          </cell>
          <cell r="F72">
            <v>336.34100000000001</v>
          </cell>
          <cell r="G72">
            <v>19.020499999999998</v>
          </cell>
          <cell r="H72">
            <v>19.020499999999998</v>
          </cell>
          <cell r="I72">
            <v>171.18469999999999</v>
          </cell>
        </row>
        <row r="73">
          <cell r="A73">
            <v>0.53472222222222221</v>
          </cell>
          <cell r="B73">
            <v>26.174900000000001</v>
          </cell>
          <cell r="C73">
            <v>31.287099999999999</v>
          </cell>
          <cell r="D73">
            <v>3.0760000000000001</v>
          </cell>
          <cell r="E73">
            <v>10.220000000000001</v>
          </cell>
          <cell r="F73">
            <v>335.8698</v>
          </cell>
          <cell r="G73">
            <v>18.9939</v>
          </cell>
          <cell r="H73">
            <v>18.9939</v>
          </cell>
          <cell r="I73">
            <v>170.94489999999999</v>
          </cell>
        </row>
        <row r="74">
          <cell r="A74">
            <v>0.54166666666666663</v>
          </cell>
          <cell r="B74">
            <v>26.1372</v>
          </cell>
          <cell r="C74">
            <v>31.2182</v>
          </cell>
          <cell r="D74">
            <v>3.0760000000000001</v>
          </cell>
          <cell r="E74">
            <v>10.220000000000001</v>
          </cell>
          <cell r="F74">
            <v>333.82</v>
          </cell>
          <cell r="G74">
            <v>18.878</v>
          </cell>
          <cell r="H74">
            <v>18.878</v>
          </cell>
          <cell r="I74">
            <v>169.90170000000001</v>
          </cell>
        </row>
        <row r="75">
          <cell r="A75">
            <v>0.54861111111111105</v>
          </cell>
          <cell r="B75">
            <v>26.101099999999999</v>
          </cell>
          <cell r="C75">
            <v>31.1523</v>
          </cell>
          <cell r="D75">
            <v>3.0760000000000001</v>
          </cell>
          <cell r="E75">
            <v>10.220000000000001</v>
          </cell>
          <cell r="F75">
            <v>331.85969999999998</v>
          </cell>
          <cell r="G75">
            <v>18.767099999999999</v>
          </cell>
          <cell r="H75">
            <v>18.767099999999999</v>
          </cell>
          <cell r="I75">
            <v>168.90389999999999</v>
          </cell>
        </row>
        <row r="76">
          <cell r="A76">
            <v>0.55555555555555558</v>
          </cell>
          <cell r="B76">
            <v>26.0197</v>
          </cell>
          <cell r="C76">
            <v>31.003499999999999</v>
          </cell>
          <cell r="D76">
            <v>3.0760000000000001</v>
          </cell>
          <cell r="E76">
            <v>10.220000000000001</v>
          </cell>
          <cell r="F76">
            <v>327.42989999999998</v>
          </cell>
          <cell r="G76">
            <v>18.5166</v>
          </cell>
          <cell r="H76">
            <v>18.5166</v>
          </cell>
          <cell r="I76">
            <v>166.64930000000001</v>
          </cell>
        </row>
        <row r="77">
          <cell r="A77">
            <v>0.5625</v>
          </cell>
          <cell r="B77">
            <v>25.941500000000001</v>
          </cell>
          <cell r="C77">
            <v>30.860499999999998</v>
          </cell>
          <cell r="D77">
            <v>3.0760000000000001</v>
          </cell>
          <cell r="E77">
            <v>10.220000000000001</v>
          </cell>
          <cell r="F77">
            <v>323.17529999999999</v>
          </cell>
          <cell r="G77">
            <v>18.276</v>
          </cell>
          <cell r="H77">
            <v>18.276</v>
          </cell>
          <cell r="I77">
            <v>164.48390000000001</v>
          </cell>
        </row>
        <row r="78">
          <cell r="A78">
            <v>0.56944444444444442</v>
          </cell>
          <cell r="B78">
            <v>25.8352</v>
          </cell>
          <cell r="C78">
            <v>30.6662</v>
          </cell>
          <cell r="D78">
            <v>3.0760000000000001</v>
          </cell>
          <cell r="E78">
            <v>10.220000000000001</v>
          </cell>
          <cell r="F78">
            <v>317.39479999999998</v>
          </cell>
          <cell r="G78">
            <v>17.949100000000001</v>
          </cell>
          <cell r="H78">
            <v>17.949100000000001</v>
          </cell>
          <cell r="I78">
            <v>161.5419</v>
          </cell>
        </row>
        <row r="79">
          <cell r="A79">
            <v>0.57638888888888895</v>
          </cell>
          <cell r="B79">
            <v>25.721900000000002</v>
          </cell>
          <cell r="C79">
            <v>30.459099999999999</v>
          </cell>
          <cell r="D79">
            <v>3.0760000000000001</v>
          </cell>
          <cell r="E79">
            <v>10.220000000000001</v>
          </cell>
          <cell r="F79">
            <v>311.2319</v>
          </cell>
          <cell r="G79">
            <v>17.6006</v>
          </cell>
          <cell r="H79">
            <v>17.6006</v>
          </cell>
          <cell r="I79">
            <v>158.40520000000001</v>
          </cell>
        </row>
        <row r="80">
          <cell r="A80">
            <v>0.58333333333333337</v>
          </cell>
          <cell r="B80">
            <v>25.577300000000001</v>
          </cell>
          <cell r="C80">
            <v>30.194700000000001</v>
          </cell>
          <cell r="D80">
            <v>3.0760000000000001</v>
          </cell>
          <cell r="E80">
            <v>10.220000000000001</v>
          </cell>
          <cell r="F80">
            <v>303.36509999999998</v>
          </cell>
          <cell r="G80">
            <v>17.1557</v>
          </cell>
          <cell r="H80">
            <v>17.1557</v>
          </cell>
          <cell r="I80">
            <v>154.40129999999999</v>
          </cell>
        </row>
        <row r="81">
          <cell r="A81">
            <v>0.59027777777777779</v>
          </cell>
          <cell r="B81">
            <v>25.4269</v>
          </cell>
          <cell r="C81">
            <v>29.919799999999999</v>
          </cell>
          <cell r="D81">
            <v>3.0760000000000001</v>
          </cell>
          <cell r="E81">
            <v>10.220000000000001</v>
          </cell>
          <cell r="F81">
            <v>295.1848</v>
          </cell>
          <cell r="G81">
            <v>16.693100000000001</v>
          </cell>
          <cell r="H81">
            <v>16.693100000000001</v>
          </cell>
          <cell r="I81">
            <v>150.23779999999999</v>
          </cell>
        </row>
        <row r="82">
          <cell r="A82">
            <v>0.59722222222222221</v>
          </cell>
          <cell r="B82">
            <v>25.246700000000001</v>
          </cell>
          <cell r="C82">
            <v>29.590499999999999</v>
          </cell>
          <cell r="D82">
            <v>3.0760000000000001</v>
          </cell>
          <cell r="E82">
            <v>10.220000000000001</v>
          </cell>
          <cell r="F82">
            <v>285.3836</v>
          </cell>
          <cell r="G82">
            <v>16.1388</v>
          </cell>
          <cell r="H82">
            <v>16.1388</v>
          </cell>
          <cell r="I82">
            <v>145.24940000000001</v>
          </cell>
        </row>
        <row r="83">
          <cell r="A83">
            <v>0.60416666666666663</v>
          </cell>
          <cell r="B83">
            <v>25.0642</v>
          </cell>
          <cell r="C83">
            <v>29.256900000000002</v>
          </cell>
          <cell r="D83">
            <v>3.0760000000000001</v>
          </cell>
          <cell r="E83">
            <v>10.220000000000001</v>
          </cell>
          <cell r="F83">
            <v>275.45679999999999</v>
          </cell>
          <cell r="G83">
            <v>15.577400000000001</v>
          </cell>
          <cell r="H83">
            <v>15.577400000000001</v>
          </cell>
          <cell r="I83">
            <v>140.197</v>
          </cell>
        </row>
        <row r="84">
          <cell r="A84">
            <v>0.61111111111111105</v>
          </cell>
          <cell r="B84">
            <v>24.849399999999999</v>
          </cell>
          <cell r="C84">
            <v>28.8643</v>
          </cell>
          <cell r="D84">
            <v>3.0760000000000001</v>
          </cell>
          <cell r="E84">
            <v>10.220000000000001</v>
          </cell>
          <cell r="F84">
            <v>263.77409999999998</v>
          </cell>
          <cell r="G84">
            <v>14.9168</v>
          </cell>
          <cell r="H84">
            <v>14.9168</v>
          </cell>
          <cell r="I84">
            <v>134.2509</v>
          </cell>
        </row>
        <row r="85">
          <cell r="A85">
            <v>0.61805555555555558</v>
          </cell>
          <cell r="B85">
            <v>24.633600000000001</v>
          </cell>
          <cell r="C85">
            <v>28.469899999999999</v>
          </cell>
          <cell r="D85">
            <v>3.0760000000000001</v>
          </cell>
          <cell r="E85">
            <v>10.220000000000001</v>
          </cell>
          <cell r="F85">
            <v>252.0376</v>
          </cell>
          <cell r="G85">
            <v>14.2531</v>
          </cell>
          <cell r="H85">
            <v>14.2531</v>
          </cell>
          <cell r="I85">
            <v>128.2775</v>
          </cell>
        </row>
        <row r="86">
          <cell r="A86">
            <v>0.625</v>
          </cell>
          <cell r="B86">
            <v>24.391300000000001</v>
          </cell>
          <cell r="C86">
            <v>28.027000000000001</v>
          </cell>
          <cell r="D86">
            <v>3.0760000000000001</v>
          </cell>
          <cell r="E86">
            <v>10.220000000000001</v>
          </cell>
          <cell r="F86">
            <v>238.85890000000001</v>
          </cell>
          <cell r="G86">
            <v>13.5078</v>
          </cell>
          <cell r="H86">
            <v>13.5078</v>
          </cell>
          <cell r="I86">
            <v>121.5701</v>
          </cell>
        </row>
        <row r="87">
          <cell r="A87">
            <v>0.63194444444444442</v>
          </cell>
          <cell r="B87">
            <v>24.1494</v>
          </cell>
          <cell r="C87">
            <v>27.584700000000002</v>
          </cell>
          <cell r="D87">
            <v>3.0760000000000001</v>
          </cell>
          <cell r="E87">
            <v>10.220000000000001</v>
          </cell>
          <cell r="F87">
            <v>225.69710000000001</v>
          </cell>
          <cell r="G87">
            <v>12.763500000000001</v>
          </cell>
          <cell r="H87">
            <v>12.763500000000001</v>
          </cell>
          <cell r="I87">
            <v>114.8712</v>
          </cell>
        </row>
        <row r="88">
          <cell r="A88">
            <v>0.63888888888888895</v>
          </cell>
          <cell r="B88">
            <v>23.8826</v>
          </cell>
          <cell r="C88">
            <v>27.097000000000001</v>
          </cell>
          <cell r="D88">
            <v>3.0760000000000001</v>
          </cell>
          <cell r="E88">
            <v>10.220000000000001</v>
          </cell>
          <cell r="F88">
            <v>211.184</v>
          </cell>
          <cell r="G88">
            <v>11.9427</v>
          </cell>
          <cell r="H88">
            <v>11.9427</v>
          </cell>
          <cell r="I88">
            <v>107.4846</v>
          </cell>
        </row>
        <row r="89">
          <cell r="A89">
            <v>0.64583333333333337</v>
          </cell>
          <cell r="B89">
            <v>23.600300000000001</v>
          </cell>
          <cell r="C89">
            <v>26.581</v>
          </cell>
          <cell r="D89">
            <v>3.0760000000000001</v>
          </cell>
          <cell r="E89">
            <v>10.220000000000001</v>
          </cell>
          <cell r="F89">
            <v>195.8312</v>
          </cell>
          <cell r="G89">
            <v>11.0745</v>
          </cell>
          <cell r="H89">
            <v>11.0745</v>
          </cell>
          <cell r="I89">
            <v>99.670599999999993</v>
          </cell>
        </row>
        <row r="90">
          <cell r="A90">
            <v>0.65277777777777779</v>
          </cell>
          <cell r="B90">
            <v>23.315100000000001</v>
          </cell>
          <cell r="C90">
            <v>26.059699999999999</v>
          </cell>
          <cell r="D90">
            <v>3.0760000000000001</v>
          </cell>
          <cell r="E90">
            <v>10.220000000000001</v>
          </cell>
          <cell r="F90">
            <v>180.31960000000001</v>
          </cell>
          <cell r="G90">
            <v>10.1973</v>
          </cell>
          <cell r="H90">
            <v>10.1973</v>
          </cell>
          <cell r="I90">
            <v>91.775800000000004</v>
          </cell>
        </row>
        <row r="91">
          <cell r="A91">
            <v>0.65972222222222221</v>
          </cell>
          <cell r="B91">
            <v>23.023</v>
          </cell>
          <cell r="C91">
            <v>25.525700000000001</v>
          </cell>
          <cell r="D91">
            <v>3.0760000000000001</v>
          </cell>
          <cell r="E91">
            <v>10.220000000000001</v>
          </cell>
          <cell r="F91">
            <v>164.4282</v>
          </cell>
          <cell r="G91">
            <v>9.2986000000000004</v>
          </cell>
          <cell r="H91">
            <v>9.2986000000000004</v>
          </cell>
          <cell r="I91">
            <v>83.687700000000007</v>
          </cell>
        </row>
        <row r="92">
          <cell r="A92">
            <v>0.66666666666666663</v>
          </cell>
          <cell r="B92">
            <v>22.723299999999998</v>
          </cell>
          <cell r="C92">
            <v>24.978000000000002</v>
          </cell>
          <cell r="D92">
            <v>3.0760000000000001</v>
          </cell>
          <cell r="E92">
            <v>10.220000000000001</v>
          </cell>
          <cell r="F92">
            <v>148.1302</v>
          </cell>
          <cell r="G92">
            <v>8.3770000000000007</v>
          </cell>
          <cell r="H92">
            <v>8.3770000000000007</v>
          </cell>
          <cell r="I92">
            <v>75.392600000000002</v>
          </cell>
        </row>
        <row r="93">
          <cell r="A93">
            <v>0.67361111111111116</v>
          </cell>
          <cell r="B93">
            <v>22.401800000000001</v>
          </cell>
          <cell r="C93">
            <v>24.3902</v>
          </cell>
          <cell r="D93">
            <v>3.0760000000000001</v>
          </cell>
          <cell r="E93">
            <v>10.220000000000001</v>
          </cell>
          <cell r="F93">
            <v>130.6403</v>
          </cell>
          <cell r="G93">
            <v>7.3879000000000001</v>
          </cell>
          <cell r="H93">
            <v>7.3879000000000001</v>
          </cell>
          <cell r="I93">
            <v>66.490899999999996</v>
          </cell>
        </row>
        <row r="94">
          <cell r="A94">
            <v>0.68055555555555547</v>
          </cell>
          <cell r="B94">
            <v>22.078299999999999</v>
          </cell>
          <cell r="C94">
            <v>23.7989</v>
          </cell>
          <cell r="D94">
            <v>3.0760000000000001</v>
          </cell>
          <cell r="E94">
            <v>10.220000000000001</v>
          </cell>
          <cell r="F94">
            <v>113.0429</v>
          </cell>
          <cell r="G94">
            <v>6.3926999999999996</v>
          </cell>
          <cell r="H94">
            <v>6.3926999999999996</v>
          </cell>
          <cell r="I94">
            <v>57.534500000000001</v>
          </cell>
        </row>
        <row r="95">
          <cell r="A95">
            <v>0.6875</v>
          </cell>
          <cell r="B95">
            <v>21.759899999999998</v>
          </cell>
          <cell r="C95">
            <v>23.216999999999999</v>
          </cell>
          <cell r="D95">
            <v>3.0760000000000001</v>
          </cell>
          <cell r="E95">
            <v>10.220000000000001</v>
          </cell>
          <cell r="F95">
            <v>95.728200000000001</v>
          </cell>
          <cell r="G95">
            <v>5.4135999999999997</v>
          </cell>
          <cell r="H95">
            <v>5.4135999999999997</v>
          </cell>
          <cell r="I95">
            <v>48.722000000000001</v>
          </cell>
        </row>
        <row r="96">
          <cell r="A96">
            <v>0.69444444444444453</v>
          </cell>
          <cell r="B96">
            <v>21.4282</v>
          </cell>
          <cell r="C96">
            <v>22.610600000000002</v>
          </cell>
          <cell r="D96">
            <v>3.0760000000000001</v>
          </cell>
          <cell r="E96">
            <v>10.220000000000001</v>
          </cell>
          <cell r="F96">
            <v>77.685000000000002</v>
          </cell>
          <cell r="G96">
            <v>4.3932000000000002</v>
          </cell>
          <cell r="H96">
            <v>4.3932000000000002</v>
          </cell>
          <cell r="I96">
            <v>39.538699999999999</v>
          </cell>
        </row>
        <row r="97">
          <cell r="A97">
            <v>0.70138888888888884</v>
          </cell>
          <cell r="B97">
            <v>21.109000000000002</v>
          </cell>
          <cell r="C97">
            <v>22.027200000000001</v>
          </cell>
          <cell r="D97">
            <v>3.0760000000000001</v>
          </cell>
          <cell r="E97">
            <v>10.220000000000001</v>
          </cell>
          <cell r="F97">
            <v>60.324199999999998</v>
          </cell>
          <cell r="G97">
            <v>3.4114</v>
          </cell>
          <cell r="H97">
            <v>3.4114</v>
          </cell>
          <cell r="I97">
            <v>30.7027</v>
          </cell>
        </row>
        <row r="98">
          <cell r="A98">
            <v>0.70833333333333337</v>
          </cell>
          <cell r="B98">
            <v>20.8063</v>
          </cell>
          <cell r="C98">
            <v>21.4739</v>
          </cell>
          <cell r="D98">
            <v>3.0760000000000001</v>
          </cell>
          <cell r="E98">
            <v>10.220000000000001</v>
          </cell>
          <cell r="F98">
            <v>43.858600000000003</v>
          </cell>
          <cell r="G98">
            <v>2.4803000000000002</v>
          </cell>
          <cell r="H98">
            <v>2.4803000000000002</v>
          </cell>
          <cell r="I98">
            <v>22.322399999999998</v>
          </cell>
        </row>
        <row r="99">
          <cell r="A99">
            <v>0.71527777777777779</v>
          </cell>
          <cell r="B99">
            <v>20.482800000000001</v>
          </cell>
          <cell r="C99">
            <v>20.8826</v>
          </cell>
          <cell r="D99">
            <v>3.0760000000000001</v>
          </cell>
          <cell r="E99">
            <v>10.220000000000001</v>
          </cell>
          <cell r="F99">
            <v>26.262699999999999</v>
          </cell>
          <cell r="G99">
            <v>1.4852000000000001</v>
          </cell>
          <cell r="H99">
            <v>1.4852000000000001</v>
          </cell>
          <cell r="I99">
            <v>13.3667</v>
          </cell>
        </row>
        <row r="100">
          <cell r="A100">
            <v>0.72222222222222221</v>
          </cell>
          <cell r="B100">
            <v>20.185400000000001</v>
          </cell>
          <cell r="C100">
            <v>20.338999999999999</v>
          </cell>
          <cell r="D100">
            <v>3.0760000000000001</v>
          </cell>
          <cell r="E100">
            <v>10.220000000000001</v>
          </cell>
          <cell r="F100">
            <v>10.087199999999999</v>
          </cell>
          <cell r="G100">
            <v>0.57040000000000002</v>
          </cell>
          <cell r="H100">
            <v>0.57040000000000002</v>
          </cell>
          <cell r="I100">
            <v>5.1340000000000003</v>
          </cell>
        </row>
        <row r="101">
          <cell r="A101">
            <v>0.72916666666666663</v>
          </cell>
          <cell r="B101">
            <v>20</v>
          </cell>
          <cell r="C101">
            <v>20</v>
          </cell>
          <cell r="D101">
            <v>3.0760000000000001</v>
          </cell>
          <cell r="E101">
            <v>10.220000000000001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0.73611111111111116</v>
          </cell>
          <cell r="B102">
            <v>20</v>
          </cell>
          <cell r="C102">
            <v>20</v>
          </cell>
          <cell r="D102">
            <v>3.0760000000000001</v>
          </cell>
          <cell r="E102">
            <v>10.220000000000001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0.74305555555555547</v>
          </cell>
          <cell r="B103">
            <v>20</v>
          </cell>
          <cell r="C103">
            <v>20</v>
          </cell>
          <cell r="D103">
            <v>3.0760000000000001</v>
          </cell>
          <cell r="E103">
            <v>10.220000000000001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0.75</v>
          </cell>
          <cell r="B104">
            <v>20</v>
          </cell>
          <cell r="C104">
            <v>20</v>
          </cell>
          <cell r="D104">
            <v>3.0760000000000001</v>
          </cell>
          <cell r="E104">
            <v>10.220000000000001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0.75694444444444453</v>
          </cell>
          <cell r="B105">
            <v>20</v>
          </cell>
          <cell r="C105">
            <v>20</v>
          </cell>
          <cell r="D105">
            <v>3.0760000000000001</v>
          </cell>
          <cell r="E105">
            <v>10.220000000000001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0.76388888888888884</v>
          </cell>
          <cell r="B106">
            <v>20</v>
          </cell>
          <cell r="C106">
            <v>20</v>
          </cell>
          <cell r="D106">
            <v>3.0760000000000001</v>
          </cell>
          <cell r="E106">
            <v>10.220000000000001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0.77083333333333337</v>
          </cell>
          <cell r="B107">
            <v>20</v>
          </cell>
          <cell r="C107">
            <v>20</v>
          </cell>
          <cell r="D107">
            <v>3.0760000000000001</v>
          </cell>
          <cell r="E107">
            <v>10.220000000000001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0.77777777777777779</v>
          </cell>
          <cell r="B108">
            <v>20</v>
          </cell>
          <cell r="C108">
            <v>20</v>
          </cell>
          <cell r="D108">
            <v>3.0760000000000001</v>
          </cell>
          <cell r="E108">
            <v>10.220000000000001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0.78472222222222221</v>
          </cell>
          <cell r="B109">
            <v>20</v>
          </cell>
          <cell r="C109">
            <v>20</v>
          </cell>
          <cell r="D109">
            <v>3.0760000000000001</v>
          </cell>
          <cell r="E109">
            <v>10.220000000000001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0.79166666666666663</v>
          </cell>
          <cell r="B110">
            <v>20</v>
          </cell>
          <cell r="C110">
            <v>20</v>
          </cell>
          <cell r="D110">
            <v>3.0760000000000001</v>
          </cell>
          <cell r="E110">
            <v>10.220000000000001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0.79861111111111116</v>
          </cell>
          <cell r="B111">
            <v>20</v>
          </cell>
          <cell r="C111">
            <v>20</v>
          </cell>
          <cell r="D111">
            <v>3.0760000000000001</v>
          </cell>
          <cell r="E111">
            <v>10.220000000000001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ExtSolRad-East"/>
    </sheetNames>
    <sheetDataSet>
      <sheetData sheetId="0">
        <row r="38">
          <cell r="B38">
            <v>20</v>
          </cell>
          <cell r="C38">
            <v>0</v>
          </cell>
          <cell r="D38">
            <v>0</v>
          </cell>
          <cell r="E38">
            <v>0</v>
          </cell>
          <cell r="F38">
            <v>1.80078712219255E-2</v>
          </cell>
          <cell r="G38">
            <v>0</v>
          </cell>
          <cell r="H38">
            <v>20</v>
          </cell>
          <cell r="I38">
            <v>0</v>
          </cell>
          <cell r="J38">
            <v>19.999998915869401</v>
          </cell>
          <cell r="K38">
            <v>19.999998018306599</v>
          </cell>
          <cell r="L38">
            <v>3.0760000000000001</v>
          </cell>
          <cell r="M38">
            <v>10.220000000000001</v>
          </cell>
          <cell r="N38">
            <v>0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</v>
          </cell>
          <cell r="F39">
            <v>0</v>
          </cell>
          <cell r="G39">
            <v>6765.8617780600098</v>
          </cell>
          <cell r="H39">
            <v>20</v>
          </cell>
          <cell r="I39">
            <v>0</v>
          </cell>
          <cell r="J39">
            <v>20.407326274669899</v>
          </cell>
          <cell r="K39">
            <v>20.749891280731699</v>
          </cell>
          <cell r="L39">
            <v>3.0760000000000001</v>
          </cell>
          <cell r="M39">
            <v>10.220000000000001</v>
          </cell>
          <cell r="N39">
            <v>22.372185788501898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</v>
          </cell>
          <cell r="F40">
            <v>0</v>
          </cell>
          <cell r="G40">
            <v>35531.449486268401</v>
          </cell>
          <cell r="H40">
            <v>20</v>
          </cell>
          <cell r="I40">
            <v>0</v>
          </cell>
          <cell r="J40">
            <v>22.139105378204899</v>
          </cell>
          <cell r="K40">
            <v>23.926375063874598</v>
          </cell>
          <cell r="L40">
            <v>3.0760000000000001</v>
          </cell>
          <cell r="M40">
            <v>10.220000000000001</v>
          </cell>
          <cell r="N40">
            <v>117.08137654689401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</v>
          </cell>
          <cell r="F41">
            <v>0</v>
          </cell>
          <cell r="G41">
            <v>69241.392654134193</v>
          </cell>
          <cell r="H41">
            <v>20</v>
          </cell>
          <cell r="I41">
            <v>0</v>
          </cell>
          <cell r="J41">
            <v>24.1685501717925</v>
          </cell>
          <cell r="K41">
            <v>27.638794119104698</v>
          </cell>
          <cell r="L41">
            <v>3.0760000000000001</v>
          </cell>
          <cell r="M41">
            <v>10.220000000000001</v>
          </cell>
          <cell r="N41">
            <v>227.593301884352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</v>
          </cell>
          <cell r="F42">
            <v>0</v>
          </cell>
          <cell r="G42">
            <v>98729.737217190501</v>
          </cell>
          <cell r="H42">
            <v>20</v>
          </cell>
          <cell r="I42">
            <v>0</v>
          </cell>
          <cell r="J42">
            <v>25.943841332000598</v>
          </cell>
          <cell r="K42">
            <v>30.881469426919502</v>
          </cell>
          <cell r="L42">
            <v>3.0760000000000001</v>
          </cell>
          <cell r="M42">
            <v>10.220000000000001</v>
          </cell>
          <cell r="N42">
            <v>324.04961289132899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</v>
          </cell>
          <cell r="F43">
            <v>0</v>
          </cell>
          <cell r="G43">
            <v>123178.479406977</v>
          </cell>
          <cell r="H43">
            <v>20.000000000000099</v>
          </cell>
          <cell r="I43">
            <v>0</v>
          </cell>
          <cell r="J43">
            <v>27.415732517025798</v>
          </cell>
          <cell r="K43">
            <v>33.5691051080641</v>
          </cell>
          <cell r="L43">
            <v>3.0760000000000001</v>
          </cell>
          <cell r="M43">
            <v>10.220000000000001</v>
          </cell>
          <cell r="N43">
            <v>403.98292952964903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</v>
          </cell>
          <cell r="F44">
            <v>0</v>
          </cell>
          <cell r="G44">
            <v>143935.66001295601</v>
          </cell>
          <cell r="H44">
            <v>20</v>
          </cell>
          <cell r="I44">
            <v>0</v>
          </cell>
          <cell r="J44">
            <v>28.665380103086999</v>
          </cell>
          <cell r="K44">
            <v>35.852633690338699</v>
          </cell>
          <cell r="L44">
            <v>3.0760000000000001</v>
          </cell>
          <cell r="M44">
            <v>10.220000000000001</v>
          </cell>
          <cell r="N44">
            <v>471.902810454774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</v>
          </cell>
          <cell r="F45">
            <v>0</v>
          </cell>
          <cell r="G45">
            <v>159505.59825936399</v>
          </cell>
          <cell r="H45">
            <v>20</v>
          </cell>
          <cell r="I45">
            <v>0</v>
          </cell>
          <cell r="J45">
            <v>29.602739302896701</v>
          </cell>
          <cell r="K45">
            <v>37.562763214434703</v>
          </cell>
          <cell r="L45">
            <v>3.0760000000000001</v>
          </cell>
          <cell r="M45">
            <v>10.220000000000001</v>
          </cell>
          <cell r="N45">
            <v>522.74709559407597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</v>
          </cell>
          <cell r="F46">
            <v>0</v>
          </cell>
          <cell r="G46">
            <v>172462.82028669</v>
          </cell>
          <cell r="H46">
            <v>20</v>
          </cell>
          <cell r="I46">
            <v>0</v>
          </cell>
          <cell r="J46">
            <v>30.3828047756197</v>
          </cell>
          <cell r="K46">
            <v>38.987007923850499</v>
          </cell>
          <cell r="L46">
            <v>3.0760000000000001</v>
          </cell>
          <cell r="M46">
            <v>10.220000000000001</v>
          </cell>
          <cell r="N46">
            <v>565.10632715143197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</v>
          </cell>
          <cell r="F47">
            <v>0</v>
          </cell>
          <cell r="G47">
            <v>182515.79727610899</v>
          </cell>
          <cell r="H47">
            <v>20.000000000000099</v>
          </cell>
          <cell r="I47">
            <v>0</v>
          </cell>
          <cell r="J47">
            <v>30.988025559994899</v>
          </cell>
          <cell r="K47">
            <v>40.091464180886398</v>
          </cell>
          <cell r="L47">
            <v>3.0760000000000001</v>
          </cell>
          <cell r="M47">
            <v>10.220000000000001</v>
          </cell>
          <cell r="N47">
            <v>597.94704423820497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</v>
          </cell>
          <cell r="F48">
            <v>0</v>
          </cell>
          <cell r="G48">
            <v>189660.40498388599</v>
          </cell>
          <cell r="H48">
            <v>20.000000000000099</v>
          </cell>
          <cell r="I48">
            <v>0</v>
          </cell>
          <cell r="J48">
            <v>31.418153396778798</v>
          </cell>
          <cell r="K48">
            <v>40.876979592200897</v>
          </cell>
          <cell r="L48">
            <v>3.0760000000000001</v>
          </cell>
          <cell r="M48">
            <v>10.220000000000001</v>
          </cell>
          <cell r="N48">
            <v>621.29709488809999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0</v>
          </cell>
          <cell r="G49">
            <v>195347.14908521299</v>
          </cell>
          <cell r="H49">
            <v>20</v>
          </cell>
          <cell r="I49">
            <v>0</v>
          </cell>
          <cell r="J49">
            <v>31.760513240592299</v>
          </cell>
          <cell r="K49">
            <v>41.501634668342497</v>
          </cell>
          <cell r="L49">
            <v>3.0760000000000001</v>
          </cell>
          <cell r="M49">
            <v>10.220000000000001</v>
          </cell>
          <cell r="N49">
            <v>639.872591639201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0</v>
          </cell>
          <cell r="G50">
            <v>199283.36111427899</v>
          </cell>
          <cell r="H50">
            <v>20</v>
          </cell>
          <cell r="I50">
            <v>0</v>
          </cell>
          <cell r="J50">
            <v>31.997485572920599</v>
          </cell>
          <cell r="K50">
            <v>41.934879328438001</v>
          </cell>
          <cell r="L50">
            <v>3.0760000000000001</v>
          </cell>
          <cell r="M50">
            <v>10.220000000000001</v>
          </cell>
          <cell r="N50">
            <v>652.74992905056104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0</v>
          </cell>
          <cell r="G51">
            <v>201518.95192808201</v>
          </cell>
          <cell r="H51">
            <v>20</v>
          </cell>
          <cell r="I51">
            <v>0</v>
          </cell>
          <cell r="J51">
            <v>32.132075133976002</v>
          </cell>
          <cell r="K51">
            <v>42.1789256581351</v>
          </cell>
          <cell r="L51">
            <v>3.0760000000000001</v>
          </cell>
          <cell r="M51">
            <v>10.220000000000001</v>
          </cell>
          <cell r="N51">
            <v>659.99748816023805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0</v>
          </cell>
          <cell r="G52">
            <v>202325.49362003099</v>
          </cell>
          <cell r="H52">
            <v>20</v>
          </cell>
          <cell r="I52">
            <v>0</v>
          </cell>
          <cell r="J52">
            <v>32.180631459886698</v>
          </cell>
          <cell r="K52">
            <v>42.2667440143017</v>
          </cell>
          <cell r="L52">
            <v>3.0760000000000001</v>
          </cell>
          <cell r="M52">
            <v>10.220000000000001</v>
          </cell>
          <cell r="N52">
            <v>662.59865289787797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0</v>
          </cell>
          <cell r="G53">
            <v>202033.66936219399</v>
          </cell>
          <cell r="H53">
            <v>20</v>
          </cell>
          <cell r="I53">
            <v>0</v>
          </cell>
          <cell r="J53">
            <v>32.163062688590003</v>
          </cell>
          <cell r="K53">
            <v>42.230181332094503</v>
          </cell>
          <cell r="L53">
            <v>3.0760000000000001</v>
          </cell>
          <cell r="M53">
            <v>10.220000000000001</v>
          </cell>
          <cell r="N53">
            <v>661.50108011001703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0</v>
          </cell>
          <cell r="G54">
            <v>200841.01842953399</v>
          </cell>
          <cell r="H54">
            <v>20.000000000000099</v>
          </cell>
          <cell r="I54">
            <v>0</v>
          </cell>
          <cell r="J54">
            <v>32.091261335655503</v>
          </cell>
          <cell r="K54">
            <v>42.099309321110603</v>
          </cell>
          <cell r="L54">
            <v>3.0760000000000001</v>
          </cell>
          <cell r="M54">
            <v>10.220000000000001</v>
          </cell>
          <cell r="N54">
            <v>657.59936958447099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0</v>
          </cell>
          <cell r="G55">
            <v>198317.68579478801</v>
          </cell>
          <cell r="H55">
            <v>20</v>
          </cell>
          <cell r="I55">
            <v>0</v>
          </cell>
          <cell r="J55">
            <v>31.939348772312901</v>
          </cell>
          <cell r="K55">
            <v>41.821138917861603</v>
          </cell>
          <cell r="L55">
            <v>3.0760000000000001</v>
          </cell>
          <cell r="M55">
            <v>10.220000000000001</v>
          </cell>
          <cell r="N55">
            <v>649.31054314282403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0</v>
          </cell>
          <cell r="G56">
            <v>194989.315866174</v>
          </cell>
          <cell r="H56">
            <v>20</v>
          </cell>
          <cell r="I56">
            <v>0</v>
          </cell>
          <cell r="J56">
            <v>31.738970433256199</v>
          </cell>
          <cell r="K56">
            <v>41.453933280305399</v>
          </cell>
          <cell r="L56">
            <v>3.0760000000000001</v>
          </cell>
          <cell r="M56">
            <v>10.220000000000001</v>
          </cell>
          <cell r="N56">
            <v>638.37674881773205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0</v>
          </cell>
          <cell r="G57">
            <v>190871.28140674901</v>
          </cell>
          <cell r="H57">
            <v>20</v>
          </cell>
          <cell r="I57">
            <v>0</v>
          </cell>
          <cell r="J57">
            <v>31.491051808384402</v>
          </cell>
          <cell r="K57">
            <v>40.9998470798037</v>
          </cell>
          <cell r="L57">
            <v>3.0760000000000001</v>
          </cell>
          <cell r="M57">
            <v>10.220000000000001</v>
          </cell>
          <cell r="N57">
            <v>624.85780326205304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0</v>
          </cell>
          <cell r="G58">
            <v>185750.87587923399</v>
          </cell>
          <cell r="H58">
            <v>20</v>
          </cell>
          <cell r="I58">
            <v>0</v>
          </cell>
          <cell r="J58">
            <v>31.182787321473501</v>
          </cell>
          <cell r="K58">
            <v>40.437104539213401</v>
          </cell>
          <cell r="L58">
            <v>3.0760000000000001</v>
          </cell>
          <cell r="M58">
            <v>10.220000000000001</v>
          </cell>
          <cell r="N58">
            <v>608.10389720734395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0</v>
          </cell>
          <cell r="G59">
            <v>180128.58551953701</v>
          </cell>
          <cell r="H59">
            <v>20</v>
          </cell>
          <cell r="I59">
            <v>0</v>
          </cell>
          <cell r="J59">
            <v>30.844307771234899</v>
          </cell>
          <cell r="K59">
            <v>39.817996837875597</v>
          </cell>
          <cell r="L59">
            <v>3.0760000000000001</v>
          </cell>
          <cell r="M59">
            <v>10.220000000000001</v>
          </cell>
          <cell r="N59">
            <v>589.67678828191799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0</v>
          </cell>
          <cell r="G60">
            <v>173798.11949466899</v>
          </cell>
          <cell r="H60">
            <v>20.000000000000099</v>
          </cell>
          <cell r="I60">
            <v>0</v>
          </cell>
          <cell r="J60">
            <v>30.463193815866902</v>
          </cell>
          <cell r="K60">
            <v>39.120797143160701</v>
          </cell>
          <cell r="L60">
            <v>3.0760000000000001</v>
          </cell>
          <cell r="M60">
            <v>10.220000000000001</v>
          </cell>
          <cell r="N60">
            <v>568.92419891605596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0</v>
          </cell>
          <cell r="G61">
            <v>166600.132456202</v>
          </cell>
          <cell r="H61">
            <v>20</v>
          </cell>
          <cell r="I61">
            <v>0</v>
          </cell>
          <cell r="J61">
            <v>30.0298523645593</v>
          </cell>
          <cell r="K61">
            <v>38.328004975180001</v>
          </cell>
          <cell r="L61">
            <v>3.0760000000000001</v>
          </cell>
          <cell r="M61">
            <v>10.220000000000001</v>
          </cell>
          <cell r="N61">
            <v>545.32571494978504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0</v>
          </cell>
          <cell r="G62">
            <v>159142.66755471201</v>
          </cell>
          <cell r="H62">
            <v>20</v>
          </cell>
          <cell r="I62">
            <v>0</v>
          </cell>
          <cell r="J62">
            <v>29.580889533384699</v>
          </cell>
          <cell r="K62">
            <v>37.507138100306399</v>
          </cell>
          <cell r="L62">
            <v>3.0760000000000001</v>
          </cell>
          <cell r="M62">
            <v>10.220000000000001</v>
          </cell>
          <cell r="N62">
            <v>520.89699498181596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0</v>
          </cell>
          <cell r="G63">
            <v>150899.20028898501</v>
          </cell>
          <cell r="H63">
            <v>20</v>
          </cell>
          <cell r="I63">
            <v>0</v>
          </cell>
          <cell r="J63">
            <v>29.084606880249499</v>
          </cell>
          <cell r="K63">
            <v>36.5993585530533</v>
          </cell>
          <cell r="L63">
            <v>3.0760000000000001</v>
          </cell>
          <cell r="M63">
            <v>10.220000000000001</v>
          </cell>
          <cell r="N63">
            <v>493.87750535738098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0</v>
          </cell>
          <cell r="G64">
            <v>142418.391887862</v>
          </cell>
          <cell r="H64">
            <v>20.000000000000099</v>
          </cell>
          <cell r="I64">
            <v>0</v>
          </cell>
          <cell r="J64">
            <v>28.5740355457535</v>
          </cell>
          <cell r="K64">
            <v>35.665894180092401</v>
          </cell>
          <cell r="L64">
            <v>3.0760000000000001</v>
          </cell>
          <cell r="M64">
            <v>10.220000000000001</v>
          </cell>
          <cell r="N64">
            <v>466.098405431461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0</v>
          </cell>
          <cell r="G65">
            <v>133239.278659295</v>
          </cell>
          <cell r="H65">
            <v>20</v>
          </cell>
          <cell r="I65">
            <v>0</v>
          </cell>
          <cell r="J65">
            <v>28.021424055685099</v>
          </cell>
          <cell r="K65">
            <v>34.655219696473203</v>
          </cell>
          <cell r="L65">
            <v>3.0760000000000001</v>
          </cell>
          <cell r="M65">
            <v>10.220000000000001</v>
          </cell>
          <cell r="N65">
            <v>436.01781578369599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0</v>
          </cell>
          <cell r="G66">
            <v>123713.34532620999</v>
          </cell>
          <cell r="H66">
            <v>20</v>
          </cell>
          <cell r="I66">
            <v>0</v>
          </cell>
          <cell r="J66">
            <v>27.447932902666199</v>
          </cell>
          <cell r="K66">
            <v>33.606657059377497</v>
          </cell>
          <cell r="L66">
            <v>3.0760000000000001</v>
          </cell>
          <cell r="M66">
            <v>10.220000000000001</v>
          </cell>
          <cell r="N66">
            <v>404.81279984409503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0</v>
          </cell>
          <cell r="G67">
            <v>113859.798130519</v>
          </cell>
          <cell r="H67">
            <v>20</v>
          </cell>
          <cell r="I67">
            <v>0</v>
          </cell>
          <cell r="J67">
            <v>26.854718359348301</v>
          </cell>
          <cell r="K67">
            <v>32.5220563596707</v>
          </cell>
          <cell r="L67">
            <v>3.0760000000000001</v>
          </cell>
          <cell r="M67">
            <v>10.220000000000001</v>
          </cell>
          <cell r="N67">
            <v>372.53554772519999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0</v>
          </cell>
          <cell r="G68">
            <v>103566.63887442301</v>
          </cell>
          <cell r="H68">
            <v>20</v>
          </cell>
          <cell r="I68">
            <v>0</v>
          </cell>
          <cell r="J68">
            <v>26.235037816453001</v>
          </cell>
          <cell r="K68">
            <v>31.3905969933036</v>
          </cell>
          <cell r="L68">
            <v>3.0760000000000001</v>
          </cell>
          <cell r="M68">
            <v>10.220000000000001</v>
          </cell>
          <cell r="N68">
            <v>338.863091022243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0</v>
          </cell>
          <cell r="G69">
            <v>93017.048532737303</v>
          </cell>
          <cell r="H69">
            <v>20</v>
          </cell>
          <cell r="I69">
            <v>0</v>
          </cell>
          <cell r="J69">
            <v>25.599919275513798</v>
          </cell>
          <cell r="K69">
            <v>30.2294922809897</v>
          </cell>
          <cell r="L69">
            <v>3.0760000000000001</v>
          </cell>
          <cell r="M69">
            <v>10.220000000000001</v>
          </cell>
          <cell r="N69">
            <v>304.30983599813197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0</v>
          </cell>
          <cell r="G70">
            <v>82127.019070015696</v>
          </cell>
          <cell r="H70">
            <v>20</v>
          </cell>
          <cell r="I70">
            <v>0</v>
          </cell>
          <cell r="J70">
            <v>24.944305219838199</v>
          </cell>
          <cell r="K70">
            <v>29.030873688666698</v>
          </cell>
          <cell r="L70">
            <v>3.0760000000000001</v>
          </cell>
          <cell r="M70">
            <v>10.220000000000001</v>
          </cell>
          <cell r="N70">
            <v>268.63964183854802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0</v>
          </cell>
          <cell r="G71">
            <v>71030.144721836507</v>
          </cell>
          <cell r="H71">
            <v>20</v>
          </cell>
          <cell r="I71">
            <v>0</v>
          </cell>
          <cell r="J71">
            <v>24.276238444474199</v>
          </cell>
          <cell r="K71">
            <v>27.809577251072099</v>
          </cell>
          <cell r="L71">
            <v>3.0760000000000001</v>
          </cell>
          <cell r="M71">
            <v>10.220000000000001</v>
          </cell>
          <cell r="N71">
            <v>232.29576144801899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0</v>
          </cell>
          <cell r="G72">
            <v>59747.848110525701</v>
          </cell>
          <cell r="H72">
            <v>20</v>
          </cell>
          <cell r="I72">
            <v>0</v>
          </cell>
          <cell r="J72">
            <v>23.597008657820499</v>
          </cell>
          <cell r="K72">
            <v>26.567889195299799</v>
          </cell>
          <cell r="L72">
            <v>3.0760000000000001</v>
          </cell>
          <cell r="M72">
            <v>10.220000000000001</v>
          </cell>
          <cell r="N72">
            <v>195.34526531614901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0</v>
          </cell>
          <cell r="G73">
            <v>48248.409892416399</v>
          </cell>
          <cell r="H73">
            <v>20</v>
          </cell>
          <cell r="I73">
            <v>0</v>
          </cell>
          <cell r="J73">
            <v>22.90470625475</v>
          </cell>
          <cell r="K73">
            <v>25.302285485879299</v>
          </cell>
          <cell r="L73">
            <v>3.0760000000000001</v>
          </cell>
          <cell r="M73">
            <v>10.220000000000001</v>
          </cell>
          <cell r="N73">
            <v>157.68284067528299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0</v>
          </cell>
          <cell r="G74">
            <v>36630.875738933399</v>
          </cell>
          <cell r="H74">
            <v>20</v>
          </cell>
          <cell r="I74">
            <v>0</v>
          </cell>
          <cell r="J74">
            <v>22.205294097172999</v>
          </cell>
          <cell r="K74">
            <v>24.0237484757324</v>
          </cell>
          <cell r="L74">
            <v>3.0760000000000001</v>
          </cell>
          <cell r="M74">
            <v>10.220000000000001</v>
          </cell>
          <cell r="N74">
            <v>119.636403062612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0</v>
          </cell>
          <cell r="G75">
            <v>24917.825522577899</v>
          </cell>
          <cell r="H75">
            <v>20</v>
          </cell>
          <cell r="I75">
            <v>0</v>
          </cell>
          <cell r="J75">
            <v>21.500131563922999</v>
          </cell>
          <cell r="K75">
            <v>22.734714441248499</v>
          </cell>
          <cell r="L75">
            <v>3.0760000000000001</v>
          </cell>
          <cell r="M75">
            <v>10.220000000000001</v>
          </cell>
          <cell r="N75">
            <v>81.277794290192304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0</v>
          </cell>
          <cell r="G76">
            <v>13131.4302749535</v>
          </cell>
          <cell r="H76">
            <v>20</v>
          </cell>
          <cell r="I76">
            <v>0</v>
          </cell>
          <cell r="J76">
            <v>20.790553420797401</v>
          </cell>
          <cell r="K76">
            <v>21.437623065134201</v>
          </cell>
          <cell r="L76">
            <v>3.0760000000000001</v>
          </cell>
          <cell r="M76">
            <v>10.220000000000001</v>
          </cell>
          <cell r="N76">
            <v>42.679611135237899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0</v>
          </cell>
          <cell r="G77">
            <v>1292.7449224802599</v>
          </cell>
          <cell r="H77">
            <v>20</v>
          </cell>
          <cell r="I77">
            <v>0</v>
          </cell>
          <cell r="J77">
            <v>20.077827240625599</v>
          </cell>
          <cell r="K77">
            <v>20.1347906512331</v>
          </cell>
          <cell r="L77">
            <v>3.0760000000000001</v>
          </cell>
          <cell r="M77">
            <v>10.220000000000001</v>
          </cell>
          <cell r="N77">
            <v>3.9107703995663998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0</v>
          </cell>
          <cell r="G78">
            <v>26.555568108597399</v>
          </cell>
          <cell r="H78">
            <v>20</v>
          </cell>
          <cell r="I78">
            <v>0</v>
          </cell>
          <cell r="J78">
            <v>20.001598690722702</v>
          </cell>
          <cell r="K78">
            <v>20.000351043010099</v>
          </cell>
          <cell r="L78">
            <v>3.0760000000000001</v>
          </cell>
          <cell r="M78">
            <v>10.220000000000001</v>
          </cell>
          <cell r="N78">
            <v>0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0</v>
          </cell>
          <cell r="G79">
            <v>11.291529071423099</v>
          </cell>
          <cell r="H79">
            <v>20</v>
          </cell>
          <cell r="I79">
            <v>0</v>
          </cell>
          <cell r="J79">
            <v>20.000679760366399</v>
          </cell>
          <cell r="K79">
            <v>20.000000978966899</v>
          </cell>
          <cell r="L79">
            <v>3.0760000000000001</v>
          </cell>
          <cell r="M79">
            <v>10.220000000000001</v>
          </cell>
          <cell r="N79">
            <v>0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0</v>
          </cell>
          <cell r="G80">
            <v>4.7921927885909703</v>
          </cell>
          <cell r="H80">
            <v>20</v>
          </cell>
          <cell r="I80">
            <v>0</v>
          </cell>
          <cell r="J80">
            <v>20.0002884888106</v>
          </cell>
          <cell r="K80">
            <v>19.9999990166285</v>
          </cell>
          <cell r="L80">
            <v>3.0760000000000001</v>
          </cell>
          <cell r="M80">
            <v>10.220000000000001</v>
          </cell>
          <cell r="N80">
            <v>0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0</v>
          </cell>
          <cell r="G81">
            <v>2.0278913147196702</v>
          </cell>
          <cell r="H81">
            <v>20</v>
          </cell>
          <cell r="I81">
            <v>0</v>
          </cell>
          <cell r="J81">
            <v>20.0001220750698</v>
          </cell>
          <cell r="K81">
            <v>19.999998442443701</v>
          </cell>
          <cell r="L81">
            <v>3.0760000000000001</v>
          </cell>
          <cell r="M81">
            <v>10.220000000000001</v>
          </cell>
          <cell r="N81">
            <v>0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0</v>
          </cell>
          <cell r="G82">
            <v>0.85217563937476404</v>
          </cell>
          <cell r="H82">
            <v>20</v>
          </cell>
          <cell r="I82">
            <v>0</v>
          </cell>
          <cell r="J82">
            <v>20.000051297105099</v>
          </cell>
          <cell r="K82">
            <v>19.9999981986969</v>
          </cell>
          <cell r="L82">
            <v>3.0760000000000001</v>
          </cell>
          <cell r="M82">
            <v>10.220000000000001</v>
          </cell>
          <cell r="N82">
            <v>0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0</v>
          </cell>
          <cell r="G83">
            <v>0.35211474769312201</v>
          </cell>
          <cell r="H83">
            <v>20</v>
          </cell>
          <cell r="I83">
            <v>0</v>
          </cell>
          <cell r="J83">
            <v>20.000021194301201</v>
          </cell>
          <cell r="K83">
            <v>19.999998095029</v>
          </cell>
          <cell r="L83">
            <v>3.0760000000000001</v>
          </cell>
          <cell r="M83">
            <v>10.220000000000001</v>
          </cell>
          <cell r="N83">
            <v>0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0</v>
          </cell>
          <cell r="G84">
            <v>0.13942387613497101</v>
          </cell>
          <cell r="H84">
            <v>20</v>
          </cell>
          <cell r="I84">
            <v>0</v>
          </cell>
          <cell r="J84">
            <v>20.000008391180899</v>
          </cell>
          <cell r="K84">
            <v>19.999998050937698</v>
          </cell>
          <cell r="L84">
            <v>3.0760000000000001</v>
          </cell>
          <cell r="M84">
            <v>10.220000000000001</v>
          </cell>
          <cell r="N84">
            <v>0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0</v>
          </cell>
          <cell r="G85">
            <v>4.8958441038849401E-2</v>
          </cell>
          <cell r="H85">
            <v>20</v>
          </cell>
          <cell r="I85">
            <v>0</v>
          </cell>
          <cell r="J85">
            <v>20.000002945844599</v>
          </cell>
          <cell r="K85">
            <v>19.999998032185001</v>
          </cell>
          <cell r="L85">
            <v>3.0760000000000001</v>
          </cell>
          <cell r="M85">
            <v>10.220000000000001</v>
          </cell>
          <cell r="N85">
            <v>0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0</v>
          </cell>
          <cell r="G86">
            <v>1.0479070078872599E-2</v>
          </cell>
          <cell r="H86">
            <v>20</v>
          </cell>
          <cell r="I86">
            <v>0</v>
          </cell>
          <cell r="J86">
            <v>20.000000629871099</v>
          </cell>
          <cell r="K86">
            <v>19.999998024209301</v>
          </cell>
          <cell r="L86">
            <v>3.0760000000000001</v>
          </cell>
          <cell r="M86">
            <v>10.220000000000001</v>
          </cell>
          <cell r="N86">
            <v>0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5.8887175327988796E-3</v>
          </cell>
          <cell r="G87">
            <v>0</v>
          </cell>
          <cell r="H87">
            <v>20</v>
          </cell>
          <cell r="I87">
            <v>0</v>
          </cell>
          <cell r="J87">
            <v>19.999999644856999</v>
          </cell>
          <cell r="K87">
            <v>19.999998020817099</v>
          </cell>
          <cell r="L87">
            <v>3.0760000000000001</v>
          </cell>
          <cell r="M87">
            <v>10.220000000000001</v>
          </cell>
          <cell r="N87">
            <v>0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1.2851397514170099E-2</v>
          </cell>
          <cell r="G88">
            <v>0</v>
          </cell>
          <cell r="H88">
            <v>20</v>
          </cell>
          <cell r="I88">
            <v>0</v>
          </cell>
          <cell r="J88">
            <v>19.999999225917499</v>
          </cell>
          <cell r="K88">
            <v>19.999998019374399</v>
          </cell>
          <cell r="L88">
            <v>3.0760000000000001</v>
          </cell>
          <cell r="M88">
            <v>10.220000000000001</v>
          </cell>
          <cell r="N88">
            <v>0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1.5813490063010201E-2</v>
          </cell>
          <cell r="G89">
            <v>0</v>
          </cell>
          <cell r="H89">
            <v>20</v>
          </cell>
          <cell r="I89">
            <v>0</v>
          </cell>
          <cell r="J89">
            <v>19.9999990477369</v>
          </cell>
          <cell r="K89">
            <v>19.999998018760799</v>
          </cell>
          <cell r="L89">
            <v>3.0760000000000001</v>
          </cell>
          <cell r="M89">
            <v>10.220000000000001</v>
          </cell>
          <cell r="N89">
            <v>0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1.7073786148102899E-2</v>
          </cell>
          <cell r="G90">
            <v>0</v>
          </cell>
          <cell r="H90">
            <v>20</v>
          </cell>
          <cell r="I90">
            <v>0</v>
          </cell>
          <cell r="J90">
            <v>19.999998971954401</v>
          </cell>
          <cell r="K90">
            <v>19.999998018499799</v>
          </cell>
          <cell r="L90">
            <v>3.0760000000000001</v>
          </cell>
          <cell r="M90">
            <v>10.220000000000001</v>
          </cell>
          <cell r="N90">
            <v>0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1.7610106260691202E-2</v>
          </cell>
          <cell r="G91">
            <v>0</v>
          </cell>
          <cell r="H91">
            <v>20</v>
          </cell>
          <cell r="I91">
            <v>0</v>
          </cell>
          <cell r="J91">
            <v>19.999998939723099</v>
          </cell>
          <cell r="K91">
            <v>19.999998018388801</v>
          </cell>
          <cell r="L91">
            <v>3.0760000000000001</v>
          </cell>
          <cell r="M91">
            <v>10.220000000000001</v>
          </cell>
          <cell r="N91">
            <v>0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1.7838391977420501E-2</v>
          </cell>
          <cell r="G92">
            <v>0</v>
          </cell>
          <cell r="H92">
            <v>20</v>
          </cell>
          <cell r="I92">
            <v>0</v>
          </cell>
          <cell r="J92">
            <v>19.999998926014701</v>
          </cell>
          <cell r="K92">
            <v>19.9999980183416</v>
          </cell>
          <cell r="L92">
            <v>3.0760000000000001</v>
          </cell>
          <cell r="M92">
            <v>10.220000000000001</v>
          </cell>
          <cell r="N92">
            <v>0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1.79356024091239E-2</v>
          </cell>
          <cell r="G93">
            <v>0</v>
          </cell>
          <cell r="H93">
            <v>20</v>
          </cell>
          <cell r="I93">
            <v>0</v>
          </cell>
          <cell r="J93">
            <v>19.9999989201843</v>
          </cell>
          <cell r="K93">
            <v>19.999998018321499</v>
          </cell>
          <cell r="L93">
            <v>3.0760000000000001</v>
          </cell>
          <cell r="M93">
            <v>10.220000000000001</v>
          </cell>
          <cell r="N93">
            <v>0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1.7977016977965801E-2</v>
          </cell>
          <cell r="G94">
            <v>0</v>
          </cell>
          <cell r="H94">
            <v>20</v>
          </cell>
          <cell r="I94">
            <v>0</v>
          </cell>
          <cell r="J94">
            <v>19.999998917704598</v>
          </cell>
          <cell r="K94">
            <v>19.999998018313001</v>
          </cell>
          <cell r="L94">
            <v>3.0760000000000001</v>
          </cell>
          <cell r="M94">
            <v>10.220000000000001</v>
          </cell>
          <cell r="N94">
            <v>0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1.7994676818489101E-2</v>
          </cell>
          <cell r="G95">
            <v>0</v>
          </cell>
          <cell r="H95">
            <v>20</v>
          </cell>
          <cell r="I95">
            <v>0</v>
          </cell>
          <cell r="J95">
            <v>19.999998916649901</v>
          </cell>
          <cell r="K95">
            <v>19.999998018309299</v>
          </cell>
          <cell r="L95">
            <v>3.0760000000000001</v>
          </cell>
          <cell r="M95">
            <v>10.220000000000001</v>
          </cell>
          <cell r="N95">
            <v>0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1.8002213982981598E-2</v>
          </cell>
          <cell r="G96">
            <v>0</v>
          </cell>
          <cell r="H96">
            <v>20</v>
          </cell>
          <cell r="I96">
            <v>0</v>
          </cell>
          <cell r="J96">
            <v>19.999998916201399</v>
          </cell>
          <cell r="K96">
            <v>19.999998018307799</v>
          </cell>
          <cell r="L96">
            <v>3.0760000000000001</v>
          </cell>
          <cell r="M96">
            <v>10.220000000000001</v>
          </cell>
          <cell r="N96">
            <v>0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1.8005437959802601E-2</v>
          </cell>
          <cell r="G97">
            <v>0</v>
          </cell>
          <cell r="H97">
            <v>20</v>
          </cell>
          <cell r="I97">
            <v>0</v>
          </cell>
          <cell r="J97">
            <v>19.9999989160106</v>
          </cell>
          <cell r="K97">
            <v>19.9999980183071</v>
          </cell>
          <cell r="L97">
            <v>3.0760000000000001</v>
          </cell>
          <cell r="M97">
            <v>10.220000000000001</v>
          </cell>
          <cell r="N97">
            <v>0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1.80068185727577E-2</v>
          </cell>
          <cell r="G98">
            <v>0</v>
          </cell>
          <cell r="H98">
            <v>20</v>
          </cell>
          <cell r="I98">
            <v>0</v>
          </cell>
          <cell r="J98">
            <v>19.999998915929499</v>
          </cell>
          <cell r="K98">
            <v>19.999998018306801</v>
          </cell>
          <cell r="L98">
            <v>3.0760000000000001</v>
          </cell>
          <cell r="M98">
            <v>10.220000000000001</v>
          </cell>
          <cell r="N98">
            <v>0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1.8007412836598E-2</v>
          </cell>
          <cell r="G99">
            <v>0</v>
          </cell>
          <cell r="H99">
            <v>20</v>
          </cell>
          <cell r="I99">
            <v>0</v>
          </cell>
          <cell r="J99">
            <v>19.999998915894899</v>
          </cell>
          <cell r="K99">
            <v>19.999998018306702</v>
          </cell>
          <cell r="L99">
            <v>3.0760000000000001</v>
          </cell>
          <cell r="M99">
            <v>10.220000000000001</v>
          </cell>
          <cell r="N99">
            <v>0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1.8007669314101801E-2</v>
          </cell>
          <cell r="G100">
            <v>0</v>
          </cell>
          <cell r="H100">
            <v>20</v>
          </cell>
          <cell r="I100">
            <v>0</v>
          </cell>
          <cell r="J100">
            <v>19.999998915880301</v>
          </cell>
          <cell r="K100">
            <v>19.999998018306702</v>
          </cell>
          <cell r="L100">
            <v>3.0760000000000001</v>
          </cell>
          <cell r="M100">
            <v>10.220000000000001</v>
          </cell>
          <cell r="N100">
            <v>0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1.8007781181950101E-2</v>
          </cell>
          <cell r="G101">
            <v>0</v>
          </cell>
          <cell r="H101">
            <v>20</v>
          </cell>
          <cell r="I101">
            <v>0</v>
          </cell>
          <cell r="J101">
            <v>19.999998915873999</v>
          </cell>
          <cell r="K101">
            <v>19.999998018306702</v>
          </cell>
          <cell r="L101">
            <v>3.0760000000000001</v>
          </cell>
          <cell r="M101">
            <v>10.220000000000001</v>
          </cell>
          <cell r="N101">
            <v>0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1.8007830840362098E-2</v>
          </cell>
          <cell r="G102">
            <v>0</v>
          </cell>
          <cell r="H102">
            <v>20</v>
          </cell>
          <cell r="I102">
            <v>0</v>
          </cell>
          <cell r="J102">
            <v>19.999998915871402</v>
          </cell>
          <cell r="K102">
            <v>19.999998018306599</v>
          </cell>
          <cell r="L102">
            <v>3.0760000000000001</v>
          </cell>
          <cell r="M102">
            <v>10.220000000000001</v>
          </cell>
          <cell r="N102">
            <v>0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1.8007851576840001E-2</v>
          </cell>
          <cell r="G103">
            <v>0</v>
          </cell>
          <cell r="H103">
            <v>20</v>
          </cell>
          <cell r="I103">
            <v>0</v>
          </cell>
          <cell r="J103">
            <v>19.999998915870201</v>
          </cell>
          <cell r="K103">
            <v>19.999998018306599</v>
          </cell>
          <cell r="L103">
            <v>3.0760000000000001</v>
          </cell>
          <cell r="M103">
            <v>10.220000000000001</v>
          </cell>
          <cell r="N103">
            <v>0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1.8007862490776402E-2</v>
          </cell>
          <cell r="G104">
            <v>0</v>
          </cell>
          <cell r="H104">
            <v>20</v>
          </cell>
          <cell r="I104">
            <v>0</v>
          </cell>
          <cell r="J104">
            <v>19.999998915869799</v>
          </cell>
          <cell r="K104">
            <v>19.999998018306599</v>
          </cell>
          <cell r="L104">
            <v>3.0760000000000001</v>
          </cell>
          <cell r="M104">
            <v>10.220000000000001</v>
          </cell>
          <cell r="N104">
            <v>0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1.80078663106563E-2</v>
          </cell>
          <cell r="G105">
            <v>0</v>
          </cell>
          <cell r="H105">
            <v>20</v>
          </cell>
          <cell r="I105">
            <v>0</v>
          </cell>
          <cell r="J105">
            <v>19.9999989158696</v>
          </cell>
          <cell r="K105">
            <v>19.999998018306599</v>
          </cell>
          <cell r="L105">
            <v>3.0760000000000001</v>
          </cell>
          <cell r="M105">
            <v>10.220000000000001</v>
          </cell>
          <cell r="N105">
            <v>0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1.8007868493441399E-2</v>
          </cell>
          <cell r="G106">
            <v>0</v>
          </cell>
          <cell r="H106">
            <v>20</v>
          </cell>
          <cell r="I106">
            <v>0</v>
          </cell>
          <cell r="J106">
            <v>19.999998915869501</v>
          </cell>
          <cell r="K106">
            <v>19.999998018306599</v>
          </cell>
          <cell r="L106">
            <v>3.0760000000000001</v>
          </cell>
          <cell r="M106">
            <v>10.220000000000001</v>
          </cell>
          <cell r="N106">
            <v>0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1.80078701305319E-2</v>
          </cell>
          <cell r="G107">
            <v>0</v>
          </cell>
          <cell r="H107">
            <v>20</v>
          </cell>
          <cell r="I107">
            <v>0</v>
          </cell>
          <cell r="J107">
            <v>19.999998915869401</v>
          </cell>
          <cell r="K107">
            <v>19.999998018306599</v>
          </cell>
          <cell r="L107">
            <v>3.0760000000000001</v>
          </cell>
          <cell r="M107">
            <v>10.220000000000001</v>
          </cell>
          <cell r="N107">
            <v>0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1.80078712219255E-2</v>
          </cell>
          <cell r="G108">
            <v>0</v>
          </cell>
          <cell r="H108">
            <v>20</v>
          </cell>
          <cell r="I108">
            <v>0</v>
          </cell>
          <cell r="J108">
            <v>19.999998915869401</v>
          </cell>
          <cell r="K108">
            <v>19.999998018306599</v>
          </cell>
          <cell r="L108">
            <v>3.0760000000000001</v>
          </cell>
          <cell r="M108">
            <v>10.220000000000001</v>
          </cell>
          <cell r="N108">
            <v>0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1.80078701305319E-2</v>
          </cell>
          <cell r="G109">
            <v>0</v>
          </cell>
          <cell r="H109">
            <v>20</v>
          </cell>
          <cell r="I109">
            <v>0</v>
          </cell>
          <cell r="J109">
            <v>19.999998915869401</v>
          </cell>
          <cell r="K109">
            <v>19.999998018306599</v>
          </cell>
          <cell r="L109">
            <v>3.0760000000000001</v>
          </cell>
          <cell r="M109">
            <v>10.220000000000001</v>
          </cell>
          <cell r="N109">
            <v>0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1.8007871221926802E-2</v>
          </cell>
          <cell r="G110">
            <v>0</v>
          </cell>
          <cell r="H110">
            <v>20</v>
          </cell>
          <cell r="I110">
            <v>0</v>
          </cell>
          <cell r="J110">
            <v>19.999998915869401</v>
          </cell>
          <cell r="K110">
            <v>19.999998018306599</v>
          </cell>
          <cell r="L110">
            <v>3.0760000000000001</v>
          </cell>
          <cell r="M110">
            <v>10.220000000000001</v>
          </cell>
          <cell r="N110">
            <v>0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1.8007870130530599E-2</v>
          </cell>
          <cell r="G111">
            <v>0</v>
          </cell>
          <cell r="H111">
            <v>20</v>
          </cell>
          <cell r="I111">
            <v>0</v>
          </cell>
          <cell r="J111">
            <v>19.999998915869401</v>
          </cell>
          <cell r="K111">
            <v>19.999998018306599</v>
          </cell>
          <cell r="L111">
            <v>3.0760000000000001</v>
          </cell>
          <cell r="M111">
            <v>10.220000000000001</v>
          </cell>
          <cell r="N111">
            <v>0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1.8007871221926802E-2</v>
          </cell>
          <cell r="G112">
            <v>0</v>
          </cell>
          <cell r="H112">
            <v>20</v>
          </cell>
          <cell r="I112">
            <v>0</v>
          </cell>
          <cell r="J112">
            <v>19.999998915869401</v>
          </cell>
          <cell r="K112">
            <v>19.999998018306599</v>
          </cell>
          <cell r="L112">
            <v>3.0760000000000001</v>
          </cell>
          <cell r="M112">
            <v>10.220000000000001</v>
          </cell>
          <cell r="N112">
            <v>0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1.80078712219255E-2</v>
          </cell>
          <cell r="G113">
            <v>0</v>
          </cell>
          <cell r="H113">
            <v>20</v>
          </cell>
          <cell r="I113">
            <v>0</v>
          </cell>
          <cell r="J113">
            <v>19.999998915869401</v>
          </cell>
          <cell r="K113">
            <v>19.999998018306599</v>
          </cell>
          <cell r="L113">
            <v>3.0760000000000001</v>
          </cell>
          <cell r="M113">
            <v>10.220000000000001</v>
          </cell>
          <cell r="N113">
            <v>0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1.8007871767622401E-2</v>
          </cell>
          <cell r="G114">
            <v>0</v>
          </cell>
          <cell r="H114">
            <v>20</v>
          </cell>
          <cell r="I114">
            <v>0</v>
          </cell>
          <cell r="J114">
            <v>19.999998915869401</v>
          </cell>
          <cell r="K114">
            <v>19.999998018306599</v>
          </cell>
          <cell r="L114">
            <v>3.0760000000000001</v>
          </cell>
          <cell r="M114">
            <v>10.220000000000001</v>
          </cell>
          <cell r="N114">
            <v>0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1.8007870130530599E-2</v>
          </cell>
          <cell r="G115">
            <v>0</v>
          </cell>
          <cell r="H115">
            <v>20</v>
          </cell>
          <cell r="I115">
            <v>0</v>
          </cell>
          <cell r="J115">
            <v>19.999998915869401</v>
          </cell>
          <cell r="K115">
            <v>19.999998018306599</v>
          </cell>
          <cell r="L115">
            <v>3.0760000000000001</v>
          </cell>
          <cell r="M115">
            <v>10.220000000000001</v>
          </cell>
          <cell r="N115">
            <v>0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1.80078712219255E-2</v>
          </cell>
          <cell r="G116">
            <v>0</v>
          </cell>
          <cell r="H116">
            <v>20</v>
          </cell>
          <cell r="I116">
            <v>0</v>
          </cell>
          <cell r="J116">
            <v>19.999998915869401</v>
          </cell>
          <cell r="K116">
            <v>19.999998018306599</v>
          </cell>
          <cell r="L116">
            <v>3.0760000000000001</v>
          </cell>
          <cell r="M116">
            <v>10.220000000000001</v>
          </cell>
          <cell r="N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1.8007871767622401E-2</v>
          </cell>
          <cell r="G117">
            <v>0</v>
          </cell>
          <cell r="H117">
            <v>20</v>
          </cell>
          <cell r="I117">
            <v>0</v>
          </cell>
          <cell r="J117">
            <v>19.999998915869401</v>
          </cell>
          <cell r="K117">
            <v>19.999998018306599</v>
          </cell>
          <cell r="L117">
            <v>3.0760000000000001</v>
          </cell>
          <cell r="M117">
            <v>10.220000000000001</v>
          </cell>
          <cell r="N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1.8007870130530599E-2</v>
          </cell>
          <cell r="G118">
            <v>0</v>
          </cell>
          <cell r="H118">
            <v>20</v>
          </cell>
          <cell r="I118">
            <v>0</v>
          </cell>
          <cell r="J118">
            <v>19.999998915869401</v>
          </cell>
          <cell r="K118">
            <v>19.999998018306599</v>
          </cell>
          <cell r="L118">
            <v>3.0760000000000001</v>
          </cell>
          <cell r="M118">
            <v>10.220000000000001</v>
          </cell>
          <cell r="N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1.8007871767622401E-2</v>
          </cell>
          <cell r="G119">
            <v>0</v>
          </cell>
          <cell r="H119">
            <v>20</v>
          </cell>
          <cell r="I119">
            <v>0</v>
          </cell>
          <cell r="J119">
            <v>19.999998915869401</v>
          </cell>
          <cell r="K119">
            <v>19.999998018306599</v>
          </cell>
          <cell r="L119">
            <v>3.0760000000000001</v>
          </cell>
          <cell r="M119">
            <v>10.220000000000001</v>
          </cell>
          <cell r="N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1.8007870676227399E-2</v>
          </cell>
          <cell r="G120">
            <v>0</v>
          </cell>
          <cell r="H120">
            <v>20</v>
          </cell>
          <cell r="I120">
            <v>0</v>
          </cell>
          <cell r="J120">
            <v>19.999998915869401</v>
          </cell>
          <cell r="K120">
            <v>19.999998018306599</v>
          </cell>
          <cell r="L120">
            <v>3.0760000000000001</v>
          </cell>
          <cell r="M120">
            <v>10.220000000000001</v>
          </cell>
          <cell r="N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1.8007871221928599E-2</v>
          </cell>
          <cell r="G121">
            <v>0</v>
          </cell>
          <cell r="H121">
            <v>20</v>
          </cell>
          <cell r="I121">
            <v>0</v>
          </cell>
          <cell r="J121">
            <v>19.999998915869401</v>
          </cell>
          <cell r="K121">
            <v>19.999998018306599</v>
          </cell>
          <cell r="L121">
            <v>3.0760000000000001</v>
          </cell>
          <cell r="M121">
            <v>10.220000000000001</v>
          </cell>
          <cell r="N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1.8007871767623699E-2</v>
          </cell>
          <cell r="G122">
            <v>0</v>
          </cell>
          <cell r="H122">
            <v>20</v>
          </cell>
          <cell r="I122">
            <v>0</v>
          </cell>
          <cell r="J122">
            <v>19.999998915869401</v>
          </cell>
          <cell r="K122">
            <v>19.999998018306599</v>
          </cell>
          <cell r="L122">
            <v>3.0760000000000001</v>
          </cell>
          <cell r="M122">
            <v>10.220000000000001</v>
          </cell>
          <cell r="N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1.80078706762287E-2</v>
          </cell>
          <cell r="G123">
            <v>0</v>
          </cell>
          <cell r="H123">
            <v>20</v>
          </cell>
          <cell r="I123">
            <v>0</v>
          </cell>
          <cell r="J123">
            <v>19.999998915869401</v>
          </cell>
          <cell r="K123">
            <v>19.999998018306599</v>
          </cell>
          <cell r="L123">
            <v>3.0760000000000001</v>
          </cell>
          <cell r="M123">
            <v>10.220000000000001</v>
          </cell>
          <cell r="N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1.8007871221926802E-2</v>
          </cell>
          <cell r="G124">
            <v>0</v>
          </cell>
          <cell r="H124">
            <v>20</v>
          </cell>
          <cell r="I124">
            <v>0</v>
          </cell>
          <cell r="J124">
            <v>19.999998915869401</v>
          </cell>
          <cell r="K124">
            <v>19.999998018306599</v>
          </cell>
          <cell r="L124">
            <v>3.0760000000000001</v>
          </cell>
          <cell r="M124">
            <v>10.220000000000001</v>
          </cell>
          <cell r="N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1.80078712219255E-2</v>
          </cell>
          <cell r="G125">
            <v>0</v>
          </cell>
          <cell r="H125">
            <v>20</v>
          </cell>
          <cell r="I125">
            <v>0</v>
          </cell>
          <cell r="J125">
            <v>19.999998915869401</v>
          </cell>
          <cell r="K125">
            <v>19.999998018306599</v>
          </cell>
          <cell r="L125">
            <v>3.0760000000000001</v>
          </cell>
          <cell r="M125">
            <v>10.220000000000001</v>
          </cell>
          <cell r="N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1.80078712219255E-2</v>
          </cell>
          <cell r="G126">
            <v>0</v>
          </cell>
          <cell r="H126">
            <v>20</v>
          </cell>
          <cell r="I126">
            <v>0</v>
          </cell>
          <cell r="J126">
            <v>19.999998915869401</v>
          </cell>
          <cell r="K126">
            <v>19.999998018306599</v>
          </cell>
          <cell r="L126">
            <v>3.0760000000000001</v>
          </cell>
          <cell r="M126">
            <v>10.220000000000001</v>
          </cell>
          <cell r="N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1.80078712219255E-2</v>
          </cell>
          <cell r="G127">
            <v>0</v>
          </cell>
          <cell r="H127">
            <v>20</v>
          </cell>
          <cell r="I127">
            <v>0</v>
          </cell>
          <cell r="J127">
            <v>19.999998915869401</v>
          </cell>
          <cell r="K127">
            <v>19.999998018306599</v>
          </cell>
          <cell r="L127">
            <v>3.0760000000000001</v>
          </cell>
          <cell r="M127">
            <v>10.220000000000001</v>
          </cell>
          <cell r="N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1.80078717676245E-2</v>
          </cell>
          <cell r="G128">
            <v>0</v>
          </cell>
          <cell r="H128">
            <v>20</v>
          </cell>
          <cell r="I128">
            <v>0</v>
          </cell>
          <cell r="J128">
            <v>19.999998915869401</v>
          </cell>
          <cell r="K128">
            <v>19.999998018306599</v>
          </cell>
          <cell r="L128">
            <v>3.0760000000000001</v>
          </cell>
          <cell r="M128">
            <v>10.220000000000001</v>
          </cell>
          <cell r="N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1.8007871221923401E-2</v>
          </cell>
          <cell r="G129">
            <v>0</v>
          </cell>
          <cell r="H129">
            <v>20</v>
          </cell>
          <cell r="I129">
            <v>0</v>
          </cell>
          <cell r="J129">
            <v>19.999998915869401</v>
          </cell>
          <cell r="K129">
            <v>19.999998018306599</v>
          </cell>
          <cell r="L129">
            <v>3.0760000000000001</v>
          </cell>
          <cell r="M129">
            <v>10.220000000000001</v>
          </cell>
          <cell r="N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1.80078712219255E-2</v>
          </cell>
          <cell r="G130">
            <v>0</v>
          </cell>
          <cell r="H130">
            <v>20</v>
          </cell>
          <cell r="I130">
            <v>0</v>
          </cell>
          <cell r="J130">
            <v>19.999998915869401</v>
          </cell>
          <cell r="K130">
            <v>19.999998018306599</v>
          </cell>
          <cell r="L130">
            <v>3.0760000000000001</v>
          </cell>
          <cell r="M130">
            <v>10.220000000000001</v>
          </cell>
          <cell r="N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1.80078712219255E-2</v>
          </cell>
          <cell r="G131">
            <v>0</v>
          </cell>
          <cell r="H131">
            <v>20</v>
          </cell>
          <cell r="I131">
            <v>0</v>
          </cell>
          <cell r="J131">
            <v>19.999998915869401</v>
          </cell>
          <cell r="K131">
            <v>19.999998018306599</v>
          </cell>
          <cell r="L131">
            <v>3.0760000000000001</v>
          </cell>
          <cell r="M131">
            <v>10.220000000000001</v>
          </cell>
          <cell r="N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1.8007871221923401E-2</v>
          </cell>
          <cell r="G132">
            <v>0</v>
          </cell>
          <cell r="H132">
            <v>20</v>
          </cell>
          <cell r="I132">
            <v>0</v>
          </cell>
          <cell r="J132">
            <v>19.999998915869401</v>
          </cell>
          <cell r="K132">
            <v>19.999998018306599</v>
          </cell>
          <cell r="L132">
            <v>3.0760000000000001</v>
          </cell>
          <cell r="M132">
            <v>10.220000000000001</v>
          </cell>
          <cell r="N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1.8007870676227399E-2</v>
          </cell>
          <cell r="G133">
            <v>0</v>
          </cell>
          <cell r="H133">
            <v>20</v>
          </cell>
          <cell r="I133">
            <v>0</v>
          </cell>
          <cell r="J133">
            <v>19.999998915869401</v>
          </cell>
          <cell r="K133">
            <v>19.999998018306599</v>
          </cell>
          <cell r="L133">
            <v>3.0760000000000001</v>
          </cell>
          <cell r="M133">
            <v>10.220000000000001</v>
          </cell>
          <cell r="N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1.80078712219255E-2</v>
          </cell>
          <cell r="G134">
            <v>0</v>
          </cell>
          <cell r="H134">
            <v>20</v>
          </cell>
          <cell r="I134">
            <v>0</v>
          </cell>
          <cell r="J134">
            <v>19.999998915869401</v>
          </cell>
          <cell r="K134">
            <v>19.999998018306599</v>
          </cell>
          <cell r="L134">
            <v>3.0760000000000001</v>
          </cell>
          <cell r="M134">
            <v>10.220000000000001</v>
          </cell>
          <cell r="N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1.8007871221923401E-2</v>
          </cell>
          <cell r="G135">
            <v>0</v>
          </cell>
          <cell r="H135">
            <v>20</v>
          </cell>
          <cell r="I135">
            <v>0</v>
          </cell>
          <cell r="J135">
            <v>19.999998915869401</v>
          </cell>
          <cell r="K135">
            <v>19.999998018306599</v>
          </cell>
          <cell r="L135">
            <v>3.0760000000000001</v>
          </cell>
          <cell r="M135">
            <v>10.220000000000001</v>
          </cell>
          <cell r="N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1.80078712219255E-2</v>
          </cell>
          <cell r="G136">
            <v>0</v>
          </cell>
          <cell r="H136">
            <v>20</v>
          </cell>
          <cell r="I136">
            <v>0</v>
          </cell>
          <cell r="J136">
            <v>19.999998915869401</v>
          </cell>
          <cell r="K136">
            <v>19.999998018306599</v>
          </cell>
          <cell r="L136">
            <v>3.0760000000000001</v>
          </cell>
          <cell r="M136">
            <v>10.220000000000001</v>
          </cell>
          <cell r="N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1.80078706762309E-2</v>
          </cell>
          <cell r="G137">
            <v>0</v>
          </cell>
          <cell r="H137">
            <v>20</v>
          </cell>
          <cell r="I137">
            <v>0</v>
          </cell>
          <cell r="J137">
            <v>19.999998915869401</v>
          </cell>
          <cell r="K137">
            <v>19.999998018306599</v>
          </cell>
          <cell r="L137">
            <v>3.0760000000000001</v>
          </cell>
          <cell r="M137">
            <v>10.220000000000001</v>
          </cell>
          <cell r="N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1.80078712219255E-2</v>
          </cell>
          <cell r="G138">
            <v>0</v>
          </cell>
          <cell r="H138">
            <v>20</v>
          </cell>
          <cell r="I138">
            <v>0</v>
          </cell>
          <cell r="J138">
            <v>19.999998915869401</v>
          </cell>
          <cell r="K138">
            <v>19.999998018306599</v>
          </cell>
          <cell r="L138">
            <v>3.0760000000000001</v>
          </cell>
          <cell r="M138">
            <v>10.220000000000001</v>
          </cell>
          <cell r="N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1.8007872313319202E-2</v>
          </cell>
          <cell r="G139">
            <v>0</v>
          </cell>
          <cell r="H139">
            <v>20</v>
          </cell>
          <cell r="I139">
            <v>0</v>
          </cell>
          <cell r="J139">
            <v>19.999998915869401</v>
          </cell>
          <cell r="K139">
            <v>19.999998018306599</v>
          </cell>
          <cell r="L139">
            <v>3.0760000000000001</v>
          </cell>
          <cell r="M139">
            <v>10.220000000000001</v>
          </cell>
          <cell r="N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1.80078712219255E-2</v>
          </cell>
          <cell r="G140">
            <v>0</v>
          </cell>
          <cell r="H140">
            <v>20</v>
          </cell>
          <cell r="I140">
            <v>0</v>
          </cell>
          <cell r="J140">
            <v>19.999998915869401</v>
          </cell>
          <cell r="K140">
            <v>19.999998018306599</v>
          </cell>
          <cell r="L140">
            <v>3.0760000000000001</v>
          </cell>
          <cell r="M140">
            <v>10.220000000000001</v>
          </cell>
          <cell r="N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1.8007871221923401E-2</v>
          </cell>
          <cell r="G141">
            <v>0</v>
          </cell>
          <cell r="H141">
            <v>20</v>
          </cell>
          <cell r="I141">
            <v>0</v>
          </cell>
          <cell r="J141">
            <v>19.999998915869401</v>
          </cell>
          <cell r="K141">
            <v>19.999998018306599</v>
          </cell>
          <cell r="L141">
            <v>3.0760000000000001</v>
          </cell>
          <cell r="M141">
            <v>10.220000000000001</v>
          </cell>
          <cell r="N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1.8007871221923401E-2</v>
          </cell>
          <cell r="G142">
            <v>0</v>
          </cell>
          <cell r="H142">
            <v>20</v>
          </cell>
          <cell r="I142">
            <v>0</v>
          </cell>
          <cell r="J142">
            <v>19.999998915869401</v>
          </cell>
          <cell r="K142">
            <v>19.999998018306599</v>
          </cell>
          <cell r="L142">
            <v>3.0760000000000001</v>
          </cell>
          <cell r="M142">
            <v>10.220000000000001</v>
          </cell>
          <cell r="N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1.80078712219255E-2</v>
          </cell>
          <cell r="G143">
            <v>0</v>
          </cell>
          <cell r="H143">
            <v>20</v>
          </cell>
          <cell r="I143">
            <v>0</v>
          </cell>
          <cell r="J143">
            <v>19.999998915869401</v>
          </cell>
          <cell r="K143">
            <v>19.999998018306599</v>
          </cell>
          <cell r="L143">
            <v>3.0760000000000001</v>
          </cell>
          <cell r="M143">
            <v>10.220000000000001</v>
          </cell>
          <cell r="N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1.8007870676230001E-2</v>
          </cell>
          <cell r="G144">
            <v>0</v>
          </cell>
          <cell r="H144">
            <v>20</v>
          </cell>
          <cell r="I144">
            <v>0</v>
          </cell>
          <cell r="J144">
            <v>19.999998915869401</v>
          </cell>
          <cell r="K144">
            <v>19.999998018306599</v>
          </cell>
          <cell r="L144">
            <v>3.0760000000000001</v>
          </cell>
          <cell r="M144">
            <v>10.220000000000001</v>
          </cell>
          <cell r="N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1.80078712219255E-2</v>
          </cell>
          <cell r="G145">
            <v>0</v>
          </cell>
          <cell r="H145">
            <v>20</v>
          </cell>
          <cell r="I145">
            <v>0</v>
          </cell>
          <cell r="J145">
            <v>19.999998915869401</v>
          </cell>
          <cell r="K145">
            <v>19.999998018306599</v>
          </cell>
          <cell r="L145">
            <v>3.0760000000000001</v>
          </cell>
          <cell r="M145">
            <v>10.220000000000001</v>
          </cell>
          <cell r="N14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ExtSolRad-East"/>
    </sheetNames>
    <sheetDataSet>
      <sheetData sheetId="0">
        <row r="33">
          <cell r="A33">
            <v>0.25694444444444448</v>
          </cell>
          <cell r="B33">
            <v>20.0002</v>
          </cell>
          <cell r="C33">
            <v>20.000299999999999</v>
          </cell>
          <cell r="D33">
            <v>3.0760000000000001</v>
          </cell>
          <cell r="E33">
            <v>10.220000000000001</v>
          </cell>
          <cell r="F33">
            <v>0.01</v>
          </cell>
          <cell r="G33">
            <v>5.9999999999999995E-4</v>
          </cell>
          <cell r="H33">
            <v>5.9999999999999995E-4</v>
          </cell>
          <cell r="I33">
            <v>5.1000000000000004E-3</v>
          </cell>
        </row>
        <row r="34">
          <cell r="A34">
            <v>0.2638888888888889</v>
          </cell>
          <cell r="B34">
            <v>20.415600000000001</v>
          </cell>
          <cell r="C34">
            <v>20.759799999999998</v>
          </cell>
          <cell r="D34">
            <v>3.0760000000000001</v>
          </cell>
          <cell r="E34">
            <v>10.220000000000001</v>
          </cell>
          <cell r="F34">
            <v>22.6083</v>
          </cell>
          <cell r="G34">
            <v>1.2785</v>
          </cell>
          <cell r="H34">
            <v>1.2785</v>
          </cell>
          <cell r="I34">
            <v>11.5068</v>
          </cell>
        </row>
        <row r="35">
          <cell r="A35">
            <v>0.27083333333333331</v>
          </cell>
          <cell r="B35">
            <v>22.154499999999999</v>
          </cell>
          <cell r="C35">
            <v>23.938199999999998</v>
          </cell>
          <cell r="D35">
            <v>3.0760000000000001</v>
          </cell>
          <cell r="E35">
            <v>10.220000000000001</v>
          </cell>
          <cell r="F35">
            <v>117.1904</v>
          </cell>
          <cell r="G35">
            <v>6.6273</v>
          </cell>
          <cell r="H35">
            <v>6.6273</v>
          </cell>
          <cell r="I35">
            <v>59.645400000000002</v>
          </cell>
        </row>
        <row r="36">
          <cell r="A36">
            <v>0.27777777777777779</v>
          </cell>
          <cell r="B36">
            <v>24.177399999999999</v>
          </cell>
          <cell r="C36">
            <v>27.635999999999999</v>
          </cell>
          <cell r="D36">
            <v>3.0760000000000001</v>
          </cell>
          <cell r="E36">
            <v>10.220000000000001</v>
          </cell>
          <cell r="F36">
            <v>227.2242</v>
          </cell>
          <cell r="G36">
            <v>12.8498</v>
          </cell>
          <cell r="H36">
            <v>12.8498</v>
          </cell>
          <cell r="I36">
            <v>115.6485</v>
          </cell>
        </row>
        <row r="37">
          <cell r="A37">
            <v>0.28472222222222221</v>
          </cell>
          <cell r="B37">
            <v>25.964600000000001</v>
          </cell>
          <cell r="C37">
            <v>30.902699999999999</v>
          </cell>
          <cell r="D37">
            <v>3.0760000000000001</v>
          </cell>
          <cell r="E37">
            <v>10.220000000000001</v>
          </cell>
          <cell r="F37">
            <v>324.43209999999999</v>
          </cell>
          <cell r="G37">
            <v>18.347100000000001</v>
          </cell>
          <cell r="H37">
            <v>18.347100000000001</v>
          </cell>
          <cell r="I37">
            <v>165.12360000000001</v>
          </cell>
        </row>
        <row r="38">
          <cell r="A38">
            <v>0.29166666666666669</v>
          </cell>
          <cell r="B38">
            <v>27.4345</v>
          </cell>
          <cell r="C38">
            <v>33.589599999999997</v>
          </cell>
          <cell r="D38">
            <v>3.0760000000000001</v>
          </cell>
          <cell r="E38">
            <v>10.220000000000001</v>
          </cell>
          <cell r="F38">
            <v>404.38479999999998</v>
          </cell>
          <cell r="G38">
            <v>22.868500000000001</v>
          </cell>
          <cell r="H38">
            <v>22.868500000000001</v>
          </cell>
          <cell r="I38">
            <v>205.81649999999999</v>
          </cell>
        </row>
        <row r="39">
          <cell r="A39">
            <v>0.2986111111111111</v>
          </cell>
          <cell r="B39">
            <v>28.671399999999998</v>
          </cell>
          <cell r="C39">
            <v>35.8506</v>
          </cell>
          <cell r="D39">
            <v>3.0760000000000001</v>
          </cell>
          <cell r="E39">
            <v>10.220000000000001</v>
          </cell>
          <cell r="F39">
            <v>471.66520000000003</v>
          </cell>
          <cell r="G39">
            <v>26.673300000000001</v>
          </cell>
          <cell r="H39">
            <v>26.673300000000001</v>
          </cell>
          <cell r="I39">
            <v>240.05959999999999</v>
          </cell>
        </row>
        <row r="40">
          <cell r="A40">
            <v>0.30555555555555552</v>
          </cell>
          <cell r="B40">
            <v>29.610600000000002</v>
          </cell>
          <cell r="C40">
            <v>37.567300000000003</v>
          </cell>
          <cell r="D40">
            <v>3.0760000000000001</v>
          </cell>
          <cell r="E40">
            <v>10.220000000000001</v>
          </cell>
          <cell r="F40">
            <v>522.74890000000005</v>
          </cell>
          <cell r="G40">
            <v>29.562100000000001</v>
          </cell>
          <cell r="H40">
            <v>29.562100000000001</v>
          </cell>
          <cell r="I40">
            <v>266.05919999999998</v>
          </cell>
        </row>
        <row r="41">
          <cell r="A41">
            <v>0.3125</v>
          </cell>
          <cell r="B41">
            <v>30.387</v>
          </cell>
          <cell r="C41">
            <v>38.986499999999999</v>
          </cell>
          <cell r="D41">
            <v>3.0760000000000001</v>
          </cell>
          <cell r="E41">
            <v>10.220000000000001</v>
          </cell>
          <cell r="F41">
            <v>564.97969999999998</v>
          </cell>
          <cell r="G41">
            <v>31.950299999999999</v>
          </cell>
          <cell r="H41">
            <v>31.950299999999999</v>
          </cell>
          <cell r="I41">
            <v>287.55309999999997</v>
          </cell>
        </row>
        <row r="42">
          <cell r="A42">
            <v>0.31944444444444448</v>
          </cell>
          <cell r="B42">
            <v>30.989799999999999</v>
          </cell>
          <cell r="C42">
            <v>40.088299999999997</v>
          </cell>
          <cell r="D42">
            <v>3.0760000000000001</v>
          </cell>
          <cell r="E42">
            <v>10.220000000000001</v>
          </cell>
          <cell r="F42">
            <v>597.76649999999995</v>
          </cell>
          <cell r="G42">
            <v>33.804499999999997</v>
          </cell>
          <cell r="H42">
            <v>33.804499999999997</v>
          </cell>
          <cell r="I42">
            <v>304.24029999999999</v>
          </cell>
        </row>
        <row r="43">
          <cell r="A43">
            <v>0.3263888888888889</v>
          </cell>
          <cell r="B43">
            <v>31.427900000000001</v>
          </cell>
          <cell r="C43">
            <v>40.889200000000002</v>
          </cell>
          <cell r="D43">
            <v>3.0760000000000001</v>
          </cell>
          <cell r="E43">
            <v>10.220000000000001</v>
          </cell>
          <cell r="F43">
            <v>621.601</v>
          </cell>
          <cell r="G43">
            <v>35.1524</v>
          </cell>
          <cell r="H43">
            <v>35.1524</v>
          </cell>
          <cell r="I43">
            <v>316.37119999999999</v>
          </cell>
        </row>
        <row r="44">
          <cell r="A44">
            <v>0.33333333333333331</v>
          </cell>
          <cell r="B44">
            <v>31.766200000000001</v>
          </cell>
          <cell r="C44">
            <v>41.5075</v>
          </cell>
          <cell r="D44">
            <v>3.0760000000000001</v>
          </cell>
          <cell r="E44">
            <v>10.220000000000001</v>
          </cell>
          <cell r="F44">
            <v>639.99779999999998</v>
          </cell>
          <cell r="G44">
            <v>36.192700000000002</v>
          </cell>
          <cell r="H44">
            <v>36.192700000000002</v>
          </cell>
          <cell r="I44">
            <v>325.73450000000003</v>
          </cell>
        </row>
        <row r="45">
          <cell r="A45">
            <v>0.34027777777777773</v>
          </cell>
          <cell r="B45">
            <v>31.997199999999999</v>
          </cell>
          <cell r="C45">
            <v>41.9298</v>
          </cell>
          <cell r="D45">
            <v>3.0760000000000001</v>
          </cell>
          <cell r="E45">
            <v>10.220000000000001</v>
          </cell>
          <cell r="F45">
            <v>652.5643</v>
          </cell>
          <cell r="G45">
            <v>36.903399999999998</v>
          </cell>
          <cell r="H45">
            <v>36.903399999999998</v>
          </cell>
          <cell r="I45">
            <v>332.13040000000001</v>
          </cell>
        </row>
        <row r="46">
          <cell r="A46">
            <v>0.34722222222222227</v>
          </cell>
          <cell r="B46">
            <v>32.134799999999998</v>
          </cell>
          <cell r="C46">
            <v>42.1813</v>
          </cell>
          <cell r="D46">
            <v>3.0760000000000001</v>
          </cell>
          <cell r="E46">
            <v>10.220000000000001</v>
          </cell>
          <cell r="F46">
            <v>660.04930000000002</v>
          </cell>
          <cell r="G46">
            <v>37.326700000000002</v>
          </cell>
          <cell r="H46">
            <v>37.326700000000002</v>
          </cell>
          <cell r="I46">
            <v>335.93990000000002</v>
          </cell>
        </row>
        <row r="47">
          <cell r="A47">
            <v>0.35416666666666669</v>
          </cell>
          <cell r="B47">
            <v>32.186199999999999</v>
          </cell>
          <cell r="C47">
            <v>42.275199999999998</v>
          </cell>
          <cell r="D47">
            <v>3.0760000000000001</v>
          </cell>
          <cell r="E47">
            <v>10.220000000000001</v>
          </cell>
          <cell r="F47">
            <v>662.84220000000005</v>
          </cell>
          <cell r="G47">
            <v>37.4846</v>
          </cell>
          <cell r="H47">
            <v>37.4846</v>
          </cell>
          <cell r="I47">
            <v>337.3614</v>
          </cell>
        </row>
        <row r="48">
          <cell r="A48">
            <v>0.3611111111111111</v>
          </cell>
          <cell r="B48">
            <v>32.168100000000003</v>
          </cell>
          <cell r="C48">
            <v>42.2423</v>
          </cell>
          <cell r="D48">
            <v>3.0760000000000001</v>
          </cell>
          <cell r="E48">
            <v>10.220000000000001</v>
          </cell>
          <cell r="F48">
            <v>661.86289999999997</v>
          </cell>
          <cell r="G48">
            <v>37.429200000000002</v>
          </cell>
          <cell r="H48">
            <v>37.429200000000002</v>
          </cell>
          <cell r="I48">
            <v>336.863</v>
          </cell>
        </row>
        <row r="49">
          <cell r="A49">
            <v>0.36805555555555558</v>
          </cell>
          <cell r="B49">
            <v>32.082999999999998</v>
          </cell>
          <cell r="C49">
            <v>42.0867</v>
          </cell>
          <cell r="D49">
            <v>3.0760000000000001</v>
          </cell>
          <cell r="E49">
            <v>10.220000000000001</v>
          </cell>
          <cell r="F49">
            <v>657.23360000000002</v>
          </cell>
          <cell r="G49">
            <v>37.167400000000001</v>
          </cell>
          <cell r="H49">
            <v>37.167400000000001</v>
          </cell>
          <cell r="I49">
            <v>334.50689999999997</v>
          </cell>
        </row>
        <row r="50">
          <cell r="A50">
            <v>0.375</v>
          </cell>
          <cell r="B50">
            <v>31.936199999999999</v>
          </cell>
          <cell r="C50">
            <v>41.818300000000001</v>
          </cell>
          <cell r="D50">
            <v>3.0760000000000001</v>
          </cell>
          <cell r="E50">
            <v>10.220000000000001</v>
          </cell>
          <cell r="F50">
            <v>649.24670000000003</v>
          </cell>
          <cell r="G50">
            <v>36.715800000000002</v>
          </cell>
          <cell r="H50">
            <v>36.715800000000002</v>
          </cell>
          <cell r="I50">
            <v>330.4418</v>
          </cell>
        </row>
        <row r="51">
          <cell r="A51">
            <v>0.38194444444444442</v>
          </cell>
          <cell r="B51">
            <v>31.732900000000001</v>
          </cell>
          <cell r="C51">
            <v>41.4467</v>
          </cell>
          <cell r="D51">
            <v>3.0760000000000001</v>
          </cell>
          <cell r="E51">
            <v>10.220000000000001</v>
          </cell>
          <cell r="F51">
            <v>638.18970000000002</v>
          </cell>
          <cell r="G51">
            <v>36.090499999999999</v>
          </cell>
          <cell r="H51">
            <v>36.090499999999999</v>
          </cell>
          <cell r="I51">
            <v>324.81420000000003</v>
          </cell>
        </row>
        <row r="52">
          <cell r="A52">
            <v>0.3888888888888889</v>
          </cell>
          <cell r="B52">
            <v>31.479399999999998</v>
          </cell>
          <cell r="C52">
            <v>40.983400000000003</v>
          </cell>
          <cell r="D52">
            <v>3.0760000000000001</v>
          </cell>
          <cell r="E52">
            <v>10.220000000000001</v>
          </cell>
          <cell r="F52">
            <v>624.40250000000003</v>
          </cell>
          <cell r="G52">
            <v>35.3108</v>
          </cell>
          <cell r="H52">
            <v>35.3108</v>
          </cell>
          <cell r="I52">
            <v>317.7971</v>
          </cell>
        </row>
        <row r="53">
          <cell r="A53">
            <v>0.39583333333333331</v>
          </cell>
          <cell r="B53">
            <v>31.1815</v>
          </cell>
          <cell r="C53">
            <v>40.438699999999997</v>
          </cell>
          <cell r="D53">
            <v>3.0760000000000001</v>
          </cell>
          <cell r="E53">
            <v>10.220000000000001</v>
          </cell>
          <cell r="F53">
            <v>608.19370000000004</v>
          </cell>
          <cell r="G53">
            <v>34.394199999999998</v>
          </cell>
          <cell r="H53">
            <v>34.394199999999998</v>
          </cell>
          <cell r="I53">
            <v>309.54739999999998</v>
          </cell>
        </row>
        <row r="54">
          <cell r="A54">
            <v>0.40277777777777773</v>
          </cell>
          <cell r="B54">
            <v>30.837499999999999</v>
          </cell>
          <cell r="C54">
            <v>39.81</v>
          </cell>
          <cell r="D54">
            <v>3.0760000000000001</v>
          </cell>
          <cell r="E54">
            <v>10.220000000000001</v>
          </cell>
          <cell r="F54">
            <v>589.48490000000004</v>
          </cell>
          <cell r="G54">
            <v>33.336100000000002</v>
          </cell>
          <cell r="H54">
            <v>33.336100000000002</v>
          </cell>
          <cell r="I54">
            <v>300.02530000000002</v>
          </cell>
        </row>
        <row r="55">
          <cell r="A55">
            <v>0.40972222222222227</v>
          </cell>
          <cell r="B55">
            <v>30.450199999999999</v>
          </cell>
          <cell r="C55">
            <v>39.101999999999997</v>
          </cell>
          <cell r="D55">
            <v>3.0760000000000001</v>
          </cell>
          <cell r="E55">
            <v>10.220000000000001</v>
          </cell>
          <cell r="F55">
            <v>568.41880000000003</v>
          </cell>
          <cell r="G55">
            <v>32.144799999999996</v>
          </cell>
          <cell r="H55">
            <v>32.144799999999996</v>
          </cell>
          <cell r="I55">
            <v>289.30349999999999</v>
          </cell>
        </row>
        <row r="56">
          <cell r="A56">
            <v>0.41666666666666669</v>
          </cell>
          <cell r="B56">
            <v>30.037500000000001</v>
          </cell>
          <cell r="C56">
            <v>38.3476</v>
          </cell>
          <cell r="D56">
            <v>3.0760000000000001</v>
          </cell>
          <cell r="E56">
            <v>10.220000000000001</v>
          </cell>
          <cell r="F56">
            <v>545.97</v>
          </cell>
          <cell r="G56">
            <v>30.875299999999999</v>
          </cell>
          <cell r="H56">
            <v>30.875299999999999</v>
          </cell>
          <cell r="I56">
            <v>277.87790000000001</v>
          </cell>
        </row>
        <row r="57">
          <cell r="A57">
            <v>0.4236111111111111</v>
          </cell>
          <cell r="B57">
            <v>29.565799999999999</v>
          </cell>
          <cell r="C57">
            <v>37.485399999999998</v>
          </cell>
          <cell r="D57">
            <v>3.0760000000000001</v>
          </cell>
          <cell r="E57">
            <v>10.220000000000001</v>
          </cell>
          <cell r="F57">
            <v>520.31169999999997</v>
          </cell>
          <cell r="G57">
            <v>29.424299999999999</v>
          </cell>
          <cell r="H57">
            <v>29.424299999999999</v>
          </cell>
          <cell r="I57">
            <v>264.81880000000001</v>
          </cell>
        </row>
        <row r="58">
          <cell r="A58">
            <v>0.43055555555555558</v>
          </cell>
          <cell r="B58">
            <v>29.092300000000002</v>
          </cell>
          <cell r="C58">
            <v>36.619999999999997</v>
          </cell>
          <cell r="D58">
            <v>3.0760000000000001</v>
          </cell>
          <cell r="E58">
            <v>10.220000000000001</v>
          </cell>
          <cell r="F58">
            <v>494.5607</v>
          </cell>
          <cell r="G58">
            <v>27.9681</v>
          </cell>
          <cell r="H58">
            <v>27.9681</v>
          </cell>
          <cell r="I58">
            <v>251.71250000000001</v>
          </cell>
        </row>
        <row r="59">
          <cell r="A59">
            <v>0.4375</v>
          </cell>
          <cell r="B59">
            <v>28.5641</v>
          </cell>
          <cell r="C59">
            <v>35.654400000000003</v>
          </cell>
          <cell r="D59">
            <v>3.0760000000000001</v>
          </cell>
          <cell r="E59">
            <v>10.220000000000001</v>
          </cell>
          <cell r="F59">
            <v>465.8279</v>
          </cell>
          <cell r="G59">
            <v>26.3432</v>
          </cell>
          <cell r="H59">
            <v>26.3432</v>
          </cell>
          <cell r="I59">
            <v>237.08860000000001</v>
          </cell>
        </row>
        <row r="60">
          <cell r="A60">
            <v>0.44444444444444442</v>
          </cell>
          <cell r="B60">
            <v>28.0091</v>
          </cell>
          <cell r="C60">
            <v>34.639899999999997</v>
          </cell>
          <cell r="D60">
            <v>3.0760000000000001</v>
          </cell>
          <cell r="E60">
            <v>10.220000000000001</v>
          </cell>
          <cell r="F60">
            <v>435.63940000000002</v>
          </cell>
          <cell r="G60">
            <v>24.635999999999999</v>
          </cell>
          <cell r="H60">
            <v>24.635999999999999</v>
          </cell>
          <cell r="I60">
            <v>221.72380000000001</v>
          </cell>
        </row>
        <row r="61">
          <cell r="A61">
            <v>0.4513888888888889</v>
          </cell>
          <cell r="B61">
            <v>27.429600000000001</v>
          </cell>
          <cell r="C61">
            <v>33.5807</v>
          </cell>
          <cell r="D61">
            <v>3.0760000000000001</v>
          </cell>
          <cell r="E61">
            <v>10.220000000000001</v>
          </cell>
          <cell r="F61">
            <v>404.11939999999998</v>
          </cell>
          <cell r="G61">
            <v>22.8535</v>
          </cell>
          <cell r="H61">
            <v>22.8535</v>
          </cell>
          <cell r="I61">
            <v>205.6814</v>
          </cell>
        </row>
        <row r="62">
          <cell r="A62">
            <v>0.45833333333333331</v>
          </cell>
          <cell r="B62">
            <v>26.847999999999999</v>
          </cell>
          <cell r="C62">
            <v>32.517499999999998</v>
          </cell>
          <cell r="D62">
            <v>3.0760000000000001</v>
          </cell>
          <cell r="E62">
            <v>10.220000000000001</v>
          </cell>
          <cell r="F62">
            <v>372.48259999999999</v>
          </cell>
          <cell r="G62">
            <v>21.064399999999999</v>
          </cell>
          <cell r="H62">
            <v>21.064399999999999</v>
          </cell>
          <cell r="I62">
            <v>189.57939999999999</v>
          </cell>
        </row>
        <row r="63">
          <cell r="A63">
            <v>0.46527777777777773</v>
          </cell>
          <cell r="B63">
            <v>26.2135</v>
          </cell>
          <cell r="C63">
            <v>31.357600000000001</v>
          </cell>
          <cell r="D63">
            <v>3.0760000000000001</v>
          </cell>
          <cell r="E63">
            <v>10.220000000000001</v>
          </cell>
          <cell r="F63">
            <v>337.96890000000002</v>
          </cell>
          <cell r="G63">
            <v>19.1126</v>
          </cell>
          <cell r="H63">
            <v>19.1126</v>
          </cell>
          <cell r="I63">
            <v>172.01329999999999</v>
          </cell>
        </row>
        <row r="64">
          <cell r="A64">
            <v>0.47222222222222227</v>
          </cell>
          <cell r="B64">
            <v>25.5824</v>
          </cell>
          <cell r="C64">
            <v>30.2042</v>
          </cell>
          <cell r="D64">
            <v>3.0760000000000001</v>
          </cell>
          <cell r="E64">
            <v>10.220000000000001</v>
          </cell>
          <cell r="F64">
            <v>303.64490000000001</v>
          </cell>
          <cell r="G64">
            <v>17.171500000000002</v>
          </cell>
          <cell r="H64">
            <v>17.171500000000002</v>
          </cell>
          <cell r="I64">
            <v>154.5437</v>
          </cell>
        </row>
        <row r="65">
          <cell r="A65">
            <v>0.47916666666666669</v>
          </cell>
          <cell r="B65">
            <v>24.9297</v>
          </cell>
          <cell r="C65">
            <v>29.011099999999999</v>
          </cell>
          <cell r="D65">
            <v>3.0760000000000001</v>
          </cell>
          <cell r="E65">
            <v>10.220000000000001</v>
          </cell>
          <cell r="F65">
            <v>268.14389999999997</v>
          </cell>
          <cell r="G65">
            <v>15.1639</v>
          </cell>
          <cell r="H65">
            <v>15.1639</v>
          </cell>
          <cell r="I65">
            <v>136.47499999999999</v>
          </cell>
        </row>
        <row r="66">
          <cell r="A66">
            <v>0.4861111111111111</v>
          </cell>
          <cell r="B66">
            <v>24.257400000000001</v>
          </cell>
          <cell r="C66">
            <v>27.7822</v>
          </cell>
          <cell r="D66">
            <v>3.0760000000000001</v>
          </cell>
          <cell r="E66">
            <v>10.220000000000001</v>
          </cell>
          <cell r="F66">
            <v>231.5737</v>
          </cell>
          <cell r="G66">
            <v>13.095800000000001</v>
          </cell>
          <cell r="H66">
            <v>13.095800000000001</v>
          </cell>
          <cell r="I66">
            <v>117.8622</v>
          </cell>
        </row>
        <row r="67">
          <cell r="A67">
            <v>0.49305555555555558</v>
          </cell>
          <cell r="B67">
            <v>23.5807</v>
          </cell>
          <cell r="C67">
            <v>26.545200000000001</v>
          </cell>
          <cell r="D67">
            <v>3.0760000000000001</v>
          </cell>
          <cell r="E67">
            <v>10.220000000000001</v>
          </cell>
          <cell r="F67">
            <v>194.76689999999999</v>
          </cell>
          <cell r="G67">
            <v>11.0143</v>
          </cell>
          <cell r="H67">
            <v>11.0143</v>
          </cell>
          <cell r="I67">
            <v>99.128900000000002</v>
          </cell>
        </row>
        <row r="68">
          <cell r="A68">
            <v>0.5</v>
          </cell>
          <cell r="B68">
            <v>22.895700000000001</v>
          </cell>
          <cell r="C68">
            <v>25.292999999999999</v>
          </cell>
          <cell r="D68">
            <v>3.0760000000000001</v>
          </cell>
          <cell r="E68">
            <v>10.220000000000001</v>
          </cell>
          <cell r="F68">
            <v>157.50479999999999</v>
          </cell>
          <cell r="G68">
            <v>8.9070999999999998</v>
          </cell>
          <cell r="H68">
            <v>8.9070999999999998</v>
          </cell>
          <cell r="I68">
            <v>80.163899999999998</v>
          </cell>
        </row>
        <row r="69">
          <cell r="A69">
            <v>0.50694444444444442</v>
          </cell>
          <cell r="B69">
            <v>22.1919</v>
          </cell>
          <cell r="C69">
            <v>24.006699999999999</v>
          </cell>
          <cell r="D69">
            <v>3.0760000000000001</v>
          </cell>
          <cell r="E69">
            <v>10.220000000000001</v>
          </cell>
          <cell r="F69">
            <v>119.2269</v>
          </cell>
          <cell r="G69">
            <v>6.7423999999999999</v>
          </cell>
          <cell r="H69">
            <v>6.7423999999999999</v>
          </cell>
          <cell r="I69">
            <v>60.681899999999999</v>
          </cell>
        </row>
        <row r="70">
          <cell r="A70">
            <v>0.51388888888888895</v>
          </cell>
          <cell r="B70">
            <v>21.4849</v>
          </cell>
          <cell r="C70">
            <v>22.714200000000002</v>
          </cell>
          <cell r="D70">
            <v>3.0760000000000001</v>
          </cell>
          <cell r="E70">
            <v>10.220000000000001</v>
          </cell>
          <cell r="F70">
            <v>80.766599999999997</v>
          </cell>
          <cell r="G70">
            <v>4.5674999999999999</v>
          </cell>
          <cell r="H70">
            <v>4.5674999999999999</v>
          </cell>
          <cell r="I70">
            <v>41.107100000000003</v>
          </cell>
        </row>
        <row r="71">
          <cell r="A71">
            <v>0.52083333333333337</v>
          </cell>
          <cell r="B71">
            <v>20.767600000000002</v>
          </cell>
          <cell r="C71">
            <v>21.402999999999999</v>
          </cell>
          <cell r="D71">
            <v>3.0760000000000001</v>
          </cell>
          <cell r="E71">
            <v>10.220000000000001</v>
          </cell>
          <cell r="F71">
            <v>41.750399999999999</v>
          </cell>
          <cell r="G71">
            <v>2.3610000000000002</v>
          </cell>
          <cell r="H71">
            <v>2.3610000000000002</v>
          </cell>
          <cell r="I71">
            <v>21.249400000000001</v>
          </cell>
        </row>
        <row r="72">
          <cell r="A72">
            <v>0.52777777777777779</v>
          </cell>
          <cell r="B72">
            <v>20.053999999999998</v>
          </cell>
          <cell r="C72">
            <v>20.098600000000001</v>
          </cell>
          <cell r="D72">
            <v>3.0760000000000001</v>
          </cell>
          <cell r="E72">
            <v>10.220000000000001</v>
          </cell>
          <cell r="F72">
            <v>2.9352</v>
          </cell>
          <cell r="G72">
            <v>0.16600000000000001</v>
          </cell>
          <cell r="H72">
            <v>0.16600000000000001</v>
          </cell>
          <cell r="I72">
            <v>1.4939</v>
          </cell>
        </row>
        <row r="73">
          <cell r="A73">
            <v>0.53472222222222221</v>
          </cell>
          <cell r="B73">
            <v>20</v>
          </cell>
          <cell r="C73">
            <v>20</v>
          </cell>
          <cell r="D73">
            <v>3.0760000000000001</v>
          </cell>
          <cell r="E73">
            <v>10.220000000000001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0.54166666666666663</v>
          </cell>
          <cell r="B74">
            <v>20</v>
          </cell>
          <cell r="C74">
            <v>20</v>
          </cell>
          <cell r="D74">
            <v>3.0760000000000001</v>
          </cell>
          <cell r="E74">
            <v>10.220000000000001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A75">
            <v>0.54861111111111105</v>
          </cell>
          <cell r="B75">
            <v>20</v>
          </cell>
          <cell r="C75">
            <v>20</v>
          </cell>
          <cell r="D75">
            <v>3.0760000000000001</v>
          </cell>
          <cell r="E75">
            <v>10.220000000000001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A76">
            <v>0.55555555555555558</v>
          </cell>
          <cell r="B76">
            <v>20</v>
          </cell>
          <cell r="C76">
            <v>20</v>
          </cell>
          <cell r="D76">
            <v>3.0760000000000001</v>
          </cell>
          <cell r="E76">
            <v>10.220000000000001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A77">
            <v>0.5625</v>
          </cell>
          <cell r="B77">
            <v>20</v>
          </cell>
          <cell r="C77">
            <v>20</v>
          </cell>
          <cell r="D77">
            <v>3.0760000000000001</v>
          </cell>
          <cell r="E77">
            <v>10.220000000000001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A78">
            <v>0.56944444444444442</v>
          </cell>
          <cell r="B78">
            <v>20</v>
          </cell>
          <cell r="C78">
            <v>20</v>
          </cell>
          <cell r="D78">
            <v>3.0760000000000001</v>
          </cell>
          <cell r="E78">
            <v>10.220000000000001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A79">
            <v>0.57638888888888895</v>
          </cell>
          <cell r="B79">
            <v>20</v>
          </cell>
          <cell r="C79">
            <v>20</v>
          </cell>
          <cell r="D79">
            <v>3.0760000000000001</v>
          </cell>
          <cell r="E79">
            <v>10.220000000000001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0.58333333333333337</v>
          </cell>
          <cell r="B80">
            <v>20</v>
          </cell>
          <cell r="C80">
            <v>20</v>
          </cell>
          <cell r="D80">
            <v>3.0760000000000001</v>
          </cell>
          <cell r="E80">
            <v>10.220000000000001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0.59027777777777779</v>
          </cell>
          <cell r="B81">
            <v>20</v>
          </cell>
          <cell r="C81">
            <v>20</v>
          </cell>
          <cell r="D81">
            <v>3.0760000000000001</v>
          </cell>
          <cell r="E81">
            <v>10.220000000000001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0.59722222222222221</v>
          </cell>
          <cell r="B82">
            <v>20</v>
          </cell>
          <cell r="C82">
            <v>20</v>
          </cell>
          <cell r="D82">
            <v>3.0760000000000001</v>
          </cell>
          <cell r="E82">
            <v>10.220000000000001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0.60416666666666663</v>
          </cell>
          <cell r="B83">
            <v>20</v>
          </cell>
          <cell r="C83">
            <v>20</v>
          </cell>
          <cell r="D83">
            <v>3.0760000000000001</v>
          </cell>
          <cell r="E83">
            <v>10.220000000000001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0.61111111111111105</v>
          </cell>
          <cell r="B84">
            <v>20</v>
          </cell>
          <cell r="C84">
            <v>20</v>
          </cell>
          <cell r="D84">
            <v>3.0760000000000001</v>
          </cell>
          <cell r="E84">
            <v>10.220000000000001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0.61805555555555558</v>
          </cell>
          <cell r="B85">
            <v>20</v>
          </cell>
          <cell r="C85">
            <v>20</v>
          </cell>
          <cell r="D85">
            <v>3.0760000000000001</v>
          </cell>
          <cell r="E85">
            <v>10.220000000000001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>
            <v>0.625</v>
          </cell>
          <cell r="B86">
            <v>20</v>
          </cell>
          <cell r="C86">
            <v>20</v>
          </cell>
          <cell r="D86">
            <v>3.0760000000000001</v>
          </cell>
          <cell r="E86">
            <v>10.220000000000001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0.63194444444444442</v>
          </cell>
          <cell r="B87">
            <v>20</v>
          </cell>
          <cell r="C87">
            <v>20</v>
          </cell>
          <cell r="D87">
            <v>3.0760000000000001</v>
          </cell>
          <cell r="E87">
            <v>10.220000000000001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0.63888888888888895</v>
          </cell>
          <cell r="B88">
            <v>20</v>
          </cell>
          <cell r="C88">
            <v>20</v>
          </cell>
          <cell r="D88">
            <v>3.0760000000000001</v>
          </cell>
          <cell r="E88">
            <v>10.220000000000001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0.64583333333333337</v>
          </cell>
          <cell r="B89">
            <v>20</v>
          </cell>
          <cell r="C89">
            <v>20</v>
          </cell>
          <cell r="D89">
            <v>3.0760000000000001</v>
          </cell>
          <cell r="E89">
            <v>10.220000000000001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0.65277777777777779</v>
          </cell>
          <cell r="B90">
            <v>20</v>
          </cell>
          <cell r="C90">
            <v>20</v>
          </cell>
          <cell r="D90">
            <v>3.0760000000000001</v>
          </cell>
          <cell r="E90">
            <v>10.220000000000001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0.65972222222222221</v>
          </cell>
          <cell r="B91">
            <v>20</v>
          </cell>
          <cell r="C91">
            <v>20</v>
          </cell>
          <cell r="D91">
            <v>3.0760000000000001</v>
          </cell>
          <cell r="E91">
            <v>10.220000000000001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0.66666666666666663</v>
          </cell>
          <cell r="B92">
            <v>20</v>
          </cell>
          <cell r="C92">
            <v>20</v>
          </cell>
          <cell r="D92">
            <v>3.0760000000000001</v>
          </cell>
          <cell r="E92">
            <v>10.220000000000001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0.67361111111111116</v>
          </cell>
          <cell r="B93">
            <v>20</v>
          </cell>
          <cell r="C93">
            <v>20</v>
          </cell>
          <cell r="D93">
            <v>3.0760000000000001</v>
          </cell>
          <cell r="E93">
            <v>10.220000000000001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0.68055555555555547</v>
          </cell>
          <cell r="B94">
            <v>20</v>
          </cell>
          <cell r="C94">
            <v>20</v>
          </cell>
          <cell r="D94">
            <v>3.0760000000000001</v>
          </cell>
          <cell r="E94">
            <v>10.220000000000001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0.6875</v>
          </cell>
          <cell r="B95">
            <v>20</v>
          </cell>
          <cell r="C95">
            <v>20</v>
          </cell>
          <cell r="D95">
            <v>3.0760000000000001</v>
          </cell>
          <cell r="E95">
            <v>10.220000000000001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0.69444444444444453</v>
          </cell>
          <cell r="B96">
            <v>20</v>
          </cell>
          <cell r="C96">
            <v>20</v>
          </cell>
          <cell r="D96">
            <v>3.0760000000000001</v>
          </cell>
          <cell r="E96">
            <v>10.220000000000001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A97">
            <v>0.70138888888888884</v>
          </cell>
          <cell r="B97">
            <v>20</v>
          </cell>
          <cell r="C97">
            <v>20</v>
          </cell>
          <cell r="D97">
            <v>3.0760000000000001</v>
          </cell>
          <cell r="E97">
            <v>10.220000000000001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0.70833333333333337</v>
          </cell>
          <cell r="B98">
            <v>20</v>
          </cell>
          <cell r="C98">
            <v>20</v>
          </cell>
          <cell r="D98">
            <v>3.0760000000000001</v>
          </cell>
          <cell r="E98">
            <v>10.220000000000001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0.71527777777777779</v>
          </cell>
          <cell r="B99">
            <v>20</v>
          </cell>
          <cell r="C99">
            <v>20</v>
          </cell>
          <cell r="D99">
            <v>3.0760000000000001</v>
          </cell>
          <cell r="E99">
            <v>10.220000000000001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0.72222222222222221</v>
          </cell>
          <cell r="B100">
            <v>20</v>
          </cell>
          <cell r="C100">
            <v>20</v>
          </cell>
          <cell r="D100">
            <v>3.0760000000000001</v>
          </cell>
          <cell r="E100">
            <v>10.220000000000001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>
            <v>0.72916666666666663</v>
          </cell>
          <cell r="B101">
            <v>20</v>
          </cell>
          <cell r="C101">
            <v>20</v>
          </cell>
          <cell r="D101">
            <v>3.0760000000000001</v>
          </cell>
          <cell r="E101">
            <v>10.220000000000001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0.73611111111111116</v>
          </cell>
          <cell r="B102">
            <v>20</v>
          </cell>
          <cell r="C102">
            <v>20</v>
          </cell>
          <cell r="D102">
            <v>3.0760000000000001</v>
          </cell>
          <cell r="E102">
            <v>10.220000000000001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0.74305555555555547</v>
          </cell>
          <cell r="B103">
            <v>20</v>
          </cell>
          <cell r="C103">
            <v>20</v>
          </cell>
          <cell r="D103">
            <v>3.0760000000000001</v>
          </cell>
          <cell r="E103">
            <v>10.220000000000001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0.75</v>
          </cell>
          <cell r="B104">
            <v>20</v>
          </cell>
          <cell r="C104">
            <v>20</v>
          </cell>
          <cell r="D104">
            <v>3.0760000000000001</v>
          </cell>
          <cell r="E104">
            <v>10.220000000000001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0.75694444444444453</v>
          </cell>
          <cell r="B105">
            <v>20</v>
          </cell>
          <cell r="C105">
            <v>20</v>
          </cell>
          <cell r="D105">
            <v>3.0760000000000001</v>
          </cell>
          <cell r="E105">
            <v>10.220000000000001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0.76388888888888884</v>
          </cell>
          <cell r="B106">
            <v>20</v>
          </cell>
          <cell r="C106">
            <v>20</v>
          </cell>
          <cell r="D106">
            <v>3.0760000000000001</v>
          </cell>
          <cell r="E106">
            <v>10.220000000000001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0.77083333333333337</v>
          </cell>
          <cell r="B107">
            <v>20</v>
          </cell>
          <cell r="C107">
            <v>20</v>
          </cell>
          <cell r="D107">
            <v>3.0760000000000001</v>
          </cell>
          <cell r="E107">
            <v>10.220000000000001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0.77777777777777779</v>
          </cell>
          <cell r="B108">
            <v>20</v>
          </cell>
          <cell r="C108">
            <v>20</v>
          </cell>
          <cell r="D108">
            <v>3.0760000000000001</v>
          </cell>
          <cell r="E108">
            <v>10.220000000000001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0.78472222222222221</v>
          </cell>
          <cell r="B109">
            <v>20</v>
          </cell>
          <cell r="C109">
            <v>20</v>
          </cell>
          <cell r="D109">
            <v>3.0760000000000001</v>
          </cell>
          <cell r="E109">
            <v>10.220000000000001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0.79166666666666663</v>
          </cell>
          <cell r="B110">
            <v>20</v>
          </cell>
          <cell r="C110">
            <v>20</v>
          </cell>
          <cell r="D110">
            <v>3.0760000000000001</v>
          </cell>
          <cell r="E110">
            <v>10.220000000000001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0.79861111111111116</v>
          </cell>
          <cell r="B111">
            <v>20</v>
          </cell>
          <cell r="C111">
            <v>20</v>
          </cell>
          <cell r="D111">
            <v>3.0760000000000001</v>
          </cell>
          <cell r="E111">
            <v>10.220000000000001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17"/>
  <sheetViews>
    <sheetView topLeftCell="A113" workbookViewId="0">
      <selection activeCell="M117" sqref="M117"/>
    </sheetView>
  </sheetViews>
  <sheetFormatPr defaultRowHeight="12.75" x14ac:dyDescent="0.2"/>
  <cols>
    <col min="16" max="16" width="4.5703125" customWidth="1"/>
  </cols>
  <sheetData>
    <row r="1" spans="1:18" x14ac:dyDescent="0.2">
      <c r="A1" s="5" t="s">
        <v>10</v>
      </c>
    </row>
    <row r="2" spans="1:18" x14ac:dyDescent="0.2">
      <c r="A2" t="s">
        <v>11</v>
      </c>
    </row>
    <row r="3" spans="1:18" x14ac:dyDescent="0.2">
      <c r="A3" t="s">
        <v>12</v>
      </c>
    </row>
    <row r="6" spans="1:18" s="7" customFormat="1" ht="153" x14ac:dyDescent="0.2">
      <c r="A6" s="7" t="s">
        <v>8</v>
      </c>
      <c r="B6" s="7" t="s">
        <v>9</v>
      </c>
      <c r="C6" s="7" t="s">
        <v>40</v>
      </c>
      <c r="D6" s="7" t="s">
        <v>0</v>
      </c>
      <c r="E6" s="7" t="s">
        <v>1</v>
      </c>
      <c r="F6" s="7" t="s">
        <v>28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26</v>
      </c>
      <c r="L6" s="7" t="s">
        <v>27</v>
      </c>
      <c r="M6" s="7" t="s">
        <v>6</v>
      </c>
      <c r="N6" s="7" t="s">
        <v>7</v>
      </c>
      <c r="O6" s="7" t="s">
        <v>24</v>
      </c>
      <c r="Q6" s="8" t="s">
        <v>25</v>
      </c>
    </row>
    <row r="7" spans="1:18" x14ac:dyDescent="0.2">
      <c r="A7" s="2">
        <v>37124</v>
      </c>
      <c r="B7" s="3">
        <v>0.25694444444444448</v>
      </c>
      <c r="C7">
        <f>'[1]821ExtSolRad'!B38</f>
        <v>20</v>
      </c>
      <c r="D7" s="1">
        <f>'[1]821ExtSolRad'!C38</f>
        <v>0</v>
      </c>
      <c r="E7" s="1">
        <f>'[1]821ExtSolRad'!D38</f>
        <v>0</v>
      </c>
      <c r="F7" s="1">
        <f>'[1]821ExtSolRad'!E38</f>
        <v>0</v>
      </c>
      <c r="G7" s="1">
        <f>'[1]821ExtSolRad'!F38</f>
        <v>1.80078712219277E-2</v>
      </c>
      <c r="H7" s="1">
        <f>'[1]821ExtSolRad'!G38</f>
        <v>0</v>
      </c>
      <c r="I7">
        <f>'[1]821ExtSolRad'!H38</f>
        <v>20</v>
      </c>
      <c r="J7" s="1">
        <f>'[1]821ExtSolRad'!I38</f>
        <v>0</v>
      </c>
      <c r="K7">
        <f>'[1]821ExtSolRad'!J38</f>
        <v>19.999998915869401</v>
      </c>
      <c r="L7">
        <f>'[1]821ExtSolRad'!K38</f>
        <v>19.999998018306599</v>
      </c>
      <c r="M7">
        <f>'[1]821ExtSolRad'!L38</f>
        <v>3.0760000000000001</v>
      </c>
      <c r="N7">
        <f>'[1]821ExtSolRad'!M38</f>
        <v>10.220000000000001</v>
      </c>
      <c r="O7" s="1">
        <f>'[1]821ExtSolRad'!N38</f>
        <v>0</v>
      </c>
      <c r="Q7" s="1">
        <f>H7/600/9</f>
        <v>0</v>
      </c>
      <c r="R7" s="1" t="s">
        <v>12</v>
      </c>
    </row>
    <row r="8" spans="1:18" x14ac:dyDescent="0.2">
      <c r="A8" s="2">
        <v>37124</v>
      </c>
      <c r="B8" s="3">
        <v>0.2638888888888889</v>
      </c>
      <c r="C8">
        <f>'[1]821ExtSolRad'!B39</f>
        <v>20</v>
      </c>
      <c r="D8" s="1">
        <f>'[1]821ExtSolRad'!C39</f>
        <v>0</v>
      </c>
      <c r="E8">
        <f>'[1]821ExtSolRad'!D39</f>
        <v>23</v>
      </c>
      <c r="F8" s="1">
        <f>'[1]821ExtSolRad'!E39</f>
        <v>0</v>
      </c>
      <c r="G8" s="1">
        <f>'[1]821ExtSolRad'!F39</f>
        <v>1.80078706762309E-2</v>
      </c>
      <c r="H8" s="1">
        <f>'[1]821ExtSolRad'!G39</f>
        <v>0</v>
      </c>
      <c r="I8">
        <f>'[1]821ExtSolRad'!H39</f>
        <v>20</v>
      </c>
      <c r="J8" s="1">
        <f>'[1]821ExtSolRad'!I39</f>
        <v>0</v>
      </c>
      <c r="K8">
        <f>'[1]821ExtSolRad'!J39</f>
        <v>19.999998915869401</v>
      </c>
      <c r="L8">
        <f>'[1]821ExtSolRad'!K39</f>
        <v>19.999998018306599</v>
      </c>
      <c r="M8">
        <f>'[1]821ExtSolRad'!L39</f>
        <v>3.0760000000000001</v>
      </c>
      <c r="N8">
        <f>'[1]821ExtSolRad'!M39</f>
        <v>10.220000000000001</v>
      </c>
      <c r="O8" s="1">
        <f>'[1]821ExtSolRad'!N39</f>
        <v>0</v>
      </c>
      <c r="Q8" s="1">
        <f t="shared" ref="Q8:Q71" si="0">H8/600/9</f>
        <v>0</v>
      </c>
    </row>
    <row r="9" spans="1:18" x14ac:dyDescent="0.2">
      <c r="A9" s="2">
        <v>37124</v>
      </c>
      <c r="B9" s="3">
        <v>0.27083333333333331</v>
      </c>
      <c r="C9">
        <f>'[1]821ExtSolRad'!B40</f>
        <v>20</v>
      </c>
      <c r="D9" s="1">
        <f>'[1]821ExtSolRad'!C40</f>
        <v>0</v>
      </c>
      <c r="E9">
        <f>'[1]821ExtSolRad'!D40</f>
        <v>120</v>
      </c>
      <c r="F9" s="1">
        <f>'[1]821ExtSolRad'!E40</f>
        <v>0</v>
      </c>
      <c r="G9" s="1">
        <f>'[1]821ExtSolRad'!F40</f>
        <v>1.8007871767622401E-2</v>
      </c>
      <c r="H9" s="1">
        <f>'[1]821ExtSolRad'!G40</f>
        <v>0</v>
      </c>
      <c r="I9">
        <f>'[1]821ExtSolRad'!H40</f>
        <v>20</v>
      </c>
      <c r="J9" s="1">
        <f>'[1]821ExtSolRad'!I40</f>
        <v>0</v>
      </c>
      <c r="K9">
        <f>'[1]821ExtSolRad'!J40</f>
        <v>19.999998915869401</v>
      </c>
      <c r="L9">
        <f>'[1]821ExtSolRad'!K40</f>
        <v>19.999998018306599</v>
      </c>
      <c r="M9">
        <f>'[1]821ExtSolRad'!L40</f>
        <v>3.0760000000000001</v>
      </c>
      <c r="N9">
        <f>'[1]821ExtSolRad'!M40</f>
        <v>10.220000000000001</v>
      </c>
      <c r="O9" s="1">
        <f>'[1]821ExtSolRad'!N40</f>
        <v>0</v>
      </c>
      <c r="Q9" s="1">
        <f t="shared" si="0"/>
        <v>0</v>
      </c>
    </row>
    <row r="10" spans="1:18" x14ac:dyDescent="0.2">
      <c r="A10" s="2">
        <v>37124</v>
      </c>
      <c r="B10" s="3">
        <v>0.27777777777777779</v>
      </c>
      <c r="C10">
        <f>'[1]821ExtSolRad'!B41</f>
        <v>20</v>
      </c>
      <c r="D10" s="1">
        <f>'[1]821ExtSolRad'!C41</f>
        <v>0</v>
      </c>
      <c r="E10">
        <f>'[1]821ExtSolRad'!D41</f>
        <v>233</v>
      </c>
      <c r="F10" s="1">
        <f>'[1]821ExtSolRad'!E41</f>
        <v>0</v>
      </c>
      <c r="G10" s="1">
        <f>'[1]821ExtSolRad'!F41</f>
        <v>1.80078701305319E-2</v>
      </c>
      <c r="H10" s="1">
        <f>'[1]821ExtSolRad'!G41</f>
        <v>0</v>
      </c>
      <c r="I10">
        <f>'[1]821ExtSolRad'!H41</f>
        <v>20</v>
      </c>
      <c r="J10" s="1">
        <f>'[1]821ExtSolRad'!I41</f>
        <v>0</v>
      </c>
      <c r="K10">
        <f>'[1]821ExtSolRad'!J41</f>
        <v>19.999998915869401</v>
      </c>
      <c r="L10">
        <f>'[1]821ExtSolRad'!K41</f>
        <v>19.999998018306599</v>
      </c>
      <c r="M10">
        <f>'[1]821ExtSolRad'!L41</f>
        <v>3.0760000000000001</v>
      </c>
      <c r="N10">
        <f>'[1]821ExtSolRad'!M41</f>
        <v>10.220000000000001</v>
      </c>
      <c r="O10" s="1">
        <f>'[1]821ExtSolRad'!N41</f>
        <v>0</v>
      </c>
      <c r="Q10" s="1">
        <f t="shared" si="0"/>
        <v>0</v>
      </c>
    </row>
    <row r="11" spans="1:18" x14ac:dyDescent="0.2">
      <c r="A11" s="2">
        <v>37124</v>
      </c>
      <c r="B11" s="3">
        <v>0.28472222222222221</v>
      </c>
      <c r="C11">
        <f>'[1]821ExtSolRad'!B42</f>
        <v>20</v>
      </c>
      <c r="D11" s="1">
        <f>'[1]821ExtSolRad'!C42</f>
        <v>0</v>
      </c>
      <c r="E11">
        <f>'[1]821ExtSolRad'!D42</f>
        <v>332</v>
      </c>
      <c r="F11" s="1">
        <f>'[1]821ExtSolRad'!E42</f>
        <v>0</v>
      </c>
      <c r="G11" s="1">
        <f>'[1]821ExtSolRad'!F42</f>
        <v>1.80078712219255E-2</v>
      </c>
      <c r="H11" s="1">
        <f>'[1]821ExtSolRad'!G42</f>
        <v>0</v>
      </c>
      <c r="I11">
        <f>'[1]821ExtSolRad'!H42</f>
        <v>20</v>
      </c>
      <c r="J11" s="1">
        <f>'[1]821ExtSolRad'!I42</f>
        <v>0</v>
      </c>
      <c r="K11">
        <f>'[1]821ExtSolRad'!J42</f>
        <v>19.999998915869401</v>
      </c>
      <c r="L11">
        <f>'[1]821ExtSolRad'!K42</f>
        <v>19.999998018306599</v>
      </c>
      <c r="M11">
        <f>'[1]821ExtSolRad'!L42</f>
        <v>3.0760000000000001</v>
      </c>
      <c r="N11">
        <f>'[1]821ExtSolRad'!M42</f>
        <v>10.220000000000001</v>
      </c>
      <c r="O11" s="1">
        <f>'[1]821ExtSolRad'!N42</f>
        <v>0</v>
      </c>
      <c r="Q11" s="1">
        <f t="shared" si="0"/>
        <v>0</v>
      </c>
    </row>
    <row r="12" spans="1:18" x14ac:dyDescent="0.2">
      <c r="A12" s="2">
        <v>37124</v>
      </c>
      <c r="B12" s="3">
        <v>0.29166666666666669</v>
      </c>
      <c r="C12">
        <f>'[1]821ExtSolRad'!B43</f>
        <v>20</v>
      </c>
      <c r="D12" s="1">
        <f>'[1]821ExtSolRad'!C43</f>
        <v>0</v>
      </c>
      <c r="E12">
        <f>'[1]821ExtSolRad'!D43</f>
        <v>415</v>
      </c>
      <c r="F12" s="1">
        <f>'[1]821ExtSolRad'!E43</f>
        <v>0</v>
      </c>
      <c r="G12" s="1">
        <f>'[1]821ExtSolRad'!F43</f>
        <v>1.80078712219255E-2</v>
      </c>
      <c r="H12" s="1">
        <f>'[1]821ExtSolRad'!G43</f>
        <v>0</v>
      </c>
      <c r="I12">
        <f>'[1]821ExtSolRad'!H43</f>
        <v>20</v>
      </c>
      <c r="J12" s="1">
        <f>'[1]821ExtSolRad'!I43</f>
        <v>0</v>
      </c>
      <c r="K12">
        <f>'[1]821ExtSolRad'!J43</f>
        <v>19.999998915869401</v>
      </c>
      <c r="L12">
        <f>'[1]821ExtSolRad'!K43</f>
        <v>19.999998018306599</v>
      </c>
      <c r="M12">
        <f>'[1]821ExtSolRad'!L43</f>
        <v>3.0760000000000001</v>
      </c>
      <c r="N12">
        <f>'[1]821ExtSolRad'!M43</f>
        <v>10.220000000000001</v>
      </c>
      <c r="O12" s="1">
        <f>'[1]821ExtSolRad'!N43</f>
        <v>0</v>
      </c>
      <c r="Q12" s="1">
        <f t="shared" si="0"/>
        <v>0</v>
      </c>
    </row>
    <row r="13" spans="1:18" x14ac:dyDescent="0.2">
      <c r="A13" s="2">
        <v>37124</v>
      </c>
      <c r="B13" s="3">
        <v>0.2986111111111111</v>
      </c>
      <c r="C13">
        <f>'[1]821ExtSolRad'!B44</f>
        <v>20</v>
      </c>
      <c r="D13" s="1">
        <f>'[1]821ExtSolRad'!C44</f>
        <v>0</v>
      </c>
      <c r="E13">
        <f>'[1]821ExtSolRad'!D44</f>
        <v>487</v>
      </c>
      <c r="F13" s="1">
        <f>'[1]821ExtSolRad'!E44</f>
        <v>0</v>
      </c>
      <c r="G13" s="1">
        <f>'[1]821ExtSolRad'!F44</f>
        <v>1.80078706762287E-2</v>
      </c>
      <c r="H13" s="1">
        <f>'[1]821ExtSolRad'!G44</f>
        <v>0</v>
      </c>
      <c r="I13">
        <f>'[1]821ExtSolRad'!H44</f>
        <v>20</v>
      </c>
      <c r="J13" s="1">
        <f>'[1]821ExtSolRad'!I44</f>
        <v>0</v>
      </c>
      <c r="K13">
        <f>'[1]821ExtSolRad'!J44</f>
        <v>19.999998915869401</v>
      </c>
      <c r="L13">
        <f>'[1]821ExtSolRad'!K44</f>
        <v>19.999998018306599</v>
      </c>
      <c r="M13">
        <f>'[1]821ExtSolRad'!L44</f>
        <v>3.0760000000000001</v>
      </c>
      <c r="N13">
        <f>'[1]821ExtSolRad'!M44</f>
        <v>10.220000000000001</v>
      </c>
      <c r="O13" s="1">
        <f>'[1]821ExtSolRad'!N44</f>
        <v>0</v>
      </c>
      <c r="Q13" s="1">
        <f t="shared" si="0"/>
        <v>0</v>
      </c>
    </row>
    <row r="14" spans="1:18" x14ac:dyDescent="0.2">
      <c r="A14" s="2">
        <v>37124</v>
      </c>
      <c r="B14" s="3">
        <v>0.30555555555555552</v>
      </c>
      <c r="C14">
        <f>'[1]821ExtSolRad'!B45</f>
        <v>20</v>
      </c>
      <c r="D14" s="1">
        <f>'[1]821ExtSolRad'!C45</f>
        <v>0</v>
      </c>
      <c r="E14">
        <f>'[1]821ExtSolRad'!D45</f>
        <v>543</v>
      </c>
      <c r="F14" s="1">
        <f>'[1]821ExtSolRad'!E45</f>
        <v>0</v>
      </c>
      <c r="G14" s="1">
        <f>'[1]821ExtSolRad'!F45</f>
        <v>1.80078717676211E-2</v>
      </c>
      <c r="H14" s="1">
        <f>'[1]821ExtSolRad'!G45</f>
        <v>0</v>
      </c>
      <c r="I14">
        <f>'[1]821ExtSolRad'!H45</f>
        <v>20</v>
      </c>
      <c r="J14" s="1">
        <f>'[1]821ExtSolRad'!I45</f>
        <v>0</v>
      </c>
      <c r="K14">
        <f>'[1]821ExtSolRad'!J45</f>
        <v>19.999998915869401</v>
      </c>
      <c r="L14">
        <f>'[1]821ExtSolRad'!K45</f>
        <v>19.999998018306599</v>
      </c>
      <c r="M14">
        <f>'[1]821ExtSolRad'!L45</f>
        <v>3.0760000000000001</v>
      </c>
      <c r="N14">
        <f>'[1]821ExtSolRad'!M45</f>
        <v>10.220000000000001</v>
      </c>
      <c r="O14" s="1">
        <f>'[1]821ExtSolRad'!N45</f>
        <v>0</v>
      </c>
      <c r="Q14" s="1">
        <f t="shared" si="0"/>
        <v>0</v>
      </c>
    </row>
    <row r="15" spans="1:18" x14ac:dyDescent="0.2">
      <c r="A15" s="2">
        <v>37124</v>
      </c>
      <c r="B15" s="3">
        <v>0.3125</v>
      </c>
      <c r="C15">
        <f>'[1]821ExtSolRad'!B46</f>
        <v>20</v>
      </c>
      <c r="D15" s="1">
        <f>'[1]821ExtSolRad'!C46</f>
        <v>0</v>
      </c>
      <c r="E15">
        <f>'[1]821ExtSolRad'!D46</f>
        <v>592</v>
      </c>
      <c r="F15" s="1">
        <f>'[1]821ExtSolRad'!E46</f>
        <v>0</v>
      </c>
      <c r="G15" s="1">
        <f>'[1]821ExtSolRad'!F46</f>
        <v>1.80078701305319E-2</v>
      </c>
      <c r="H15" s="1">
        <f>'[1]821ExtSolRad'!G46</f>
        <v>0</v>
      </c>
      <c r="I15">
        <f>'[1]821ExtSolRad'!H46</f>
        <v>20</v>
      </c>
      <c r="J15" s="1">
        <f>'[1]821ExtSolRad'!I46</f>
        <v>0</v>
      </c>
      <c r="K15">
        <f>'[1]821ExtSolRad'!J46</f>
        <v>19.999998915869401</v>
      </c>
      <c r="L15">
        <f>'[1]821ExtSolRad'!K46</f>
        <v>19.999998018306599</v>
      </c>
      <c r="M15">
        <f>'[1]821ExtSolRad'!L46</f>
        <v>3.0760000000000001</v>
      </c>
      <c r="N15">
        <f>'[1]821ExtSolRad'!M46</f>
        <v>10.220000000000001</v>
      </c>
      <c r="O15" s="1">
        <f>'[1]821ExtSolRad'!N46</f>
        <v>0</v>
      </c>
      <c r="Q15" s="1">
        <f t="shared" si="0"/>
        <v>0</v>
      </c>
    </row>
    <row r="16" spans="1:18" x14ac:dyDescent="0.2">
      <c r="A16" s="2">
        <v>37124</v>
      </c>
      <c r="B16" s="3">
        <v>0.31944444444444448</v>
      </c>
      <c r="C16">
        <f>'[1]821ExtSolRad'!B47</f>
        <v>20</v>
      </c>
      <c r="D16" s="1">
        <f>'[1]821ExtSolRad'!C47</f>
        <v>0</v>
      </c>
      <c r="E16">
        <f>'[1]821ExtSolRad'!D47</f>
        <v>633</v>
      </c>
      <c r="F16" s="1">
        <f>'[1]821ExtSolRad'!E47</f>
        <v>0</v>
      </c>
      <c r="G16" s="1">
        <f>'[1]821ExtSolRad'!F47</f>
        <v>1.80078706762287E-2</v>
      </c>
      <c r="H16" s="1">
        <f>'[1]821ExtSolRad'!G47</f>
        <v>0</v>
      </c>
      <c r="I16">
        <f>'[1]821ExtSolRad'!H47</f>
        <v>20</v>
      </c>
      <c r="J16" s="1">
        <f>'[1]821ExtSolRad'!I47</f>
        <v>0</v>
      </c>
      <c r="K16">
        <f>'[1]821ExtSolRad'!J47</f>
        <v>19.999998915869401</v>
      </c>
      <c r="L16">
        <f>'[1]821ExtSolRad'!K47</f>
        <v>19.999998018306599</v>
      </c>
      <c r="M16">
        <f>'[1]821ExtSolRad'!L47</f>
        <v>3.0760000000000001</v>
      </c>
      <c r="N16">
        <f>'[1]821ExtSolRad'!M47</f>
        <v>10.220000000000001</v>
      </c>
      <c r="O16" s="1">
        <f>'[1]821ExtSolRad'!N47</f>
        <v>0</v>
      </c>
      <c r="Q16" s="1">
        <f t="shared" si="0"/>
        <v>0</v>
      </c>
    </row>
    <row r="17" spans="1:17" x14ac:dyDescent="0.2">
      <c r="A17" s="2">
        <v>37124</v>
      </c>
      <c r="B17" s="3">
        <v>0.3263888888888889</v>
      </c>
      <c r="C17">
        <f>'[1]821ExtSolRad'!B48</f>
        <v>20</v>
      </c>
      <c r="D17" s="1">
        <f>'[1]821ExtSolRad'!C48</f>
        <v>0</v>
      </c>
      <c r="E17">
        <f>'[1]821ExtSolRad'!D48</f>
        <v>666</v>
      </c>
      <c r="F17" s="1">
        <f>'[1]821ExtSolRad'!E48</f>
        <v>0</v>
      </c>
      <c r="G17" s="1">
        <f>'[1]821ExtSolRad'!F48</f>
        <v>1.8007871767622401E-2</v>
      </c>
      <c r="H17" s="1">
        <f>'[1]821ExtSolRad'!G48</f>
        <v>0</v>
      </c>
      <c r="I17">
        <f>'[1]821ExtSolRad'!H48</f>
        <v>20</v>
      </c>
      <c r="J17" s="1">
        <f>'[1]821ExtSolRad'!I48</f>
        <v>0</v>
      </c>
      <c r="K17">
        <f>'[1]821ExtSolRad'!J48</f>
        <v>19.999998915869401</v>
      </c>
      <c r="L17">
        <f>'[1]821ExtSolRad'!K48</f>
        <v>19.999998018306599</v>
      </c>
      <c r="M17">
        <f>'[1]821ExtSolRad'!L48</f>
        <v>3.0760000000000001</v>
      </c>
      <c r="N17">
        <f>'[1]821ExtSolRad'!M48</f>
        <v>10.220000000000001</v>
      </c>
      <c r="O17" s="1">
        <f>'[1]821ExtSolRad'!N48</f>
        <v>0</v>
      </c>
      <c r="Q17" s="1">
        <f t="shared" si="0"/>
        <v>0</v>
      </c>
    </row>
    <row r="18" spans="1:17" x14ac:dyDescent="0.2">
      <c r="A18" s="2">
        <v>37124</v>
      </c>
      <c r="B18" s="3">
        <v>0.33333333333333331</v>
      </c>
      <c r="C18">
        <f>'[1]821ExtSolRad'!B49</f>
        <v>20</v>
      </c>
      <c r="D18" s="1">
        <f>'[1]821ExtSolRad'!C49</f>
        <v>0</v>
      </c>
      <c r="E18">
        <f>'[1]821ExtSolRad'!D49</f>
        <v>696</v>
      </c>
      <c r="F18" s="1">
        <f>'[1]821ExtSolRad'!E49</f>
        <v>0</v>
      </c>
      <c r="G18" s="1">
        <f>'[1]821ExtSolRad'!F49</f>
        <v>0</v>
      </c>
      <c r="H18">
        <f>'[1]821ExtSolRad'!G49</f>
        <v>1135.62690592336</v>
      </c>
      <c r="I18">
        <f>'[1]821ExtSolRad'!H49</f>
        <v>20</v>
      </c>
      <c r="J18" s="1">
        <f>'[1]821ExtSolRad'!I49</f>
        <v>0</v>
      </c>
      <c r="K18">
        <f>'[1]821ExtSolRad'!J49</f>
        <v>20.068368345218499</v>
      </c>
      <c r="L18">
        <f>'[1]821ExtSolRad'!K49</f>
        <v>20.127292385458599</v>
      </c>
      <c r="M18">
        <f>'[1]821ExtSolRad'!L49</f>
        <v>3.0760000000000001</v>
      </c>
      <c r="N18">
        <f>'[1]821ExtSolRad'!M49</f>
        <v>10.220000000000001</v>
      </c>
      <c r="O18">
        <f>'[1]821ExtSolRad'!N49</f>
        <v>3.79767811560761</v>
      </c>
      <c r="Q18" s="1">
        <f t="shared" si="0"/>
        <v>0.2103012788746963</v>
      </c>
    </row>
    <row r="19" spans="1:17" x14ac:dyDescent="0.2">
      <c r="A19" s="2">
        <v>37124</v>
      </c>
      <c r="B19" s="3">
        <v>0.34027777777777773</v>
      </c>
      <c r="C19">
        <f>'[1]821ExtSolRad'!B50</f>
        <v>20</v>
      </c>
      <c r="D19" s="1">
        <f>'[1]821ExtSolRad'!C50</f>
        <v>0</v>
      </c>
      <c r="E19">
        <f>'[1]821ExtSolRad'!D50</f>
        <v>722</v>
      </c>
      <c r="F19" s="1">
        <f>'[1]821ExtSolRad'!E50</f>
        <v>0</v>
      </c>
      <c r="G19" s="1">
        <f>'[1]821ExtSolRad'!F50</f>
        <v>0</v>
      </c>
      <c r="H19">
        <f>'[1]821ExtSolRad'!G50</f>
        <v>6031.5738769551199</v>
      </c>
      <c r="I19">
        <f>'[1]821ExtSolRad'!H50</f>
        <v>20</v>
      </c>
      <c r="J19" s="1">
        <f>'[1]821ExtSolRad'!I50</f>
        <v>0</v>
      </c>
      <c r="K19">
        <f>'[1]821ExtSolRad'!J50</f>
        <v>20.363119811568598</v>
      </c>
      <c r="L19">
        <f>'[1]821ExtSolRad'!K50</f>
        <v>20.6676060274756</v>
      </c>
      <c r="M19">
        <f>'[1]821ExtSolRad'!L50</f>
        <v>3.0760000000000001</v>
      </c>
      <c r="N19">
        <f>'[1]821ExtSolRad'!M50</f>
        <v>10.220000000000001</v>
      </c>
      <c r="O19">
        <f>'[1]821ExtSolRad'!N50</f>
        <v>19.907578801305899</v>
      </c>
      <c r="Q19" s="1">
        <f t="shared" si="0"/>
        <v>1.1169581253620593</v>
      </c>
    </row>
    <row r="20" spans="1:17" x14ac:dyDescent="0.2">
      <c r="A20" s="2">
        <v>37124</v>
      </c>
      <c r="B20" s="3">
        <v>0.34722222222222227</v>
      </c>
      <c r="C20">
        <f>'[1]821ExtSolRad'!B51</f>
        <v>20</v>
      </c>
      <c r="D20" s="1">
        <f>'[1]821ExtSolRad'!C51</f>
        <v>0</v>
      </c>
      <c r="E20">
        <f>'[1]821ExtSolRad'!D51</f>
        <v>744</v>
      </c>
      <c r="F20" s="1">
        <f>'[1]821ExtSolRad'!E51</f>
        <v>0</v>
      </c>
      <c r="G20" s="1">
        <f>'[1]821ExtSolRad'!F51</f>
        <v>0</v>
      </c>
      <c r="H20">
        <f>'[1]821ExtSolRad'!G51</f>
        <v>11150.642173095801</v>
      </c>
      <c r="I20">
        <f>'[1]821ExtSolRad'!H51</f>
        <v>20</v>
      </c>
      <c r="J20" s="1">
        <f>'[1]821ExtSolRad'!I51</f>
        <v>0</v>
      </c>
      <c r="K20">
        <f>'[1]821ExtSolRad'!J51</f>
        <v>20.6713038649116</v>
      </c>
      <c r="L20">
        <f>'[1]821ExtSolRad'!K51</f>
        <v>21.231111298474701</v>
      </c>
      <c r="M20">
        <f>'[1]821ExtSolRad'!L51</f>
        <v>3.0760000000000001</v>
      </c>
      <c r="N20">
        <f>'[1]821ExtSolRad'!M51</f>
        <v>10.220000000000001</v>
      </c>
      <c r="O20">
        <f>'[1]821ExtSolRad'!N51</f>
        <v>36.677629350276</v>
      </c>
      <c r="Q20" s="1">
        <f t="shared" si="0"/>
        <v>2.0649337357584816</v>
      </c>
    </row>
    <row r="21" spans="1:17" x14ac:dyDescent="0.2">
      <c r="A21" s="2">
        <v>37124</v>
      </c>
      <c r="B21" s="3">
        <v>0.35416666666666669</v>
      </c>
      <c r="C21">
        <f>'[1]821ExtSolRad'!B52</f>
        <v>20</v>
      </c>
      <c r="D21" s="1">
        <f>'[1]821ExtSolRad'!C52</f>
        <v>0</v>
      </c>
      <c r="E21">
        <f>'[1]821ExtSolRad'!D52</f>
        <v>763</v>
      </c>
      <c r="F21" s="1">
        <f>'[1]821ExtSolRad'!E52</f>
        <v>0</v>
      </c>
      <c r="G21" s="1">
        <f>'[1]821ExtSolRad'!F52</f>
        <v>0</v>
      </c>
      <c r="H21">
        <f>'[1]821ExtSolRad'!G52</f>
        <v>16396.629083919899</v>
      </c>
      <c r="I21">
        <f>'[1]821ExtSolRad'!H52</f>
        <v>20</v>
      </c>
      <c r="J21" s="1">
        <f>'[1]821ExtSolRad'!I52</f>
        <v>0</v>
      </c>
      <c r="K21">
        <f>'[1]821ExtSolRad'!J52</f>
        <v>20.987128814900601</v>
      </c>
      <c r="L21">
        <f>'[1]821ExtSolRad'!K52</f>
        <v>21.808510641957501</v>
      </c>
      <c r="M21">
        <f>'[1]821ExtSolRad'!L52</f>
        <v>3.0760000000000001</v>
      </c>
      <c r="N21">
        <f>'[1]821ExtSolRad'!M52</f>
        <v>10.220000000000001</v>
      </c>
      <c r="O21">
        <f>'[1]821ExtSolRad'!N52</f>
        <v>53.860379397259699</v>
      </c>
      <c r="Q21" s="1">
        <f t="shared" si="0"/>
        <v>3.0364127933184997</v>
      </c>
    </row>
    <row r="22" spans="1:17" x14ac:dyDescent="0.2">
      <c r="A22" s="2">
        <v>37124</v>
      </c>
      <c r="B22" s="3">
        <v>0.3611111111111111</v>
      </c>
      <c r="C22">
        <f>'[1]821ExtSolRad'!B53</f>
        <v>20</v>
      </c>
      <c r="D22" s="1">
        <f>'[1]821ExtSolRad'!C53</f>
        <v>0</v>
      </c>
      <c r="E22">
        <f>'[1]821ExtSolRad'!D53</f>
        <v>780</v>
      </c>
      <c r="F22" s="1">
        <f>'[1]821ExtSolRad'!E53</f>
        <v>0</v>
      </c>
      <c r="G22" s="1">
        <f>'[1]821ExtSolRad'!F53</f>
        <v>0</v>
      </c>
      <c r="H22">
        <f>'[1]821ExtSolRad'!G53</f>
        <v>21721.3341750933</v>
      </c>
      <c r="I22">
        <f>'[1]821ExtSolRad'!H53</f>
        <v>20</v>
      </c>
      <c r="J22" s="1">
        <f>'[1]821ExtSolRad'!I53</f>
        <v>0</v>
      </c>
      <c r="K22">
        <f>'[1]821ExtSolRad'!J53</f>
        <v>21.307692845232101</v>
      </c>
      <c r="L22">
        <f>'[1]821ExtSolRad'!K53</f>
        <v>22.394534753872598</v>
      </c>
      <c r="M22">
        <f>'[1]821ExtSolRad'!L53</f>
        <v>3.0760000000000001</v>
      </c>
      <c r="N22">
        <f>'[1]821ExtSolRad'!M53</f>
        <v>10.220000000000001</v>
      </c>
      <c r="O22">
        <f>'[1]821ExtSolRad'!N53</f>
        <v>71.299370330524297</v>
      </c>
      <c r="Q22" s="1">
        <f t="shared" si="0"/>
        <v>4.0224692916839437</v>
      </c>
    </row>
    <row r="23" spans="1:17" x14ac:dyDescent="0.2">
      <c r="A23" s="2">
        <v>37124</v>
      </c>
      <c r="B23" s="3">
        <v>0.36805555555555558</v>
      </c>
      <c r="C23">
        <f>'[1]821ExtSolRad'!B54</f>
        <v>20</v>
      </c>
      <c r="D23" s="1">
        <f>'[1]821ExtSolRad'!C54</f>
        <v>0</v>
      </c>
      <c r="E23">
        <f>'[1]821ExtSolRad'!D54</f>
        <v>796</v>
      </c>
      <c r="F23" s="1">
        <f>'[1]821ExtSolRad'!E54</f>
        <v>0</v>
      </c>
      <c r="G23" s="1">
        <f>'[1]821ExtSolRad'!F54</f>
        <v>0</v>
      </c>
      <c r="H23">
        <f>'[1]821ExtSolRad'!G54</f>
        <v>27103.473917919</v>
      </c>
      <c r="I23">
        <f>'[1]821ExtSolRad'!H54</f>
        <v>20</v>
      </c>
      <c r="J23" s="1">
        <f>'[1]821ExtSolRad'!I54</f>
        <v>0</v>
      </c>
      <c r="K23">
        <f>'[1]821ExtSolRad'!J54</f>
        <v>21.6317146207112</v>
      </c>
      <c r="L23">
        <f>'[1]821ExtSolRad'!K54</f>
        <v>22.986862616121101</v>
      </c>
      <c r="M23">
        <f>'[1]821ExtSolRad'!L54</f>
        <v>3.0760000000000001</v>
      </c>
      <c r="N23">
        <f>'[1]821ExtSolRad'!M54</f>
        <v>10.220000000000001</v>
      </c>
      <c r="O23">
        <f>'[1]821ExtSolRad'!N54</f>
        <v>88.925762898842606</v>
      </c>
      <c r="Q23" s="1">
        <f t="shared" si="0"/>
        <v>5.0191618366516666</v>
      </c>
    </row>
    <row r="24" spans="1:17" x14ac:dyDescent="0.2">
      <c r="A24" s="2">
        <v>37124</v>
      </c>
      <c r="B24" s="3">
        <v>0.375</v>
      </c>
      <c r="C24">
        <f>'[1]821ExtSolRad'!B55</f>
        <v>20</v>
      </c>
      <c r="D24" s="1">
        <f>'[1]821ExtSolRad'!C55</f>
        <v>0</v>
      </c>
      <c r="E24">
        <f>'[1]821ExtSolRad'!D55</f>
        <v>809</v>
      </c>
      <c r="F24" s="1">
        <f>'[1]821ExtSolRad'!E55</f>
        <v>0</v>
      </c>
      <c r="G24" s="1">
        <f>'[1]821ExtSolRad'!F55</f>
        <v>0</v>
      </c>
      <c r="H24">
        <f>'[1]821ExtSolRad'!G55</f>
        <v>32427.975073644298</v>
      </c>
      <c r="I24">
        <f>'[1]821ExtSolRad'!H55</f>
        <v>20</v>
      </c>
      <c r="J24" s="1">
        <f>'[1]821ExtSolRad'!I55</f>
        <v>0</v>
      </c>
      <c r="K24">
        <f>'[1]821ExtSolRad'!J55</f>
        <v>21.952266368815302</v>
      </c>
      <c r="L24">
        <f>'[1]821ExtSolRad'!K55</f>
        <v>23.5727568744454</v>
      </c>
      <c r="M24">
        <f>'[1]821ExtSolRad'!L55</f>
        <v>3.0760000000000001</v>
      </c>
      <c r="N24">
        <f>'[1]821ExtSolRad'!M55</f>
        <v>10.220000000000001</v>
      </c>
      <c r="O24">
        <f>'[1]821ExtSolRad'!N55</f>
        <v>106.35973187387199</v>
      </c>
      <c r="Q24" s="1">
        <f t="shared" si="0"/>
        <v>6.0051805691933886</v>
      </c>
    </row>
    <row r="25" spans="1:17" x14ac:dyDescent="0.2">
      <c r="A25" s="2">
        <v>37124</v>
      </c>
      <c r="B25" s="3">
        <v>0.38194444444444442</v>
      </c>
      <c r="C25">
        <f>'[1]821ExtSolRad'!B56</f>
        <v>20</v>
      </c>
      <c r="D25" s="1">
        <f>'[1]821ExtSolRad'!C56</f>
        <v>0</v>
      </c>
      <c r="E25">
        <f>'[1]821ExtSolRad'!D56</f>
        <v>821</v>
      </c>
      <c r="F25" s="1">
        <f>'[1]821ExtSolRad'!E56</f>
        <v>0</v>
      </c>
      <c r="G25" s="1">
        <f>'[1]821ExtSolRad'!F56</f>
        <v>0</v>
      </c>
      <c r="H25">
        <f>'[1]821ExtSolRad'!G56</f>
        <v>37715.246361925703</v>
      </c>
      <c r="I25">
        <f>'[1]821ExtSolRad'!H56</f>
        <v>20</v>
      </c>
      <c r="J25" s="1">
        <f>'[1]821ExtSolRad'!I56</f>
        <v>0</v>
      </c>
      <c r="K25">
        <f>'[1]821ExtSolRad'!J56</f>
        <v>22.2705767600667</v>
      </c>
      <c r="L25">
        <f>'[1]821ExtSolRad'!K56</f>
        <v>24.154570432869001</v>
      </c>
      <c r="M25">
        <f>'[1]821ExtSolRad'!L56</f>
        <v>3.0760000000000001</v>
      </c>
      <c r="N25">
        <f>'[1]821ExtSolRad'!M56</f>
        <v>10.220000000000001</v>
      </c>
      <c r="O25">
        <f>'[1]821ExtSolRad'!N56</f>
        <v>123.672450054416</v>
      </c>
      <c r="Q25" s="1">
        <f t="shared" si="0"/>
        <v>6.9843048818380931</v>
      </c>
    </row>
    <row r="26" spans="1:17" x14ac:dyDescent="0.2">
      <c r="A26" s="2">
        <v>37124</v>
      </c>
      <c r="B26" s="3">
        <v>0.3888888888888889</v>
      </c>
      <c r="C26">
        <f>'[1]821ExtSolRad'!B57</f>
        <v>20</v>
      </c>
      <c r="D26" s="1">
        <f>'[1]821ExtSolRad'!C57</f>
        <v>0</v>
      </c>
      <c r="E26">
        <f>'[1]821ExtSolRad'!D57</f>
        <v>832</v>
      </c>
      <c r="F26" s="1">
        <f>'[1]821ExtSolRad'!E57</f>
        <v>0</v>
      </c>
      <c r="G26" s="1">
        <f>'[1]821ExtSolRad'!F57</f>
        <v>0</v>
      </c>
      <c r="H26">
        <f>'[1]821ExtSolRad'!G57</f>
        <v>42932.507103802702</v>
      </c>
      <c r="I26">
        <f>'[1]821ExtSolRad'!H57</f>
        <v>20</v>
      </c>
      <c r="J26" s="1">
        <f>'[1]821ExtSolRad'!I57</f>
        <v>0</v>
      </c>
      <c r="K26">
        <f>'[1]821ExtSolRad'!J57</f>
        <v>22.584672293911002</v>
      </c>
      <c r="L26">
        <f>'[1]821ExtSolRad'!K57</f>
        <v>24.728653724912601</v>
      </c>
      <c r="M26">
        <f>'[1]821ExtSolRad'!L57</f>
        <v>3.0760000000000001</v>
      </c>
      <c r="N26">
        <f>'[1]821ExtSolRad'!M57</f>
        <v>10.220000000000001</v>
      </c>
      <c r="O26">
        <f>'[1]821ExtSolRad'!N57</f>
        <v>140.75485871094699</v>
      </c>
      <c r="Q26" s="1">
        <f t="shared" si="0"/>
        <v>7.9504642784819817</v>
      </c>
    </row>
    <row r="27" spans="1:17" x14ac:dyDescent="0.2">
      <c r="A27" s="2">
        <v>37124</v>
      </c>
      <c r="B27" s="3">
        <v>0.39583333333333331</v>
      </c>
      <c r="C27">
        <f>'[1]821ExtSolRad'!B58</f>
        <v>20</v>
      </c>
      <c r="D27" s="1">
        <f>'[1]821ExtSolRad'!C58</f>
        <v>0</v>
      </c>
      <c r="E27">
        <f>'[1]821ExtSolRad'!D58</f>
        <v>841</v>
      </c>
      <c r="F27" s="1">
        <f>'[1]821ExtSolRad'!E58</f>
        <v>0</v>
      </c>
      <c r="G27" s="1">
        <f>'[1]821ExtSolRad'!F58</f>
        <v>0</v>
      </c>
      <c r="H27">
        <f>'[1]821ExtSolRad'!G58</f>
        <v>47990.817517890398</v>
      </c>
      <c r="I27">
        <f>'[1]821ExtSolRad'!H58</f>
        <v>20</v>
      </c>
      <c r="J27" s="1">
        <f>'[1]821ExtSolRad'!I58</f>
        <v>0</v>
      </c>
      <c r="K27">
        <f>'[1]821ExtSolRad'!J58</f>
        <v>22.889198514813</v>
      </c>
      <c r="L27">
        <f>'[1]821ExtSolRad'!K58</f>
        <v>25.285175095442501</v>
      </c>
      <c r="M27">
        <f>'[1]821ExtSolRad'!L58</f>
        <v>3.0760000000000001</v>
      </c>
      <c r="N27">
        <f>'[1]821ExtSolRad'!M58</f>
        <v>10.220000000000001</v>
      </c>
      <c r="O27">
        <f>'[1]821ExtSolRad'!N58</f>
        <v>157.31392128034901</v>
      </c>
      <c r="Q27" s="1">
        <f t="shared" si="0"/>
        <v>8.8871884292389627</v>
      </c>
    </row>
    <row r="28" spans="1:17" x14ac:dyDescent="0.2">
      <c r="A28" s="2">
        <v>37124</v>
      </c>
      <c r="B28" s="3">
        <v>0.40277777777777773</v>
      </c>
      <c r="C28">
        <f>'[1]821ExtSolRad'!B59</f>
        <v>20</v>
      </c>
      <c r="D28" s="1">
        <f>'[1]821ExtSolRad'!C59</f>
        <v>0</v>
      </c>
      <c r="E28">
        <f>'[1]821ExtSolRad'!D59</f>
        <v>850</v>
      </c>
      <c r="F28" s="1">
        <f>'[1]821ExtSolRad'!E59</f>
        <v>0</v>
      </c>
      <c r="G28" s="1">
        <f>'[1]821ExtSolRad'!F59</f>
        <v>0</v>
      </c>
      <c r="H28">
        <f>'[1]821ExtSolRad'!G59</f>
        <v>52966.282651275702</v>
      </c>
      <c r="I28">
        <f>'[1]821ExtSolRad'!H59</f>
        <v>20</v>
      </c>
      <c r="J28" s="1">
        <f>'[1]821ExtSolRad'!I59</f>
        <v>0</v>
      </c>
      <c r="K28">
        <f>'[1]821ExtSolRad'!J59</f>
        <v>23.188737188037901</v>
      </c>
      <c r="L28">
        <f>'[1]821ExtSolRad'!K59</f>
        <v>25.832639850228599</v>
      </c>
      <c r="M28">
        <f>'[1]821ExtSolRad'!L59</f>
        <v>3.0760000000000001</v>
      </c>
      <c r="N28">
        <f>'[1]821ExtSolRad'!M59</f>
        <v>10.220000000000001</v>
      </c>
      <c r="O28">
        <f>'[1]821ExtSolRad'!N59</f>
        <v>173.60413775414199</v>
      </c>
      <c r="Q28" s="1">
        <f t="shared" si="0"/>
        <v>9.8085708613473521</v>
      </c>
    </row>
    <row r="29" spans="1:17" x14ac:dyDescent="0.2">
      <c r="A29" s="2">
        <v>37124</v>
      </c>
      <c r="B29" s="3">
        <v>0.40972222222222227</v>
      </c>
      <c r="C29">
        <f>'[1]821ExtSolRad'!B60</f>
        <v>20</v>
      </c>
      <c r="D29" s="1">
        <f>'[1]821ExtSolRad'!C60</f>
        <v>0</v>
      </c>
      <c r="E29">
        <f>'[1]821ExtSolRad'!D60</f>
        <v>858</v>
      </c>
      <c r="F29" s="1">
        <f>'[1]821ExtSolRad'!E60</f>
        <v>0</v>
      </c>
      <c r="G29" s="1">
        <f>'[1]821ExtSolRad'!F60</f>
        <v>0</v>
      </c>
      <c r="H29">
        <f>'[1]821ExtSolRad'!G60</f>
        <v>57778.727221686597</v>
      </c>
      <c r="I29">
        <f>'[1]821ExtSolRad'!H60</f>
        <v>20</v>
      </c>
      <c r="J29" s="1">
        <f>'[1]821ExtSolRad'!I60</f>
        <v>0</v>
      </c>
      <c r="K29">
        <f>'[1]821ExtSolRad'!J60</f>
        <v>23.478461507714801</v>
      </c>
      <c r="L29">
        <f>'[1]821ExtSolRad'!K60</f>
        <v>26.362101489114998</v>
      </c>
      <c r="M29">
        <f>'[1]821ExtSolRad'!L60</f>
        <v>3.0760000000000001</v>
      </c>
      <c r="N29">
        <f>'[1]821ExtSolRad'!M60</f>
        <v>10.220000000000001</v>
      </c>
      <c r="O29">
        <f>'[1]821ExtSolRad'!N60</f>
        <v>189.357949549593</v>
      </c>
      <c r="Q29" s="1">
        <f t="shared" si="0"/>
        <v>10.699764300312331</v>
      </c>
    </row>
    <row r="30" spans="1:17" x14ac:dyDescent="0.2">
      <c r="A30" s="2">
        <v>37124</v>
      </c>
      <c r="B30" s="3">
        <v>0.41666666666666669</v>
      </c>
      <c r="C30">
        <f>'[1]821ExtSolRad'!B61</f>
        <v>20</v>
      </c>
      <c r="D30" s="1">
        <f>'[1]821ExtSolRad'!C61</f>
        <v>0</v>
      </c>
      <c r="E30">
        <f>'[1]821ExtSolRad'!D61</f>
        <v>864</v>
      </c>
      <c r="F30" s="1">
        <f>'[1]821ExtSolRad'!E61</f>
        <v>0</v>
      </c>
      <c r="G30" s="1">
        <f>'[1]821ExtSolRad'!F61</f>
        <v>0</v>
      </c>
      <c r="H30">
        <f>'[1]821ExtSolRad'!G61</f>
        <v>62327.473158802597</v>
      </c>
      <c r="I30">
        <f>'[1]821ExtSolRad'!H61</f>
        <v>20</v>
      </c>
      <c r="J30" s="1">
        <f>'[1]821ExtSolRad'!I61</f>
        <v>0</v>
      </c>
      <c r="K30">
        <f>'[1]821ExtSolRad'!J61</f>
        <v>23.752310336774599</v>
      </c>
      <c r="L30">
        <f>'[1]821ExtSolRad'!K61</f>
        <v>26.862464907152798</v>
      </c>
      <c r="M30">
        <f>'[1]821ExtSolRad'!L61</f>
        <v>3.0760000000000001</v>
      </c>
      <c r="N30">
        <f>'[1]821ExtSolRad'!M61</f>
        <v>10.220000000000001</v>
      </c>
      <c r="O30">
        <f>'[1]821ExtSolRad'!N61</f>
        <v>204.24503150564499</v>
      </c>
      <c r="Q30" s="1">
        <f t="shared" si="0"/>
        <v>11.542124659037519</v>
      </c>
    </row>
    <row r="31" spans="1:17" x14ac:dyDescent="0.2">
      <c r="A31" s="2">
        <v>37124</v>
      </c>
      <c r="B31" s="3">
        <v>0.4236111111111111</v>
      </c>
      <c r="C31">
        <f>'[1]821ExtSolRad'!B62</f>
        <v>20</v>
      </c>
      <c r="D31" s="1">
        <f>'[1]821ExtSolRad'!C62</f>
        <v>0</v>
      </c>
      <c r="E31">
        <f>'[1]821ExtSolRad'!D62</f>
        <v>871</v>
      </c>
      <c r="F31" s="1">
        <f>'[1]821ExtSolRad'!E62</f>
        <v>0</v>
      </c>
      <c r="G31" s="1">
        <f>'[1]821ExtSolRad'!F62</f>
        <v>0</v>
      </c>
      <c r="H31">
        <f>'[1]821ExtSolRad'!G62</f>
        <v>66799.086965883005</v>
      </c>
      <c r="I31">
        <f>'[1]821ExtSolRad'!H62</f>
        <v>20</v>
      </c>
      <c r="J31" s="1">
        <f>'[1]821ExtSolRad'!I62</f>
        <v>0</v>
      </c>
      <c r="K31">
        <f>'[1]821ExtSolRad'!J62</f>
        <v>24.021515569245398</v>
      </c>
      <c r="L31">
        <f>'[1]821ExtSolRad'!K62</f>
        <v>27.354487549121501</v>
      </c>
      <c r="M31">
        <f>'[1]821ExtSolRad'!L62</f>
        <v>3.0760000000000001</v>
      </c>
      <c r="N31">
        <f>'[1]821ExtSolRad'!M62</f>
        <v>10.220000000000001</v>
      </c>
      <c r="O31">
        <f>'[1]821ExtSolRad'!N62</f>
        <v>218.88550953731001</v>
      </c>
      <c r="Q31" s="1">
        <f t="shared" si="0"/>
        <v>12.370201289978334</v>
      </c>
    </row>
    <row r="32" spans="1:17" x14ac:dyDescent="0.2">
      <c r="A32" s="2">
        <v>37124</v>
      </c>
      <c r="B32" s="3">
        <v>0.43055555555555558</v>
      </c>
      <c r="C32">
        <f>'[1]821ExtSolRad'!B63</f>
        <v>20</v>
      </c>
      <c r="D32" s="1">
        <f>'[1]821ExtSolRad'!C63</f>
        <v>0</v>
      </c>
      <c r="E32">
        <f>'[1]821ExtSolRad'!D63</f>
        <v>876</v>
      </c>
      <c r="F32" s="1">
        <f>'[1]821ExtSolRad'!E63</f>
        <v>0</v>
      </c>
      <c r="G32" s="1">
        <f>'[1]821ExtSolRad'!F63</f>
        <v>0</v>
      </c>
      <c r="H32">
        <f>'[1]821ExtSolRad'!G63</f>
        <v>70941.719880366305</v>
      </c>
      <c r="I32">
        <f>'[1]821ExtSolRad'!H63</f>
        <v>20</v>
      </c>
      <c r="J32" s="1">
        <f>'[1]821ExtSolRad'!I63</f>
        <v>0</v>
      </c>
      <c r="K32">
        <f>'[1]821ExtSolRad'!J63</f>
        <v>24.270915134930899</v>
      </c>
      <c r="L32">
        <f>'[1]821ExtSolRad'!K63</f>
        <v>27.811643089358601</v>
      </c>
      <c r="M32">
        <f>'[1]821ExtSolRad'!L63</f>
        <v>3.0760000000000001</v>
      </c>
      <c r="N32">
        <f>'[1]821ExtSolRad'!M63</f>
        <v>10.220000000000001</v>
      </c>
      <c r="O32">
        <f>'[1]821ExtSolRad'!N63</f>
        <v>232.48641272095099</v>
      </c>
      <c r="Q32" s="1">
        <f t="shared" si="0"/>
        <v>13.137355533401168</v>
      </c>
    </row>
    <row r="33" spans="1:17" x14ac:dyDescent="0.2">
      <c r="A33" s="2">
        <v>37124</v>
      </c>
      <c r="B33" s="3">
        <v>0.4375</v>
      </c>
      <c r="C33">
        <f>'[1]821ExtSolRad'!B64</f>
        <v>20</v>
      </c>
      <c r="D33" s="1">
        <f>'[1]821ExtSolRad'!C64</f>
        <v>0</v>
      </c>
      <c r="E33">
        <f>'[1]821ExtSolRad'!D64</f>
        <v>882</v>
      </c>
      <c r="F33" s="1">
        <f>'[1]821ExtSolRad'!E64</f>
        <v>0</v>
      </c>
      <c r="G33" s="1">
        <f>'[1]821ExtSolRad'!F64</f>
        <v>0</v>
      </c>
      <c r="H33">
        <f>'[1]821ExtSolRad'!G64</f>
        <v>74997.363286354099</v>
      </c>
      <c r="I33">
        <f>'[1]821ExtSolRad'!H64</f>
        <v>20</v>
      </c>
      <c r="J33" s="1">
        <f>'[1]821ExtSolRad'!I64</f>
        <v>0</v>
      </c>
      <c r="K33">
        <f>'[1]821ExtSolRad'!J64</f>
        <v>24.5150776379887</v>
      </c>
      <c r="L33">
        <f>'[1]821ExtSolRad'!K64</f>
        <v>28.257846534770898</v>
      </c>
      <c r="M33">
        <f>'[1]821ExtSolRad'!L64</f>
        <v>3.0760000000000001</v>
      </c>
      <c r="N33">
        <f>'[1]821ExtSolRad'!M64</f>
        <v>10.220000000000001</v>
      </c>
      <c r="O33">
        <f>'[1]821ExtSolRad'!N64</f>
        <v>245.763283163078</v>
      </c>
      <c r="Q33" s="1">
        <f t="shared" si="0"/>
        <v>13.888400608584092</v>
      </c>
    </row>
    <row r="34" spans="1:17" x14ac:dyDescent="0.2">
      <c r="A34" s="2">
        <v>37124</v>
      </c>
      <c r="B34" s="3">
        <v>0.44444444444444442</v>
      </c>
      <c r="C34">
        <f>'[1]821ExtSolRad'!B65</f>
        <v>20</v>
      </c>
      <c r="D34" s="1">
        <f>'[1]821ExtSolRad'!C65</f>
        <v>0</v>
      </c>
      <c r="E34">
        <f>'[1]821ExtSolRad'!D65</f>
        <v>886</v>
      </c>
      <c r="F34" s="1">
        <f>'[1]821ExtSolRad'!E65</f>
        <v>0</v>
      </c>
      <c r="G34" s="1">
        <f>'[1]821ExtSolRad'!F65</f>
        <v>0</v>
      </c>
      <c r="H34">
        <f>'[1]821ExtSolRad'!G65</f>
        <v>78691.646472027496</v>
      </c>
      <c r="I34">
        <f>'[1]821ExtSolRad'!H65</f>
        <v>20</v>
      </c>
      <c r="J34" s="1">
        <f>'[1]821ExtSolRad'!I65</f>
        <v>0</v>
      </c>
      <c r="K34">
        <f>'[1]821ExtSolRad'!J65</f>
        <v>24.737485111884901</v>
      </c>
      <c r="L34">
        <f>'[1]821ExtSolRad'!K65</f>
        <v>28.6639688258091</v>
      </c>
      <c r="M34">
        <f>'[1]821ExtSolRad'!L65</f>
        <v>3.0760000000000001</v>
      </c>
      <c r="N34">
        <f>'[1]821ExtSolRad'!M65</f>
        <v>10.220000000000001</v>
      </c>
      <c r="O34">
        <f>'[1]821ExtSolRad'!N65</f>
        <v>257.84518784913399</v>
      </c>
      <c r="Q34" s="1">
        <f t="shared" si="0"/>
        <v>14.572527124449538</v>
      </c>
    </row>
    <row r="35" spans="1:17" x14ac:dyDescent="0.2">
      <c r="A35" s="2">
        <v>37124</v>
      </c>
      <c r="B35" s="3">
        <v>0.4513888888888889</v>
      </c>
      <c r="C35">
        <f>'[1]821ExtSolRad'!B66</f>
        <v>20</v>
      </c>
      <c r="D35" s="1">
        <f>'[1]821ExtSolRad'!C66</f>
        <v>0</v>
      </c>
      <c r="E35">
        <f>'[1]821ExtSolRad'!D66</f>
        <v>890</v>
      </c>
      <c r="F35" s="1">
        <f>'[1]821ExtSolRad'!E66</f>
        <v>0</v>
      </c>
      <c r="G35" s="1">
        <f>'[1]821ExtSolRad'!F66</f>
        <v>0</v>
      </c>
      <c r="H35">
        <f>'[1]821ExtSolRad'!G66</f>
        <v>82171.572898016602</v>
      </c>
      <c r="I35">
        <f>'[1]821ExtSolRad'!H66</f>
        <v>20</v>
      </c>
      <c r="J35" s="1">
        <f>'[1]821ExtSolRad'!I66</f>
        <v>0</v>
      </c>
      <c r="K35">
        <f>'[1]821ExtSolRad'!J66</f>
        <v>24.946987634974199</v>
      </c>
      <c r="L35">
        <f>'[1]821ExtSolRad'!K66</f>
        <v>29.0466731211873</v>
      </c>
      <c r="M35">
        <f>'[1]821ExtSolRad'!L66</f>
        <v>3.0760000000000001</v>
      </c>
      <c r="N35">
        <f>'[1]821ExtSolRad'!M66</f>
        <v>10.220000000000001</v>
      </c>
      <c r="O35">
        <f>'[1]821ExtSolRad'!N66</f>
        <v>269.23151546720601</v>
      </c>
      <c r="Q35" s="1">
        <f t="shared" si="0"/>
        <v>15.21695794407715</v>
      </c>
    </row>
    <row r="36" spans="1:17" x14ac:dyDescent="0.2">
      <c r="A36" s="2">
        <v>37124</v>
      </c>
      <c r="B36" s="3">
        <v>0.45833333333333331</v>
      </c>
      <c r="C36">
        <f>'[1]821ExtSolRad'!B67</f>
        <v>20</v>
      </c>
      <c r="D36" s="1">
        <f>'[1]821ExtSolRad'!C67</f>
        <v>0</v>
      </c>
      <c r="E36">
        <f>'[1]821ExtSolRad'!D67</f>
        <v>894</v>
      </c>
      <c r="F36" s="1">
        <f>'[1]821ExtSolRad'!E67</f>
        <v>0</v>
      </c>
      <c r="G36" s="1">
        <f>'[1]821ExtSolRad'!F67</f>
        <v>0</v>
      </c>
      <c r="H36">
        <f>'[1]821ExtSolRad'!G67</f>
        <v>85429.946124578404</v>
      </c>
      <c r="I36">
        <f>'[1]821ExtSolRad'!H67</f>
        <v>20</v>
      </c>
      <c r="J36" s="1">
        <f>'[1]821ExtSolRad'!I67</f>
        <v>0</v>
      </c>
      <c r="K36">
        <f>'[1]821ExtSolRad'!J67</f>
        <v>25.143151957292101</v>
      </c>
      <c r="L36">
        <f>'[1]821ExtSolRad'!K67</f>
        <v>29.4049876573843</v>
      </c>
      <c r="M36">
        <f>'[1]821ExtSolRad'!L67</f>
        <v>3.0760000000000001</v>
      </c>
      <c r="N36">
        <f>'[1]821ExtSolRad'!M67</f>
        <v>10.220000000000001</v>
      </c>
      <c r="O36">
        <f>'[1]821ExtSolRad'!N67</f>
        <v>279.89200617223503</v>
      </c>
      <c r="Q36" s="1">
        <f t="shared" si="0"/>
        <v>15.820360393440446</v>
      </c>
    </row>
    <row r="37" spans="1:17" x14ac:dyDescent="0.2">
      <c r="A37" s="2">
        <v>37124</v>
      </c>
      <c r="B37" s="3">
        <v>0.46527777777777773</v>
      </c>
      <c r="C37">
        <f>'[1]821ExtSolRad'!B68</f>
        <v>20</v>
      </c>
      <c r="D37" s="1">
        <f>'[1]821ExtSolRad'!C68</f>
        <v>0</v>
      </c>
      <c r="E37">
        <f>'[1]821ExtSolRad'!D68</f>
        <v>897</v>
      </c>
      <c r="F37" s="1">
        <f>'[1]821ExtSolRad'!E68</f>
        <v>0</v>
      </c>
      <c r="G37" s="1">
        <f>'[1]821ExtSolRad'!F68</f>
        <v>0</v>
      </c>
      <c r="H37">
        <f>'[1]821ExtSolRad'!G68</f>
        <v>88360.639973077006</v>
      </c>
      <c r="I37">
        <f>'[1]821ExtSolRad'!H68</f>
        <v>20</v>
      </c>
      <c r="J37" s="1">
        <f>'[1]821ExtSolRad'!I68</f>
        <v>0</v>
      </c>
      <c r="K37">
        <f>'[1]821ExtSolRad'!J68</f>
        <v>25.319588947315001</v>
      </c>
      <c r="L37">
        <f>'[1]821ExtSolRad'!K68</f>
        <v>29.727119412899</v>
      </c>
      <c r="M37">
        <f>'[1]821ExtSolRad'!L68</f>
        <v>3.0760000000000001</v>
      </c>
      <c r="N37">
        <f>'[1]821ExtSolRad'!M68</f>
        <v>10.220000000000001</v>
      </c>
      <c r="O37">
        <f>'[1]821ExtSolRad'!N68</f>
        <v>289.47489935459703</v>
      </c>
      <c r="Q37" s="1">
        <f t="shared" si="0"/>
        <v>16.36308147649574</v>
      </c>
    </row>
    <row r="38" spans="1:17" x14ac:dyDescent="0.2">
      <c r="A38" s="2">
        <v>37124</v>
      </c>
      <c r="B38" s="3">
        <v>0.47222222222222227</v>
      </c>
      <c r="C38">
        <f>'[1]821ExtSolRad'!B69</f>
        <v>20</v>
      </c>
      <c r="D38" s="1">
        <f>'[1]821ExtSolRad'!C69</f>
        <v>0</v>
      </c>
      <c r="E38">
        <f>'[1]821ExtSolRad'!D69</f>
        <v>900</v>
      </c>
      <c r="F38" s="1">
        <f>'[1]821ExtSolRad'!E69</f>
        <v>0</v>
      </c>
      <c r="G38" s="1">
        <f>'[1]821ExtSolRad'!F69</f>
        <v>0</v>
      </c>
      <c r="H38">
        <f>'[1]821ExtSolRad'!G69</f>
        <v>91045.942465472894</v>
      </c>
      <c r="I38">
        <f>'[1]821ExtSolRad'!H69</f>
        <v>20</v>
      </c>
      <c r="J38" s="1">
        <f>'[1]821ExtSolRad'!I69</f>
        <v>0</v>
      </c>
      <c r="K38">
        <f>'[1]821ExtSolRad'!J69</f>
        <v>25.481252605889701</v>
      </c>
      <c r="L38">
        <f>'[1]821ExtSolRad'!K69</f>
        <v>30.022342498946699</v>
      </c>
      <c r="M38">
        <f>'[1]821ExtSolRad'!L69</f>
        <v>3.0760000000000001</v>
      </c>
      <c r="N38">
        <f>'[1]821ExtSolRad'!M69</f>
        <v>10.220000000000001</v>
      </c>
      <c r="O38">
        <f>'[1]821ExtSolRad'!N69</f>
        <v>298.25778040599602</v>
      </c>
      <c r="Q38" s="1">
        <f t="shared" si="0"/>
        <v>16.860359715828313</v>
      </c>
    </row>
    <row r="39" spans="1:17" x14ac:dyDescent="0.2">
      <c r="A39" s="2">
        <v>37124</v>
      </c>
      <c r="B39" s="3">
        <v>0.47916666666666669</v>
      </c>
      <c r="C39">
        <f>'[1]821ExtSolRad'!B70</f>
        <v>20</v>
      </c>
      <c r="D39" s="1">
        <f>'[1]821ExtSolRad'!C70</f>
        <v>0</v>
      </c>
      <c r="E39">
        <f>'[1]821ExtSolRad'!D70</f>
        <v>902</v>
      </c>
      <c r="F39" s="1">
        <f>'[1]821ExtSolRad'!E70</f>
        <v>0</v>
      </c>
      <c r="G39" s="1">
        <f>'[1]821ExtSolRad'!F70</f>
        <v>0</v>
      </c>
      <c r="H39">
        <f>'[1]821ExtSolRad'!G70</f>
        <v>93377.630982177201</v>
      </c>
      <c r="I39">
        <f>'[1]821ExtSolRad'!H70</f>
        <v>20</v>
      </c>
      <c r="J39" s="1">
        <f>'[1]821ExtSolRad'!I70</f>
        <v>0</v>
      </c>
      <c r="K39">
        <f>'[1]821ExtSolRad'!J70</f>
        <v>25.621627588108701</v>
      </c>
      <c r="L39">
        <f>'[1]821ExtSolRad'!K70</f>
        <v>30.278526142649199</v>
      </c>
      <c r="M39">
        <f>'[1]821ExtSolRad'!L70</f>
        <v>3.0760000000000001</v>
      </c>
      <c r="N39">
        <f>'[1]821ExtSolRad'!M70</f>
        <v>10.220000000000001</v>
      </c>
      <c r="O39">
        <f>'[1]821ExtSolRad'!N70</f>
        <v>305.87803474760602</v>
      </c>
      <c r="Q39" s="1">
        <f t="shared" si="0"/>
        <v>17.292153885588373</v>
      </c>
    </row>
    <row r="40" spans="1:17" x14ac:dyDescent="0.2">
      <c r="A40" s="2">
        <v>37124</v>
      </c>
      <c r="B40" s="3">
        <v>0.4861111111111111</v>
      </c>
      <c r="C40">
        <f>'[1]821ExtSolRad'!B71</f>
        <v>20</v>
      </c>
      <c r="D40" s="1">
        <f>'[1]821ExtSolRad'!C71</f>
        <v>0</v>
      </c>
      <c r="E40">
        <f>'[1]821ExtSolRad'!D71</f>
        <v>904</v>
      </c>
      <c r="F40" s="1">
        <f>'[1]821ExtSolRad'!E71</f>
        <v>0</v>
      </c>
      <c r="G40" s="1">
        <f>'[1]821ExtSolRad'!F71</f>
        <v>0</v>
      </c>
      <c r="H40">
        <f>'[1]821ExtSolRad'!G71</f>
        <v>95445.810687073506</v>
      </c>
      <c r="I40">
        <f>'[1]821ExtSolRad'!H71</f>
        <v>20</v>
      </c>
      <c r="J40" s="1">
        <f>'[1]821ExtSolRad'!I71</f>
        <v>0</v>
      </c>
      <c r="K40">
        <f>'[1]821ExtSolRad'!J71</f>
        <v>25.746138511405</v>
      </c>
      <c r="L40">
        <f>'[1]821ExtSolRad'!K71</f>
        <v>30.505816431346201</v>
      </c>
      <c r="M40">
        <f>'[1]821ExtSolRad'!L71</f>
        <v>3.0760000000000001</v>
      </c>
      <c r="N40">
        <f>'[1]821ExtSolRad'!M71</f>
        <v>10.220000000000001</v>
      </c>
      <c r="O40">
        <f>'[1]821ExtSolRad'!N71</f>
        <v>312.63928555302101</v>
      </c>
      <c r="Q40" s="1">
        <f t="shared" si="0"/>
        <v>17.675150127235835</v>
      </c>
    </row>
    <row r="41" spans="1:17" x14ac:dyDescent="0.2">
      <c r="A41" s="2">
        <v>37124</v>
      </c>
      <c r="B41" s="3">
        <v>0.49305555555555558</v>
      </c>
      <c r="C41">
        <f>'[1]821ExtSolRad'!B72</f>
        <v>20</v>
      </c>
      <c r="D41" s="1">
        <f>'[1]821ExtSolRad'!C72</f>
        <v>0</v>
      </c>
      <c r="E41">
        <f>'[1]821ExtSolRad'!D72</f>
        <v>906</v>
      </c>
      <c r="F41" s="1">
        <f>'[1]821ExtSolRad'!E72</f>
        <v>0</v>
      </c>
      <c r="G41" s="1">
        <f>'[1]821ExtSolRad'!F72</f>
        <v>0</v>
      </c>
      <c r="H41">
        <f>'[1]821ExtSolRad'!G72</f>
        <v>97246.380529608403</v>
      </c>
      <c r="I41">
        <f>'[1]821ExtSolRad'!H72</f>
        <v>20</v>
      </c>
      <c r="J41" s="1">
        <f>'[1]821ExtSolRad'!I72</f>
        <v>0</v>
      </c>
      <c r="K41">
        <f>'[1]821ExtSolRad'!J72</f>
        <v>25.8545384785088</v>
      </c>
      <c r="L41">
        <f>'[1]821ExtSolRad'!K72</f>
        <v>30.703652349252899</v>
      </c>
      <c r="M41">
        <f>'[1]821ExtSolRad'!L72</f>
        <v>3.0760000000000001</v>
      </c>
      <c r="N41">
        <f>'[1]821ExtSolRad'!M72</f>
        <v>10.220000000000001</v>
      </c>
      <c r="O41">
        <f>'[1]821ExtSolRad'!N72</f>
        <v>318.52402168205799</v>
      </c>
      <c r="Q41" s="1">
        <f t="shared" si="0"/>
        <v>18.008588986964519</v>
      </c>
    </row>
    <row r="42" spans="1:17" x14ac:dyDescent="0.2">
      <c r="A42" s="2">
        <v>37124</v>
      </c>
      <c r="B42" s="3">
        <v>0.5</v>
      </c>
      <c r="C42">
        <f>'[1]821ExtSolRad'!B73</f>
        <v>20</v>
      </c>
      <c r="D42" s="1">
        <f>'[1]821ExtSolRad'!C73</f>
        <v>0</v>
      </c>
      <c r="E42">
        <f>'[1]821ExtSolRad'!D73</f>
        <v>907</v>
      </c>
      <c r="F42" s="1">
        <f>'[1]821ExtSolRad'!E73</f>
        <v>0</v>
      </c>
      <c r="G42" s="1">
        <f>'[1]821ExtSolRad'!F73</f>
        <v>0</v>
      </c>
      <c r="H42">
        <f>'[1]821ExtSolRad'!G73</f>
        <v>98655.884834529294</v>
      </c>
      <c r="I42">
        <f>'[1]821ExtSolRad'!H73</f>
        <v>20</v>
      </c>
      <c r="J42" s="1">
        <f>'[1]821ExtSolRad'!I73</f>
        <v>0</v>
      </c>
      <c r="K42">
        <f>'[1]821ExtSolRad'!J73</f>
        <v>25.9393950795994</v>
      </c>
      <c r="L42">
        <f>'[1]821ExtSolRad'!K73</f>
        <v>30.8595572503698</v>
      </c>
      <c r="M42">
        <f>'[1]821ExtSolRad'!L73</f>
        <v>3.0760000000000001</v>
      </c>
      <c r="N42">
        <f>'[1]821ExtSolRad'!M73</f>
        <v>10.220000000000001</v>
      </c>
      <c r="O42">
        <f>'[1]821ExtSolRad'!N73</f>
        <v>323.16005750710298</v>
      </c>
      <c r="Q42" s="1">
        <f t="shared" si="0"/>
        <v>18.26960830269061</v>
      </c>
    </row>
    <row r="43" spans="1:17" x14ac:dyDescent="0.2">
      <c r="A43" s="2">
        <v>37124</v>
      </c>
      <c r="B43" s="3">
        <v>0.50694444444444442</v>
      </c>
      <c r="C43">
        <f>'[1]821ExtSolRad'!B74</f>
        <v>20</v>
      </c>
      <c r="D43" s="1">
        <f>'[1]821ExtSolRad'!C74</f>
        <v>0</v>
      </c>
      <c r="E43">
        <f>'[1]821ExtSolRad'!D74</f>
        <v>908</v>
      </c>
      <c r="F43" s="1">
        <f>'[1]821ExtSolRad'!E74</f>
        <v>0</v>
      </c>
      <c r="G43" s="1">
        <f>'[1]821ExtSolRad'!F74</f>
        <v>0</v>
      </c>
      <c r="H43">
        <f>'[1]821ExtSolRad'!G74</f>
        <v>99798.189274853197</v>
      </c>
      <c r="I43">
        <f>'[1]821ExtSolRad'!H74</f>
        <v>20</v>
      </c>
      <c r="J43" s="1">
        <f>'[1]821ExtSolRad'!I74</f>
        <v>0</v>
      </c>
      <c r="K43">
        <f>'[1]821ExtSolRad'!J74</f>
        <v>26.008165396175301</v>
      </c>
      <c r="L43">
        <f>'[1]821ExtSolRad'!K74</f>
        <v>30.9847152908035</v>
      </c>
      <c r="M43">
        <f>'[1]821ExtSolRad'!L74</f>
        <v>3.0760000000000001</v>
      </c>
      <c r="N43">
        <f>'[1]821ExtSolRad'!M74</f>
        <v>10.220000000000001</v>
      </c>
      <c r="O43">
        <f>'[1]821ExtSolRad'!N74</f>
        <v>326.88204400777897</v>
      </c>
      <c r="Q43" s="1">
        <f t="shared" si="0"/>
        <v>18.48114616200985</v>
      </c>
    </row>
    <row r="44" spans="1:17" x14ac:dyDescent="0.2">
      <c r="A44" s="2">
        <v>37124</v>
      </c>
      <c r="B44" s="3">
        <v>0.51388888888888895</v>
      </c>
      <c r="C44">
        <f>'[1]821ExtSolRad'!B75</f>
        <v>20</v>
      </c>
      <c r="D44" s="1">
        <f>'[1]821ExtSolRad'!C75</f>
        <v>0</v>
      </c>
      <c r="E44">
        <f>'[1]821ExtSolRad'!D75</f>
        <v>909</v>
      </c>
      <c r="F44" s="1">
        <f>'[1]821ExtSolRad'!E75</f>
        <v>0</v>
      </c>
      <c r="G44" s="1">
        <f>'[1]821ExtSolRad'!F75</f>
        <v>0</v>
      </c>
      <c r="H44">
        <f>'[1]821ExtSolRad'!G75</f>
        <v>100658.733008902</v>
      </c>
      <c r="I44">
        <f>'[1]821ExtSolRad'!H75</f>
        <v>20</v>
      </c>
      <c r="J44" s="1">
        <f>'[1]821ExtSolRad'!I75</f>
        <v>0</v>
      </c>
      <c r="K44">
        <f>'[1]821ExtSolRad'!J75</f>
        <v>26.059972830034599</v>
      </c>
      <c r="L44">
        <f>'[1]821ExtSolRad'!K75</f>
        <v>31.078839960809699</v>
      </c>
      <c r="M44">
        <f>'[1]821ExtSolRad'!L75</f>
        <v>3.0760000000000001</v>
      </c>
      <c r="N44">
        <f>'[1]821ExtSolRad'!M75</f>
        <v>10.220000000000001</v>
      </c>
      <c r="O44">
        <f>'[1]821ExtSolRad'!N75</f>
        <v>329.680516142996</v>
      </c>
      <c r="Q44" s="1">
        <f t="shared" si="0"/>
        <v>18.640506112759631</v>
      </c>
    </row>
    <row r="45" spans="1:17" x14ac:dyDescent="0.2">
      <c r="A45" s="2">
        <v>37124</v>
      </c>
      <c r="B45" s="3">
        <v>0.52083333333333337</v>
      </c>
      <c r="C45">
        <f>'[1]821ExtSolRad'!B76</f>
        <v>20</v>
      </c>
      <c r="D45" s="1">
        <f>'[1]821ExtSolRad'!C76</f>
        <v>0</v>
      </c>
      <c r="E45">
        <f>'[1]821ExtSolRad'!D76</f>
        <v>910</v>
      </c>
      <c r="F45" s="1">
        <f>'[1]821ExtSolRad'!E76</f>
        <v>0</v>
      </c>
      <c r="G45" s="1">
        <f>'[1]821ExtSolRad'!F76</f>
        <v>0</v>
      </c>
      <c r="H45">
        <f>'[1]821ExtSolRad'!G76</f>
        <v>101224.124418266</v>
      </c>
      <c r="I45">
        <f>'[1]821ExtSolRad'!H76</f>
        <v>20</v>
      </c>
      <c r="J45" s="1">
        <f>'[1]821ExtSolRad'!I76</f>
        <v>0</v>
      </c>
      <c r="K45">
        <f>'[1]821ExtSolRad'!J76</f>
        <v>26.0940111724057</v>
      </c>
      <c r="L45">
        <f>'[1]821ExtSolRad'!K76</f>
        <v>31.141670731569398</v>
      </c>
      <c r="M45">
        <f>'[1]821ExtSolRad'!L76</f>
        <v>3.0760000000000001</v>
      </c>
      <c r="N45">
        <f>'[1]821ExtSolRad'!M76</f>
        <v>10.220000000000001</v>
      </c>
      <c r="O45">
        <f>'[1]821ExtSolRad'!N76</f>
        <v>331.54775467136801</v>
      </c>
      <c r="Q45" s="1">
        <f t="shared" si="0"/>
        <v>18.745208225604816</v>
      </c>
    </row>
    <row r="46" spans="1:17" x14ac:dyDescent="0.2">
      <c r="A46" s="2">
        <v>37124</v>
      </c>
      <c r="B46" s="3">
        <v>0.52777777777777779</v>
      </c>
      <c r="C46">
        <f>'[1]821ExtSolRad'!B77</f>
        <v>20</v>
      </c>
      <c r="D46" s="1">
        <f>'[1]821ExtSolRad'!C77</f>
        <v>0</v>
      </c>
      <c r="E46">
        <f>'[1]821ExtSolRad'!D77</f>
        <v>910</v>
      </c>
      <c r="F46" s="1">
        <f>'[1]821ExtSolRad'!E77</f>
        <v>0</v>
      </c>
      <c r="G46" s="1">
        <f>'[1]821ExtSolRad'!F77</f>
        <v>0</v>
      </c>
      <c r="H46">
        <f>'[1]821ExtSolRad'!G77</f>
        <v>101403.59496574799</v>
      </c>
      <c r="I46">
        <f>'[1]821ExtSolRad'!H77</f>
        <v>20</v>
      </c>
      <c r="J46" s="1">
        <f>'[1]821ExtSolRad'!I77</f>
        <v>0</v>
      </c>
      <c r="K46">
        <f>'[1]821ExtSolRad'!J77</f>
        <v>26.104815855630999</v>
      </c>
      <c r="L46">
        <f>'[1]821ExtSolRad'!K77</f>
        <v>31.160773298503301</v>
      </c>
      <c r="M46">
        <f>'[1]821ExtSolRad'!L77</f>
        <v>3.0760000000000001</v>
      </c>
      <c r="N46">
        <f>'[1]821ExtSolRad'!M77</f>
        <v>10.220000000000001</v>
      </c>
      <c r="O46">
        <f>'[1]821ExtSolRad'!N77</f>
        <v>332.11284558292499</v>
      </c>
      <c r="Q46" s="1">
        <f t="shared" si="0"/>
        <v>18.778443512175553</v>
      </c>
    </row>
    <row r="47" spans="1:17" x14ac:dyDescent="0.2">
      <c r="A47" s="2">
        <v>37124</v>
      </c>
      <c r="B47" s="3">
        <v>0.53472222222222221</v>
      </c>
      <c r="C47">
        <f>'[1]821ExtSolRad'!B78</f>
        <v>20</v>
      </c>
      <c r="D47" s="1">
        <f>'[1]821ExtSolRad'!C78</f>
        <v>0</v>
      </c>
      <c r="E47">
        <f>'[1]821ExtSolRad'!D78</f>
        <v>910</v>
      </c>
      <c r="F47" s="1">
        <f>'[1]821ExtSolRad'!E78</f>
        <v>0</v>
      </c>
      <c r="G47" s="1">
        <f>'[1]821ExtSolRad'!F78</f>
        <v>0</v>
      </c>
      <c r="H47">
        <f>'[1]821ExtSolRad'!G78</f>
        <v>101323.331389699</v>
      </c>
      <c r="I47">
        <f>'[1]821ExtSolRad'!H78</f>
        <v>20</v>
      </c>
      <c r="J47" s="1">
        <f>'[1]821ExtSolRad'!I78</f>
        <v>0</v>
      </c>
      <c r="K47">
        <f>'[1]821ExtSolRad'!J78</f>
        <v>26.099983720774301</v>
      </c>
      <c r="L47">
        <f>'[1]821ExtSolRad'!K78</f>
        <v>31.148238374050099</v>
      </c>
      <c r="M47">
        <f>'[1]821ExtSolRad'!L78</f>
        <v>3.0760000000000001</v>
      </c>
      <c r="N47">
        <f>'[1]821ExtSolRad'!M78</f>
        <v>10.220000000000001</v>
      </c>
      <c r="O47">
        <f>'[1]821ExtSolRad'!N78</f>
        <v>331.73739803124101</v>
      </c>
      <c r="Q47" s="1">
        <f t="shared" si="0"/>
        <v>18.763579886981297</v>
      </c>
    </row>
    <row r="48" spans="1:17" x14ac:dyDescent="0.2">
      <c r="A48" s="2">
        <v>37124</v>
      </c>
      <c r="B48" s="3">
        <v>0.54166666666666663</v>
      </c>
      <c r="C48">
        <f>'[1]821ExtSolRad'!B79</f>
        <v>20</v>
      </c>
      <c r="D48" s="1">
        <f>'[1]821ExtSolRad'!C79</f>
        <v>0</v>
      </c>
      <c r="E48">
        <f>'[1]821ExtSolRad'!D79</f>
        <v>909</v>
      </c>
      <c r="F48" s="1">
        <f>'[1]821ExtSolRad'!E79</f>
        <v>0</v>
      </c>
      <c r="G48" s="1">
        <f>'[1]821ExtSolRad'!F79</f>
        <v>0</v>
      </c>
      <c r="H48">
        <f>'[1]821ExtSolRad'!G79</f>
        <v>100813.202708863</v>
      </c>
      <c r="I48">
        <f>'[1]821ExtSolRad'!H79</f>
        <v>20</v>
      </c>
      <c r="J48" s="1">
        <f>'[1]821ExtSolRad'!I79</f>
        <v>0</v>
      </c>
      <c r="K48">
        <f>'[1]821ExtSolRad'!J79</f>
        <v>26.069272350986601</v>
      </c>
      <c r="L48">
        <f>'[1]821ExtSolRad'!K79</f>
        <v>31.091951687720702</v>
      </c>
      <c r="M48">
        <f>'[1]821ExtSolRad'!L79</f>
        <v>3.0760000000000001</v>
      </c>
      <c r="N48">
        <f>'[1]821ExtSolRad'!M79</f>
        <v>10.220000000000001</v>
      </c>
      <c r="O48">
        <f>'[1]821ExtSolRad'!N79</f>
        <v>330.05902546393298</v>
      </c>
      <c r="Q48" s="1">
        <f t="shared" si="0"/>
        <v>18.669111612752406</v>
      </c>
    </row>
    <row r="49" spans="1:17" x14ac:dyDescent="0.2">
      <c r="A49" s="2">
        <v>37124</v>
      </c>
      <c r="B49" s="3">
        <v>0.54861111111111105</v>
      </c>
      <c r="C49">
        <f>'[1]821ExtSolRad'!B80</f>
        <v>20</v>
      </c>
      <c r="D49" s="1">
        <f>'[1]821ExtSolRad'!C80</f>
        <v>0</v>
      </c>
      <c r="E49">
        <f>'[1]821ExtSolRad'!D80</f>
        <v>908</v>
      </c>
      <c r="F49" s="1">
        <f>'[1]821ExtSolRad'!E80</f>
        <v>0</v>
      </c>
      <c r="G49" s="1">
        <f>'[1]821ExtSolRad'!F80</f>
        <v>0</v>
      </c>
      <c r="H49">
        <f>'[1]821ExtSolRad'!G80</f>
        <v>100012.12826913501</v>
      </c>
      <c r="I49">
        <f>'[1]821ExtSolRad'!H80</f>
        <v>20</v>
      </c>
      <c r="J49" s="1">
        <f>'[1]821ExtSolRad'!I80</f>
        <v>0</v>
      </c>
      <c r="K49">
        <f>'[1]821ExtSolRad'!J80</f>
        <v>26.021045145988602</v>
      </c>
      <c r="L49">
        <f>'[1]821ExtSolRad'!K80</f>
        <v>31.004297430443</v>
      </c>
      <c r="M49">
        <f>'[1]821ExtSolRad'!L80</f>
        <v>3.0760000000000001</v>
      </c>
      <c r="N49">
        <f>'[1]821ExtSolRad'!M80</f>
        <v>10.220000000000001</v>
      </c>
      <c r="O49">
        <f>'[1]821ExtSolRad'!N80</f>
        <v>327.44828356322699</v>
      </c>
      <c r="Q49" s="1">
        <f t="shared" si="0"/>
        <v>18.520764494284261</v>
      </c>
    </row>
    <row r="50" spans="1:17" x14ac:dyDescent="0.2">
      <c r="A50" s="2">
        <v>37124</v>
      </c>
      <c r="B50" s="3">
        <v>0.55555555555555558</v>
      </c>
      <c r="C50">
        <f>'[1]821ExtSolRad'!B81</f>
        <v>20</v>
      </c>
      <c r="D50" s="1">
        <f>'[1]821ExtSolRad'!C81</f>
        <v>0</v>
      </c>
      <c r="E50">
        <f>'[1]821ExtSolRad'!D81</f>
        <v>907</v>
      </c>
      <c r="F50" s="1">
        <f>'[1]821ExtSolRad'!E81</f>
        <v>0</v>
      </c>
      <c r="G50" s="1">
        <f>'[1]821ExtSolRad'!F81</f>
        <v>0</v>
      </c>
      <c r="H50">
        <f>'[1]821ExtSolRad'!G81</f>
        <v>98938.195505404699</v>
      </c>
      <c r="I50">
        <f>'[1]821ExtSolRad'!H81</f>
        <v>20</v>
      </c>
      <c r="J50" s="1">
        <f>'[1]821ExtSolRad'!I81</f>
        <v>0</v>
      </c>
      <c r="K50">
        <f>'[1]821ExtSolRad'!J81</f>
        <v>25.956391007075801</v>
      </c>
      <c r="L50">
        <f>'[1]821ExtSolRad'!K81</f>
        <v>30.885556634596899</v>
      </c>
      <c r="M50">
        <f>'[1]821ExtSolRad'!L81</f>
        <v>3.0760000000000001</v>
      </c>
      <c r="N50">
        <f>'[1]821ExtSolRad'!M81</f>
        <v>10.220000000000001</v>
      </c>
      <c r="O50">
        <f>'[1]821ExtSolRad'!N81</f>
        <v>323.91253619506102</v>
      </c>
      <c r="Q50" s="1">
        <f t="shared" si="0"/>
        <v>18.321888056556428</v>
      </c>
    </row>
    <row r="51" spans="1:17" x14ac:dyDescent="0.2">
      <c r="A51" s="2">
        <v>37124</v>
      </c>
      <c r="B51" s="3">
        <v>0.5625</v>
      </c>
      <c r="C51">
        <f>'[1]821ExtSolRad'!B82</f>
        <v>20</v>
      </c>
      <c r="D51" s="1">
        <f>'[1]821ExtSolRad'!C82</f>
        <v>0</v>
      </c>
      <c r="E51">
        <f>'[1]821ExtSolRad'!D82</f>
        <v>906</v>
      </c>
      <c r="F51" s="1">
        <f>'[1]821ExtSolRad'!E82</f>
        <v>0</v>
      </c>
      <c r="G51" s="1">
        <f>'[1]821ExtSolRad'!F82</f>
        <v>0</v>
      </c>
      <c r="H51">
        <f>'[1]821ExtSolRad'!G82</f>
        <v>97584.6740151665</v>
      </c>
      <c r="I51">
        <f>'[1]821ExtSolRad'!H82</f>
        <v>20</v>
      </c>
      <c r="J51" s="1">
        <f>'[1]821ExtSolRad'!I82</f>
        <v>0</v>
      </c>
      <c r="K51">
        <f>'[1]821ExtSolRad'!J82</f>
        <v>25.874904746338</v>
      </c>
      <c r="L51">
        <f>'[1]821ExtSolRad'!K82</f>
        <v>30.736036856065098</v>
      </c>
      <c r="M51">
        <f>'[1]821ExtSolRad'!L82</f>
        <v>3.0760000000000001</v>
      </c>
      <c r="N51">
        <f>'[1]821ExtSolRad'!M82</f>
        <v>10.220000000000001</v>
      </c>
      <c r="O51">
        <f>'[1]821ExtSolRad'!N82</f>
        <v>319.46089665008998</v>
      </c>
      <c r="Q51" s="1">
        <f t="shared" si="0"/>
        <v>18.071235928734538</v>
      </c>
    </row>
    <row r="52" spans="1:17" x14ac:dyDescent="0.2">
      <c r="A52" s="2">
        <v>37124</v>
      </c>
      <c r="B52" s="3">
        <v>0.56944444444444442</v>
      </c>
      <c r="C52">
        <f>'[1]821ExtSolRad'!B83</f>
        <v>20</v>
      </c>
      <c r="D52" s="1">
        <f>'[1]821ExtSolRad'!C83</f>
        <v>0</v>
      </c>
      <c r="E52">
        <f>'[1]821ExtSolRad'!D83</f>
        <v>904</v>
      </c>
      <c r="F52" s="1">
        <f>'[1]821ExtSolRad'!E83</f>
        <v>0</v>
      </c>
      <c r="G52" s="1">
        <f>'[1]821ExtSolRad'!F83</f>
        <v>0</v>
      </c>
      <c r="H52">
        <f>'[1]821ExtSolRad'!G83</f>
        <v>95850.915104658896</v>
      </c>
      <c r="I52">
        <f>'[1]821ExtSolRad'!H83</f>
        <v>20</v>
      </c>
      <c r="J52" s="1">
        <f>'[1]821ExtSolRad'!I83</f>
        <v>0</v>
      </c>
      <c r="K52">
        <f>'[1]821ExtSolRad'!J83</f>
        <v>25.770526993668</v>
      </c>
      <c r="L52">
        <f>'[1]821ExtSolRad'!K83</f>
        <v>30.544467790281399</v>
      </c>
      <c r="M52">
        <f>'[1]821ExtSolRad'!L83</f>
        <v>3.0760000000000001</v>
      </c>
      <c r="N52">
        <f>'[1]821ExtSolRad'!M83</f>
        <v>10.220000000000001</v>
      </c>
      <c r="O52">
        <f>'[1]821ExtSolRad'!N83</f>
        <v>313.75712993405602</v>
      </c>
      <c r="Q52" s="1">
        <f t="shared" si="0"/>
        <v>17.750169463825721</v>
      </c>
    </row>
    <row r="53" spans="1:17" x14ac:dyDescent="0.2">
      <c r="A53" s="2">
        <v>37124</v>
      </c>
      <c r="B53" s="3">
        <v>0.57638888888888895</v>
      </c>
      <c r="C53">
        <f>'[1]821ExtSolRad'!B84</f>
        <v>20</v>
      </c>
      <c r="D53" s="1">
        <f>'[1]821ExtSolRad'!C84</f>
        <v>0</v>
      </c>
      <c r="E53">
        <f>'[1]821ExtSolRad'!D84</f>
        <v>902</v>
      </c>
      <c r="F53" s="1">
        <f>'[1]821ExtSolRad'!E84</f>
        <v>0</v>
      </c>
      <c r="G53" s="1">
        <f>'[1]821ExtSolRad'!F84</f>
        <v>0</v>
      </c>
      <c r="H53">
        <f>'[1]821ExtSolRad'!G84</f>
        <v>93830.315379328604</v>
      </c>
      <c r="I53">
        <f>'[1]821ExtSolRad'!H84</f>
        <v>20</v>
      </c>
      <c r="J53" s="1">
        <f>'[1]821ExtSolRad'!I84</f>
        <v>0</v>
      </c>
      <c r="K53">
        <f>'[1]821ExtSolRad'!J84</f>
        <v>25.6488805403832</v>
      </c>
      <c r="L53">
        <f>'[1]821ExtSolRad'!K84</f>
        <v>30.3233124144835</v>
      </c>
      <c r="M53">
        <f>'[1]821ExtSolRad'!L84</f>
        <v>3.0760000000000001</v>
      </c>
      <c r="N53">
        <f>'[1]821ExtSolRad'!M84</f>
        <v>10.220000000000001</v>
      </c>
      <c r="O53">
        <f>'[1]821ExtSolRad'!N84</f>
        <v>307.17391546827901</v>
      </c>
      <c r="Q53" s="1">
        <f t="shared" si="0"/>
        <v>17.375984329505297</v>
      </c>
    </row>
    <row r="54" spans="1:17" x14ac:dyDescent="0.2">
      <c r="A54" s="2">
        <v>37124</v>
      </c>
      <c r="B54" s="3">
        <v>0.58333333333333337</v>
      </c>
      <c r="C54">
        <f>'[1]821ExtSolRad'!B85</f>
        <v>20</v>
      </c>
      <c r="D54" s="1">
        <f>'[1]821ExtSolRad'!C85</f>
        <v>0</v>
      </c>
      <c r="E54">
        <f>'[1]821ExtSolRad'!D85</f>
        <v>900</v>
      </c>
      <c r="F54" s="1">
        <f>'[1]821ExtSolRad'!E85</f>
        <v>0</v>
      </c>
      <c r="G54" s="1">
        <f>'[1]821ExtSolRad'!F85</f>
        <v>0</v>
      </c>
      <c r="H54">
        <f>'[1]821ExtSolRad'!G85</f>
        <v>91559.961888770005</v>
      </c>
      <c r="I54">
        <f>'[1]821ExtSolRad'!H85</f>
        <v>20</v>
      </c>
      <c r="J54" s="1">
        <f>'[1]821ExtSolRad'!I85</f>
        <v>0</v>
      </c>
      <c r="K54">
        <f>'[1]821ExtSolRad'!J85</f>
        <v>25.512198110919499</v>
      </c>
      <c r="L54">
        <f>'[1]821ExtSolRad'!K85</f>
        <v>30.073177011577702</v>
      </c>
      <c r="M54">
        <f>'[1]821ExtSolRad'!L85</f>
        <v>3.0760000000000001</v>
      </c>
      <c r="N54">
        <f>'[1]821ExtSolRad'!M85</f>
        <v>10.220000000000001</v>
      </c>
      <c r="O54">
        <f>'[1]821ExtSolRad'!N85</f>
        <v>299.72843566793603</v>
      </c>
      <c r="Q54" s="1">
        <f t="shared" si="0"/>
        <v>16.955548497920372</v>
      </c>
    </row>
    <row r="55" spans="1:17" x14ac:dyDescent="0.2">
      <c r="A55" s="2">
        <v>37124</v>
      </c>
      <c r="B55" s="3">
        <v>0.59027777777777779</v>
      </c>
      <c r="C55">
        <f>'[1]821ExtSolRad'!B86</f>
        <v>20</v>
      </c>
      <c r="D55" s="1">
        <f>'[1]821ExtSolRad'!C86</f>
        <v>0</v>
      </c>
      <c r="E55">
        <f>'[1]821ExtSolRad'!D86</f>
        <v>897</v>
      </c>
      <c r="F55" s="1">
        <f>'[1]821ExtSolRad'!E86</f>
        <v>0</v>
      </c>
      <c r="G55" s="1">
        <f>'[1]821ExtSolRad'!F86</f>
        <v>0</v>
      </c>
      <c r="H55">
        <f>'[1]821ExtSolRad'!G86</f>
        <v>88934.249252801805</v>
      </c>
      <c r="I55">
        <f>'[1]821ExtSolRad'!H86</f>
        <v>20</v>
      </c>
      <c r="J55" s="1">
        <f>'[1]821ExtSolRad'!I86</f>
        <v>0</v>
      </c>
      <c r="K55">
        <f>'[1]821ExtSolRad'!J86</f>
        <v>25.354121939678599</v>
      </c>
      <c r="L55">
        <f>'[1]821ExtSolRad'!K86</f>
        <v>29.783816727086101</v>
      </c>
      <c r="M55">
        <f>'[1]821ExtSolRad'!L86</f>
        <v>3.0760000000000001</v>
      </c>
      <c r="N55">
        <f>'[1]821ExtSolRad'!M86</f>
        <v>10.220000000000001</v>
      </c>
      <c r="O55">
        <f>'[1]821ExtSolRad'!N86</f>
        <v>291.11491801938399</v>
      </c>
      <c r="Q55" s="1">
        <f t="shared" si="0"/>
        <v>16.46930541718552</v>
      </c>
    </row>
    <row r="56" spans="1:17" x14ac:dyDescent="0.2">
      <c r="A56" s="2">
        <v>37124</v>
      </c>
      <c r="B56" s="3">
        <v>0.59722222222222221</v>
      </c>
      <c r="C56">
        <f>'[1]821ExtSolRad'!B87</f>
        <v>20</v>
      </c>
      <c r="D56" s="1">
        <f>'[1]821ExtSolRad'!C87</f>
        <v>0</v>
      </c>
      <c r="E56">
        <f>'[1]821ExtSolRad'!D87</f>
        <v>894</v>
      </c>
      <c r="F56" s="1">
        <f>'[1]821ExtSolRad'!E87</f>
        <v>0</v>
      </c>
      <c r="G56" s="1">
        <f>'[1]821ExtSolRad'!F87</f>
        <v>0</v>
      </c>
      <c r="H56">
        <f>'[1]821ExtSolRad'!G87</f>
        <v>86061.497189148606</v>
      </c>
      <c r="I56">
        <f>'[1]821ExtSolRad'!H87</f>
        <v>20</v>
      </c>
      <c r="J56" s="1">
        <f>'[1]821ExtSolRad'!I87</f>
        <v>0</v>
      </c>
      <c r="K56">
        <f>'[1]821ExtSolRad'!J87</f>
        <v>25.181173218291399</v>
      </c>
      <c r="L56">
        <f>'[1]821ExtSolRad'!K87</f>
        <v>29.467396573948101</v>
      </c>
      <c r="M56">
        <f>'[1]821ExtSolRad'!L87</f>
        <v>3.0760000000000001</v>
      </c>
      <c r="N56">
        <f>'[1]821ExtSolRad'!M87</f>
        <v>10.220000000000001</v>
      </c>
      <c r="O56">
        <f>'[1]821ExtSolRad'!N87</f>
        <v>281.69711115605799</v>
      </c>
      <c r="Q56" s="1">
        <f t="shared" si="0"/>
        <v>15.937314294286779</v>
      </c>
    </row>
    <row r="57" spans="1:17" x14ac:dyDescent="0.2">
      <c r="A57" s="2">
        <v>37124</v>
      </c>
      <c r="B57" s="3">
        <v>0.60416666666666663</v>
      </c>
      <c r="C57">
        <f>'[1]821ExtSolRad'!B88</f>
        <v>20</v>
      </c>
      <c r="D57" s="1">
        <f>'[1]821ExtSolRad'!C88</f>
        <v>0</v>
      </c>
      <c r="E57">
        <f>'[1]821ExtSolRad'!D88</f>
        <v>891</v>
      </c>
      <c r="F57" s="1">
        <f>'[1]821ExtSolRad'!E88</f>
        <v>0</v>
      </c>
      <c r="G57" s="1">
        <f>'[1]821ExtSolRad'!F88</f>
        <v>0</v>
      </c>
      <c r="H57">
        <f>'[1]821ExtSolRad'!G88</f>
        <v>82950.543345355603</v>
      </c>
      <c r="I57">
        <f>'[1]821ExtSolRad'!H88</f>
        <v>20</v>
      </c>
      <c r="J57" s="1">
        <f>'[1]821ExtSolRad'!I88</f>
        <v>0</v>
      </c>
      <c r="K57">
        <f>'[1]821ExtSolRad'!J88</f>
        <v>24.9938839996246</v>
      </c>
      <c r="L57">
        <f>'[1]821ExtSolRad'!K88</f>
        <v>29.124773239832699</v>
      </c>
      <c r="M57">
        <f>'[1]821ExtSolRad'!L88</f>
        <v>3.0760000000000001</v>
      </c>
      <c r="N57">
        <f>'[1]821ExtSolRad'!M88</f>
        <v>10.220000000000001</v>
      </c>
      <c r="O57">
        <f>'[1]821ExtSolRad'!N88</f>
        <v>271.49964472745199</v>
      </c>
      <c r="Q57" s="1">
        <f t="shared" si="0"/>
        <v>15.361211730621408</v>
      </c>
    </row>
    <row r="58" spans="1:17" x14ac:dyDescent="0.2">
      <c r="A58" s="2">
        <v>37124</v>
      </c>
      <c r="B58" s="3">
        <v>0.61111111111111105</v>
      </c>
      <c r="C58">
        <f>'[1]821ExtSolRad'!B89</f>
        <v>20</v>
      </c>
      <c r="D58" s="1">
        <f>'[1]821ExtSolRad'!C89</f>
        <v>0</v>
      </c>
      <c r="E58">
        <f>'[1]821ExtSolRad'!D89</f>
        <v>887</v>
      </c>
      <c r="F58" s="1">
        <f>'[1]821ExtSolRad'!E89</f>
        <v>0</v>
      </c>
      <c r="G58" s="1">
        <f>'[1]821ExtSolRad'!F89</f>
        <v>0</v>
      </c>
      <c r="H58">
        <f>'[1]821ExtSolRad'!G89</f>
        <v>79520.896483685006</v>
      </c>
      <c r="I58">
        <f>'[1]821ExtSolRad'!H89</f>
        <v>20</v>
      </c>
      <c r="J58" s="1">
        <f>'[1]821ExtSolRad'!I89</f>
        <v>0</v>
      </c>
      <c r="K58">
        <f>'[1]821ExtSolRad'!J89</f>
        <v>24.7874084561793</v>
      </c>
      <c r="L58">
        <f>'[1]821ExtSolRad'!K89</f>
        <v>28.746985709013298</v>
      </c>
      <c r="M58">
        <f>'[1]821ExtSolRad'!L89</f>
        <v>3.0760000000000001</v>
      </c>
      <c r="N58">
        <f>'[1]821ExtSolRad'!M89</f>
        <v>10.220000000000001</v>
      </c>
      <c r="O58">
        <f>'[1]821ExtSolRad'!N89</f>
        <v>260.25510877537602</v>
      </c>
      <c r="Q58" s="1">
        <f t="shared" si="0"/>
        <v>14.726091941423148</v>
      </c>
    </row>
    <row r="59" spans="1:17" x14ac:dyDescent="0.2">
      <c r="A59" s="2">
        <v>37124</v>
      </c>
      <c r="B59" s="3">
        <v>0.61805555555555558</v>
      </c>
      <c r="C59">
        <f>'[1]821ExtSolRad'!B90</f>
        <v>20</v>
      </c>
      <c r="D59" s="1">
        <f>'[1]821ExtSolRad'!C90</f>
        <v>0</v>
      </c>
      <c r="E59">
        <f>'[1]821ExtSolRad'!D90</f>
        <v>882</v>
      </c>
      <c r="F59" s="1">
        <f>'[1]821ExtSolRad'!E90</f>
        <v>0</v>
      </c>
      <c r="G59" s="1">
        <f>'[1]821ExtSolRad'!F90</f>
        <v>0</v>
      </c>
      <c r="H59">
        <f>'[1]821ExtSolRad'!G90</f>
        <v>75790.772966205404</v>
      </c>
      <c r="I59">
        <f>'[1]821ExtSolRad'!H90</f>
        <v>20</v>
      </c>
      <c r="J59" s="1">
        <f>'[1]821ExtSolRad'!I90</f>
        <v>0</v>
      </c>
      <c r="K59">
        <f>'[1]821ExtSolRad'!J90</f>
        <v>24.562843271508001</v>
      </c>
      <c r="L59">
        <f>'[1]821ExtSolRad'!K90</f>
        <v>28.336153262096701</v>
      </c>
      <c r="M59">
        <f>'[1]821ExtSolRad'!L90</f>
        <v>3.0760000000000001</v>
      </c>
      <c r="N59">
        <f>'[1]821ExtSolRad'!M90</f>
        <v>10.220000000000001</v>
      </c>
      <c r="O59">
        <f>'[1]821ExtSolRad'!N90</f>
        <v>248.02741544136799</v>
      </c>
      <c r="Q59" s="1">
        <f t="shared" si="0"/>
        <v>14.035328327075074</v>
      </c>
    </row>
    <row r="60" spans="1:17" x14ac:dyDescent="0.2">
      <c r="A60" s="2">
        <v>37124</v>
      </c>
      <c r="B60" s="3">
        <v>0.625</v>
      </c>
      <c r="C60">
        <f>'[1]821ExtSolRad'!B91</f>
        <v>20</v>
      </c>
      <c r="D60" s="1">
        <f>'[1]821ExtSolRad'!C91</f>
        <v>0</v>
      </c>
      <c r="E60">
        <f>'[1]821ExtSolRad'!D91</f>
        <v>877</v>
      </c>
      <c r="F60" s="1">
        <f>'[1]821ExtSolRad'!E91</f>
        <v>0</v>
      </c>
      <c r="G60" s="1">
        <f>'[1]821ExtSolRad'!F91</f>
        <v>0</v>
      </c>
      <c r="H60">
        <f>'[1]821ExtSolRad'!G91</f>
        <v>71862.4550096983</v>
      </c>
      <c r="I60">
        <f>'[1]821ExtSolRad'!H91</f>
        <v>20</v>
      </c>
      <c r="J60" s="1">
        <f>'[1]821ExtSolRad'!I91</f>
        <v>0</v>
      </c>
      <c r="K60">
        <f>'[1]821ExtSolRad'!J91</f>
        <v>24.3263461583023</v>
      </c>
      <c r="L60">
        <f>'[1]821ExtSolRad'!K91</f>
        <v>27.9036288259346</v>
      </c>
      <c r="M60">
        <f>'[1]821ExtSolRad'!L91</f>
        <v>3.0760000000000001</v>
      </c>
      <c r="N60">
        <f>'[1]821ExtSolRad'!M91</f>
        <v>10.220000000000001</v>
      </c>
      <c r="O60">
        <f>'[1]821ExtSolRad'!N91</f>
        <v>235.15510592999701</v>
      </c>
      <c r="Q60" s="1">
        <f t="shared" si="0"/>
        <v>13.307862038833019</v>
      </c>
    </row>
    <row r="61" spans="1:17" x14ac:dyDescent="0.2">
      <c r="A61" s="2">
        <v>37124</v>
      </c>
      <c r="B61" s="3">
        <v>0.63194444444444442</v>
      </c>
      <c r="C61">
        <f>'[1]821ExtSolRad'!B92</f>
        <v>20</v>
      </c>
      <c r="D61" s="1">
        <f>'[1]821ExtSolRad'!C92</f>
        <v>0</v>
      </c>
      <c r="E61">
        <f>'[1]821ExtSolRad'!D92</f>
        <v>872</v>
      </c>
      <c r="F61" s="1">
        <f>'[1]821ExtSolRad'!E92</f>
        <v>0</v>
      </c>
      <c r="G61" s="1">
        <f>'[1]821ExtSolRad'!F92</f>
        <v>0</v>
      </c>
      <c r="H61">
        <f>'[1]821ExtSolRad'!G92</f>
        <v>67747.766426494796</v>
      </c>
      <c r="I61">
        <f>'[1]821ExtSolRad'!H92</f>
        <v>20</v>
      </c>
      <c r="J61" s="1">
        <f>'[1]821ExtSolRad'!I92</f>
        <v>0</v>
      </c>
      <c r="K61">
        <f>'[1]821ExtSolRad'!J92</f>
        <v>24.078628945892</v>
      </c>
      <c r="L61">
        <f>'[1]821ExtSolRad'!K92</f>
        <v>27.450608494527899</v>
      </c>
      <c r="M61">
        <f>'[1]821ExtSolRad'!L92</f>
        <v>3.0760000000000001</v>
      </c>
      <c r="N61">
        <f>'[1]821ExtSolRad'!M92</f>
        <v>10.220000000000001</v>
      </c>
      <c r="O61">
        <f>'[1]821ExtSolRad'!N92</f>
        <v>221.672994544397</v>
      </c>
      <c r="Q61" s="1">
        <f t="shared" si="0"/>
        <v>12.545882671573111</v>
      </c>
    </row>
    <row r="62" spans="1:17" x14ac:dyDescent="0.2">
      <c r="A62" s="2">
        <v>37124</v>
      </c>
      <c r="B62" s="3">
        <v>0.63888888888888895</v>
      </c>
      <c r="C62">
        <f>'[1]821ExtSolRad'!B93</f>
        <v>20</v>
      </c>
      <c r="D62" s="1">
        <f>'[1]821ExtSolRad'!C93</f>
        <v>0</v>
      </c>
      <c r="E62">
        <f>'[1]821ExtSolRad'!D93</f>
        <v>865</v>
      </c>
      <c r="F62" s="1">
        <f>'[1]821ExtSolRad'!E93</f>
        <v>0</v>
      </c>
      <c r="G62" s="1">
        <f>'[1]821ExtSolRad'!F93</f>
        <v>0</v>
      </c>
      <c r="H62">
        <f>'[1]821ExtSolRad'!G93</f>
        <v>63298.441300623897</v>
      </c>
      <c r="I62">
        <f>'[1]821ExtSolRad'!H93</f>
        <v>20</v>
      </c>
      <c r="J62" s="1">
        <f>'[1]821ExtSolRad'!I93</f>
        <v>0</v>
      </c>
      <c r="K62">
        <f>'[1]821ExtSolRad'!J93</f>
        <v>23.810765580936</v>
      </c>
      <c r="L62">
        <f>'[1]821ExtSolRad'!K93</f>
        <v>26.962239363780999</v>
      </c>
      <c r="M62">
        <f>'[1]821ExtSolRad'!L93</f>
        <v>3.0760000000000001</v>
      </c>
      <c r="N62">
        <f>'[1]821ExtSolRad'!M93</f>
        <v>10.220000000000001</v>
      </c>
      <c r="O62">
        <f>'[1]821ExtSolRad'!N93</f>
        <v>207.137867931861</v>
      </c>
      <c r="Q62" s="1">
        <f t="shared" si="0"/>
        <v>11.721933574189611</v>
      </c>
    </row>
    <row r="63" spans="1:17" x14ac:dyDescent="0.2">
      <c r="A63" s="2">
        <v>37124</v>
      </c>
      <c r="B63" s="3">
        <v>0.64583333333333337</v>
      </c>
      <c r="C63">
        <f>'[1]821ExtSolRad'!B94</f>
        <v>20</v>
      </c>
      <c r="D63" s="1">
        <f>'[1]821ExtSolRad'!C94</f>
        <v>0</v>
      </c>
      <c r="E63">
        <f>'[1]821ExtSolRad'!D94</f>
        <v>858</v>
      </c>
      <c r="F63" s="1">
        <f>'[1]821ExtSolRad'!E94</f>
        <v>0</v>
      </c>
      <c r="G63" s="1">
        <f>'[1]821ExtSolRad'!F94</f>
        <v>0</v>
      </c>
      <c r="H63">
        <f>'[1]821ExtSolRad'!G94</f>
        <v>58715.921469445697</v>
      </c>
      <c r="I63">
        <f>'[1]821ExtSolRad'!H94</f>
        <v>20</v>
      </c>
      <c r="J63" s="1">
        <f>'[1]821ExtSolRad'!I94</f>
        <v>0</v>
      </c>
      <c r="K63">
        <f>'[1]821ExtSolRad'!J94</f>
        <v>23.534883454258502</v>
      </c>
      <c r="L63">
        <f>'[1]821ExtSolRad'!K94</f>
        <v>26.457843731645799</v>
      </c>
      <c r="M63">
        <f>'[1]821ExtSolRad'!L94</f>
        <v>3.0760000000000001</v>
      </c>
      <c r="N63">
        <f>'[1]821ExtSolRad'!M94</f>
        <v>10.220000000000001</v>
      </c>
      <c r="O63">
        <f>'[1]821ExtSolRad'!N94</f>
        <v>192.12735996353501</v>
      </c>
      <c r="Q63" s="1">
        <f t="shared" si="0"/>
        <v>10.873318790638091</v>
      </c>
    </row>
    <row r="64" spans="1:17" x14ac:dyDescent="0.2">
      <c r="A64" s="2">
        <v>37124</v>
      </c>
      <c r="B64" s="3">
        <v>0.65277777777777779</v>
      </c>
      <c r="C64">
        <f>'[1]821ExtSolRad'!B95</f>
        <v>20</v>
      </c>
      <c r="D64" s="1">
        <f>'[1]821ExtSolRad'!C95</f>
        <v>0</v>
      </c>
      <c r="E64">
        <f>'[1]821ExtSolRad'!D95</f>
        <v>851</v>
      </c>
      <c r="F64" s="1">
        <f>'[1]821ExtSolRad'!E95</f>
        <v>0</v>
      </c>
      <c r="G64" s="1">
        <f>'[1]821ExtSolRad'!F95</f>
        <v>0</v>
      </c>
      <c r="H64">
        <f>'[1]821ExtSolRad'!G95</f>
        <v>54000.9576755936</v>
      </c>
      <c r="I64">
        <f>'[1]821ExtSolRad'!H95</f>
        <v>20</v>
      </c>
      <c r="J64" s="1">
        <f>'[1]821ExtSolRad'!I95</f>
        <v>0</v>
      </c>
      <c r="K64">
        <f>'[1]821ExtSolRad'!J95</f>
        <v>23.251027781965899</v>
      </c>
      <c r="L64">
        <f>'[1]821ExtSolRad'!K95</f>
        <v>25.938876844538001</v>
      </c>
      <c r="M64">
        <f>'[1]821ExtSolRad'!L95</f>
        <v>3.0760000000000001</v>
      </c>
      <c r="N64">
        <f>'[1]821ExtSolRad'!M95</f>
        <v>10.220000000000001</v>
      </c>
      <c r="O64">
        <f>'[1]821ExtSolRad'!N95</f>
        <v>176.683334227041</v>
      </c>
      <c r="Q64" s="1">
        <f t="shared" si="0"/>
        <v>10.000177347332148</v>
      </c>
    </row>
    <row r="65" spans="1:17" x14ac:dyDescent="0.2">
      <c r="A65" s="2">
        <v>37124</v>
      </c>
      <c r="B65" s="3">
        <v>0.65972222222222221</v>
      </c>
      <c r="C65">
        <f>'[1]821ExtSolRad'!B96</f>
        <v>20</v>
      </c>
      <c r="D65" s="1">
        <f>'[1]821ExtSolRad'!C96</f>
        <v>0</v>
      </c>
      <c r="E65">
        <f>'[1]821ExtSolRad'!D96</f>
        <v>843</v>
      </c>
      <c r="F65" s="1">
        <f>'[1]821ExtSolRad'!E96</f>
        <v>0</v>
      </c>
      <c r="G65" s="1">
        <f>'[1]821ExtSolRad'!F96</f>
        <v>0</v>
      </c>
      <c r="H65">
        <f>'[1]821ExtSolRad'!G96</f>
        <v>49108.753400929498</v>
      </c>
      <c r="I65">
        <f>'[1]821ExtSolRad'!H96</f>
        <v>20</v>
      </c>
      <c r="J65" s="1">
        <f>'[1]821ExtSolRad'!I96</f>
        <v>0</v>
      </c>
      <c r="K65">
        <f>'[1]821ExtSolRad'!J96</f>
        <v>22.956501672591202</v>
      </c>
      <c r="L65">
        <f>'[1]821ExtSolRad'!K96</f>
        <v>25.4003700236239</v>
      </c>
      <c r="M65">
        <f>'[1]821ExtSolRad'!L96</f>
        <v>3.0760000000000001</v>
      </c>
      <c r="N65">
        <f>'[1]821ExtSolRad'!M96</f>
        <v>10.220000000000001</v>
      </c>
      <c r="O65">
        <f>'[1]821ExtSolRad'!N96</f>
        <v>160.657476909878</v>
      </c>
      <c r="Q65" s="1">
        <f t="shared" si="0"/>
        <v>9.0942135927647225</v>
      </c>
    </row>
    <row r="66" spans="1:17" x14ac:dyDescent="0.2">
      <c r="A66" s="2">
        <v>37124</v>
      </c>
      <c r="B66" s="3">
        <v>0.66666666666666663</v>
      </c>
      <c r="C66">
        <f>'[1]821ExtSolRad'!B97</f>
        <v>20</v>
      </c>
      <c r="D66" s="1">
        <f>'[1]821ExtSolRad'!C97</f>
        <v>0</v>
      </c>
      <c r="E66">
        <f>'[1]821ExtSolRad'!D97</f>
        <v>833</v>
      </c>
      <c r="F66" s="1">
        <f>'[1]821ExtSolRad'!E97</f>
        <v>0</v>
      </c>
      <c r="G66" s="1">
        <f>'[1]821ExtSolRad'!F97</f>
        <v>0</v>
      </c>
      <c r="H66">
        <f>'[1]821ExtSolRad'!G97</f>
        <v>44015.573432482503</v>
      </c>
      <c r="I66">
        <f>'[1]821ExtSolRad'!H97</f>
        <v>20</v>
      </c>
      <c r="J66" s="1">
        <f>'[1]821ExtSolRad'!I97</f>
        <v>0</v>
      </c>
      <c r="K66">
        <f>'[1]821ExtSolRad'!J97</f>
        <v>22.649876191642999</v>
      </c>
      <c r="L66">
        <f>'[1]821ExtSolRad'!K97</f>
        <v>24.839728001255502</v>
      </c>
      <c r="M66">
        <f>'[1]821ExtSolRad'!L97</f>
        <v>3.0760000000000001</v>
      </c>
      <c r="N66">
        <f>'[1]821ExtSolRad'!M97</f>
        <v>10.220000000000001</v>
      </c>
      <c r="O66">
        <f>'[1]821ExtSolRad'!N97</f>
        <v>143.972741992978</v>
      </c>
      <c r="Q66" s="1">
        <f t="shared" si="0"/>
        <v>8.1510321171263893</v>
      </c>
    </row>
    <row r="67" spans="1:17" x14ac:dyDescent="0.2">
      <c r="A67" s="2">
        <v>37124</v>
      </c>
      <c r="B67" s="3">
        <v>0.67361111111111116</v>
      </c>
      <c r="C67">
        <f>'[1]821ExtSolRad'!B98</f>
        <v>20</v>
      </c>
      <c r="D67" s="1">
        <f>'[1]821ExtSolRad'!C98</f>
        <v>0</v>
      </c>
      <c r="E67">
        <f>'[1]821ExtSolRad'!D98</f>
        <v>822</v>
      </c>
      <c r="F67" s="1">
        <f>'[1]821ExtSolRad'!E98</f>
        <v>0</v>
      </c>
      <c r="G67" s="1">
        <f>'[1]821ExtSolRad'!F98</f>
        <v>0</v>
      </c>
      <c r="H67">
        <f>'[1]821ExtSolRad'!G98</f>
        <v>38814.835394027599</v>
      </c>
      <c r="I67">
        <f>'[1]821ExtSolRad'!H98</f>
        <v>20</v>
      </c>
      <c r="J67" s="1">
        <f>'[1]821ExtSolRad'!I98</f>
        <v>0</v>
      </c>
      <c r="K67">
        <f>'[1]821ExtSolRad'!J98</f>
        <v>22.336775375386299</v>
      </c>
      <c r="L67">
        <f>'[1]821ExtSolRad'!K98</f>
        <v>24.267323357696998</v>
      </c>
      <c r="M67">
        <f>'[1]821ExtSolRad'!L98</f>
        <v>3.0760000000000001</v>
      </c>
      <c r="N67">
        <f>'[1]821ExtSolRad'!M98</f>
        <v>10.220000000000001</v>
      </c>
      <c r="O67">
        <f>'[1]821ExtSolRad'!N98</f>
        <v>126.93878300439</v>
      </c>
      <c r="Q67" s="1">
        <f t="shared" si="0"/>
        <v>7.1879324803754816</v>
      </c>
    </row>
    <row r="68" spans="1:17" x14ac:dyDescent="0.2">
      <c r="A68" s="2">
        <v>37124</v>
      </c>
      <c r="B68" s="3">
        <v>0.68055555555555547</v>
      </c>
      <c r="C68">
        <f>'[1]821ExtSolRad'!B99</f>
        <v>20</v>
      </c>
      <c r="D68" s="1">
        <f>'[1]821ExtSolRad'!C99</f>
        <v>0</v>
      </c>
      <c r="E68">
        <f>'[1]821ExtSolRad'!D99</f>
        <v>811</v>
      </c>
      <c r="F68" s="1">
        <f>'[1]821ExtSolRad'!E99</f>
        <v>0</v>
      </c>
      <c r="G68" s="1">
        <f>'[1]821ExtSolRad'!F99</f>
        <v>0</v>
      </c>
      <c r="H68">
        <f>'[1]821ExtSolRad'!G99</f>
        <v>33580.341631780997</v>
      </c>
      <c r="I68">
        <f>'[1]821ExtSolRad'!H99</f>
        <v>20</v>
      </c>
      <c r="J68" s="1">
        <f>'[1]821ExtSolRad'!I99</f>
        <v>0</v>
      </c>
      <c r="K68">
        <f>'[1]821ExtSolRad'!J99</f>
        <v>22.021642357396502</v>
      </c>
      <c r="L68">
        <f>'[1]821ExtSolRad'!K99</f>
        <v>23.691262066448299</v>
      </c>
      <c r="M68">
        <f>'[1]821ExtSolRad'!L99</f>
        <v>3.0760000000000001</v>
      </c>
      <c r="N68">
        <f>'[1]821ExtSolRad'!M99</f>
        <v>10.220000000000001</v>
      </c>
      <c r="O68">
        <f>'[1]821ExtSolRad'!N99</f>
        <v>109.79663758353099</v>
      </c>
      <c r="Q68" s="1">
        <f t="shared" si="0"/>
        <v>6.2185817836631481</v>
      </c>
    </row>
    <row r="69" spans="1:17" x14ac:dyDescent="0.2">
      <c r="A69" s="2">
        <v>37124</v>
      </c>
      <c r="B69" s="3">
        <v>0.6875</v>
      </c>
      <c r="C69">
        <f>'[1]821ExtSolRad'!B100</f>
        <v>20</v>
      </c>
      <c r="D69" s="1">
        <f>'[1]821ExtSolRad'!C100</f>
        <v>0</v>
      </c>
      <c r="E69">
        <f>'[1]821ExtSolRad'!D100</f>
        <v>797</v>
      </c>
      <c r="F69" s="1">
        <f>'[1]821ExtSolRad'!E100</f>
        <v>0</v>
      </c>
      <c r="G69" s="1">
        <f>'[1]821ExtSolRad'!F100</f>
        <v>0</v>
      </c>
      <c r="H69">
        <f>'[1]821ExtSolRad'!G100</f>
        <v>28222.8782724476</v>
      </c>
      <c r="I69">
        <f>'[1]821ExtSolRad'!H100</f>
        <v>20</v>
      </c>
      <c r="J69" s="1">
        <f>'[1]821ExtSolRad'!I100</f>
        <v>0</v>
      </c>
      <c r="K69">
        <f>'[1]821ExtSolRad'!J100</f>
        <v>21.6991061797419</v>
      </c>
      <c r="L69">
        <f>'[1]821ExtSolRad'!K100</f>
        <v>23.1015979827134</v>
      </c>
      <c r="M69">
        <f>'[1]821ExtSolRad'!L100</f>
        <v>3.0760000000000001</v>
      </c>
      <c r="N69">
        <f>'[1]821ExtSolRad'!M100</f>
        <v>10.220000000000001</v>
      </c>
      <c r="O69">
        <f>'[1]821ExtSolRad'!N100</f>
        <v>92.248951128303702</v>
      </c>
      <c r="Q69" s="1">
        <f t="shared" si="0"/>
        <v>5.2264589393421481</v>
      </c>
    </row>
    <row r="70" spans="1:17" x14ac:dyDescent="0.2">
      <c r="A70" s="2">
        <v>37124</v>
      </c>
      <c r="B70" s="3">
        <v>0.69444444444444453</v>
      </c>
      <c r="C70">
        <f>'[1]821ExtSolRad'!B101</f>
        <v>20</v>
      </c>
      <c r="D70" s="1">
        <f>'[1]821ExtSolRad'!C101</f>
        <v>0</v>
      </c>
      <c r="E70">
        <f>'[1]821ExtSolRad'!D101</f>
        <v>783</v>
      </c>
      <c r="F70" s="1">
        <f>'[1]821ExtSolRad'!E101</f>
        <v>0</v>
      </c>
      <c r="G70" s="1">
        <f>'[1]821ExtSolRad'!F101</f>
        <v>0</v>
      </c>
      <c r="H70">
        <f>'[1]821ExtSolRad'!G101</f>
        <v>22898.114453101502</v>
      </c>
      <c r="I70">
        <f>'[1]821ExtSolRad'!H101</f>
        <v>20</v>
      </c>
      <c r="J70" s="1">
        <f>'[1]821ExtSolRad'!I101</f>
        <v>0</v>
      </c>
      <c r="K70">
        <f>'[1]821ExtSolRad'!J101</f>
        <v>21.3785386172414</v>
      </c>
      <c r="L70">
        <f>'[1]821ExtSolRad'!K101</f>
        <v>22.515655268015401</v>
      </c>
      <c r="M70">
        <f>'[1]821ExtSolRad'!L101</f>
        <v>3.0760000000000001</v>
      </c>
      <c r="N70">
        <f>'[1]821ExtSolRad'!M101</f>
        <v>10.220000000000001</v>
      </c>
      <c r="O70">
        <f>'[1]821ExtSolRad'!N101</f>
        <v>74.813330642444299</v>
      </c>
      <c r="Q70" s="1">
        <f t="shared" si="0"/>
        <v>4.2403915653891673</v>
      </c>
    </row>
    <row r="71" spans="1:17" x14ac:dyDescent="0.2">
      <c r="A71" s="2">
        <v>37124</v>
      </c>
      <c r="B71" s="3">
        <v>0.70138888888888884</v>
      </c>
      <c r="C71">
        <f>'[1]821ExtSolRad'!B102</f>
        <v>20</v>
      </c>
      <c r="D71" s="1">
        <f>'[1]821ExtSolRad'!C102</f>
        <v>0</v>
      </c>
      <c r="E71">
        <f>'[1]821ExtSolRad'!D102</f>
        <v>765</v>
      </c>
      <c r="F71" s="1">
        <f>'[1]821ExtSolRad'!E102</f>
        <v>0</v>
      </c>
      <c r="G71" s="1">
        <f>'[1]821ExtSolRad'!F102</f>
        <v>0</v>
      </c>
      <c r="H71">
        <f>'[1]821ExtSolRad'!G102</f>
        <v>17533.087677058898</v>
      </c>
      <c r="I71">
        <f>'[1]821ExtSolRad'!H102</f>
        <v>20</v>
      </c>
      <c r="J71" s="1">
        <f>'[1]821ExtSolRad'!I102</f>
        <v>0</v>
      </c>
      <c r="K71">
        <f>'[1]821ExtSolRad'!J102</f>
        <v>21.055547095588299</v>
      </c>
      <c r="L71">
        <f>'[1]821ExtSolRad'!K102</f>
        <v>21.925223961968101</v>
      </c>
      <c r="M71">
        <f>'[1]821ExtSolRad'!L102</f>
        <v>3.0760000000000001</v>
      </c>
      <c r="N71">
        <f>'[1]821ExtSolRad'!M102</f>
        <v>10.220000000000001</v>
      </c>
      <c r="O71">
        <f>'[1]821ExtSolRad'!N102</f>
        <v>57.243515422937101</v>
      </c>
      <c r="Q71" s="1">
        <f t="shared" si="0"/>
        <v>3.2468680883442405</v>
      </c>
    </row>
    <row r="72" spans="1:17" x14ac:dyDescent="0.2">
      <c r="A72" s="2">
        <v>37124</v>
      </c>
      <c r="B72" s="3">
        <v>0.70833333333333337</v>
      </c>
      <c r="C72">
        <f>'[1]821ExtSolRad'!B103</f>
        <v>20</v>
      </c>
      <c r="D72" s="1">
        <f>'[1]821ExtSolRad'!C103</f>
        <v>0</v>
      </c>
      <c r="E72">
        <f>'[1]821ExtSolRad'!D103</f>
        <v>746</v>
      </c>
      <c r="F72" s="1">
        <f>'[1]821ExtSolRad'!E103</f>
        <v>0</v>
      </c>
      <c r="G72" s="1">
        <f>'[1]821ExtSolRad'!F103</f>
        <v>0</v>
      </c>
      <c r="H72">
        <f>'[1]821ExtSolRad'!G103</f>
        <v>12268.2973841556</v>
      </c>
      <c r="I72">
        <f>'[1]821ExtSolRad'!H103</f>
        <v>20</v>
      </c>
      <c r="J72" s="1">
        <f>'[1]821ExtSolRad'!I103</f>
        <v>0</v>
      </c>
      <c r="K72">
        <f>'[1]821ExtSolRad'!J103</f>
        <v>20.738590125835302</v>
      </c>
      <c r="L72">
        <f>'[1]821ExtSolRad'!K103</f>
        <v>21.345934201174</v>
      </c>
      <c r="M72">
        <f>'[1]821ExtSolRad'!L103</f>
        <v>3.0760000000000001</v>
      </c>
      <c r="N72">
        <f>'[1]821ExtSolRad'!M103</f>
        <v>10.220000000000001</v>
      </c>
      <c r="O72">
        <f>'[1]821ExtSolRad'!N103</f>
        <v>40.006438614699597</v>
      </c>
      <c r="Q72" s="1">
        <f t="shared" ref="Q72:Q114" si="1">H72/600/9</f>
        <v>2.2719069229917777</v>
      </c>
    </row>
    <row r="73" spans="1:17" x14ac:dyDescent="0.2">
      <c r="A73" s="2">
        <v>37124</v>
      </c>
      <c r="B73" s="3">
        <v>0.71527777777777779</v>
      </c>
      <c r="C73">
        <f>'[1]821ExtSolRad'!B104</f>
        <v>20</v>
      </c>
      <c r="D73" s="1">
        <f>'[1]821ExtSolRad'!C104</f>
        <v>0</v>
      </c>
      <c r="E73">
        <f>'[1]821ExtSolRad'!D104</f>
        <v>725</v>
      </c>
      <c r="F73" s="1">
        <f>'[1]821ExtSolRad'!E104</f>
        <v>0</v>
      </c>
      <c r="G73" s="1">
        <f>'[1]821ExtSolRad'!F104</f>
        <v>0</v>
      </c>
      <c r="H73">
        <f>'[1]821ExtSolRad'!G104</f>
        <v>7131.8261342740298</v>
      </c>
      <c r="I73">
        <f>'[1]821ExtSolRad'!H104</f>
        <v>20</v>
      </c>
      <c r="J73" s="1">
        <f>'[1]821ExtSolRad'!I104</f>
        <v>0</v>
      </c>
      <c r="K73">
        <f>'[1]821ExtSolRad'!J104</f>
        <v>20.429358365749199</v>
      </c>
      <c r="L73">
        <f>'[1]821ExtSolRad'!K104</f>
        <v>20.780787327131801</v>
      </c>
      <c r="M73">
        <f>'[1]821ExtSolRad'!L104</f>
        <v>3.0760000000000001</v>
      </c>
      <c r="N73">
        <f>'[1]821ExtSolRad'!M104</f>
        <v>10.220000000000001</v>
      </c>
      <c r="O73">
        <f>'[1]821ExtSolRad'!N104</f>
        <v>23.190445092988199</v>
      </c>
      <c r="Q73" s="1">
        <f t="shared" si="1"/>
        <v>1.3207085433840797</v>
      </c>
    </row>
    <row r="74" spans="1:17" x14ac:dyDescent="0.2">
      <c r="A74" s="2">
        <v>37124</v>
      </c>
      <c r="B74" s="3">
        <v>0.72222222222222221</v>
      </c>
      <c r="C74">
        <f>'[1]821ExtSolRad'!B105</f>
        <v>20</v>
      </c>
      <c r="D74" s="1">
        <f>'[1]821ExtSolRad'!C105</f>
        <v>0</v>
      </c>
      <c r="E74">
        <f>'[1]821ExtSolRad'!D105</f>
        <v>700</v>
      </c>
      <c r="F74" s="1">
        <f>'[1]821ExtSolRad'!E105</f>
        <v>0</v>
      </c>
      <c r="G74" s="1">
        <f>'[1]821ExtSolRad'!F105</f>
        <v>0</v>
      </c>
      <c r="H74">
        <f>'[1]821ExtSolRad'!G105</f>
        <v>2174.3417427320801</v>
      </c>
      <c r="I74">
        <f>'[1]821ExtSolRad'!H105</f>
        <v>20</v>
      </c>
      <c r="J74" s="1">
        <f>'[1]821ExtSolRad'!I105</f>
        <v>0</v>
      </c>
      <c r="K74">
        <f>'[1]821ExtSolRad'!J105</f>
        <v>20.130902177828101</v>
      </c>
      <c r="L74">
        <f>'[1]821ExtSolRad'!K105</f>
        <v>20.235377138842601</v>
      </c>
      <c r="M74">
        <f>'[1]821ExtSolRad'!L105</f>
        <v>3.0760000000000001</v>
      </c>
      <c r="N74">
        <f>'[1]821ExtSolRad'!M105</f>
        <v>10.220000000000001</v>
      </c>
      <c r="O74">
        <f>'[1]821ExtSolRad'!N105</f>
        <v>6.9621866150029597</v>
      </c>
      <c r="Q74" s="1">
        <f t="shared" si="1"/>
        <v>0.40265587828371857</v>
      </c>
    </row>
    <row r="75" spans="1:17" x14ac:dyDescent="0.2">
      <c r="A75" s="2">
        <v>37124</v>
      </c>
      <c r="B75" s="3">
        <v>0.72916666666666663</v>
      </c>
      <c r="C75">
        <f>'[1]821ExtSolRad'!B106</f>
        <v>20</v>
      </c>
      <c r="D75" s="1">
        <f>'[1]821ExtSolRad'!C106</f>
        <v>0</v>
      </c>
      <c r="E75">
        <f>'[1]821ExtSolRad'!D106</f>
        <v>670</v>
      </c>
      <c r="F75" s="1">
        <f>'[1]821ExtSolRad'!E106</f>
        <v>0</v>
      </c>
      <c r="G75" s="1">
        <f>'[1]821ExtSolRad'!F106</f>
        <v>0</v>
      </c>
      <c r="H75" s="1">
        <f>'[1]821ExtSolRad'!G106</f>
        <v>28.044574709201999</v>
      </c>
      <c r="I75">
        <f>'[1]821ExtSolRad'!H106</f>
        <v>20</v>
      </c>
      <c r="J75" s="1">
        <f>'[1]821ExtSolRad'!I106</f>
        <v>0</v>
      </c>
      <c r="K75">
        <f>'[1]821ExtSolRad'!J106</f>
        <v>20.001688336429901</v>
      </c>
      <c r="L75">
        <f>'[1]821ExtSolRad'!K106</f>
        <v>20.000607183864101</v>
      </c>
      <c r="M75">
        <f>'[1]821ExtSolRad'!L106</f>
        <v>3.0760000000000001</v>
      </c>
      <c r="N75">
        <f>'[1]821ExtSolRad'!M106</f>
        <v>10.220000000000001</v>
      </c>
      <c r="O75" s="1">
        <f>'[1]821ExtSolRad'!N106</f>
        <v>0</v>
      </c>
      <c r="Q75" s="1">
        <f t="shared" si="1"/>
        <v>5.1934397609633334E-3</v>
      </c>
    </row>
    <row r="76" spans="1:17" x14ac:dyDescent="0.2">
      <c r="A76" s="2">
        <v>37124</v>
      </c>
      <c r="B76" s="3">
        <v>0.73611111111111116</v>
      </c>
      <c r="C76">
        <f>'[1]821ExtSolRad'!B107</f>
        <v>20</v>
      </c>
      <c r="D76" s="1">
        <f>'[1]821ExtSolRad'!C107</f>
        <v>0</v>
      </c>
      <c r="E76">
        <f>'[1]821ExtSolRad'!D107</f>
        <v>636</v>
      </c>
      <c r="F76" s="1">
        <f>'[1]821ExtSolRad'!E107</f>
        <v>0</v>
      </c>
      <c r="G76" s="1">
        <f>'[1]821ExtSolRad'!F107</f>
        <v>0</v>
      </c>
      <c r="H76" s="1">
        <f>'[1]821ExtSolRad'!G107</f>
        <v>11.9301859074777</v>
      </c>
      <c r="I76">
        <f>'[1]821ExtSolRad'!H107</f>
        <v>20</v>
      </c>
      <c r="J76" s="1">
        <f>'[1]821ExtSolRad'!I107</f>
        <v>0</v>
      </c>
      <c r="K76">
        <f>'[1]821ExtSolRad'!J107</f>
        <v>20.000718211131201</v>
      </c>
      <c r="L76">
        <f>'[1]821ExtSolRad'!K107</f>
        <v>20.000001564845899</v>
      </c>
      <c r="M76">
        <f>'[1]821ExtSolRad'!L107</f>
        <v>3.0760000000000001</v>
      </c>
      <c r="N76">
        <f>'[1]821ExtSolRad'!M107</f>
        <v>10.220000000000001</v>
      </c>
      <c r="O76" s="1">
        <f>'[1]821ExtSolRad'!N107</f>
        <v>0</v>
      </c>
      <c r="Q76" s="1">
        <f t="shared" si="1"/>
        <v>2.2092936865699443E-3</v>
      </c>
    </row>
    <row r="77" spans="1:17" x14ac:dyDescent="0.2">
      <c r="A77" s="2">
        <v>37124</v>
      </c>
      <c r="B77" s="3">
        <v>0.74305555555555547</v>
      </c>
      <c r="C77">
        <f>'[1]821ExtSolRad'!B108</f>
        <v>20</v>
      </c>
      <c r="D77" s="1">
        <f>'[1]821ExtSolRad'!C108</f>
        <v>0</v>
      </c>
      <c r="E77">
        <f>'[1]821ExtSolRad'!D108</f>
        <v>598</v>
      </c>
      <c r="F77" s="1">
        <f>'[1]821ExtSolRad'!E108</f>
        <v>0</v>
      </c>
      <c r="G77" s="1">
        <f>'[1]821ExtSolRad'!F108</f>
        <v>0</v>
      </c>
      <c r="H77" s="1">
        <f>'[1]821ExtSolRad'!G108</f>
        <v>5.0638268359762701</v>
      </c>
      <c r="I77">
        <f>'[1]821ExtSolRad'!H108</f>
        <v>20</v>
      </c>
      <c r="J77" s="1">
        <f>'[1]821ExtSolRad'!I108</f>
        <v>0</v>
      </c>
      <c r="K77">
        <f>'[1]821ExtSolRad'!J108</f>
        <v>20.000304843002102</v>
      </c>
      <c r="L77">
        <f>'[1]821ExtSolRad'!K108</f>
        <v>19.9999990737528</v>
      </c>
      <c r="M77">
        <f>'[1]821ExtSolRad'!L108</f>
        <v>3.0760000000000001</v>
      </c>
      <c r="N77">
        <f>'[1]821ExtSolRad'!M108</f>
        <v>10.220000000000001</v>
      </c>
      <c r="O77" s="1">
        <f>'[1]821ExtSolRad'!N108</f>
        <v>0</v>
      </c>
      <c r="Q77" s="1">
        <f t="shared" si="1"/>
        <v>9.3774571036597592E-4</v>
      </c>
    </row>
    <row r="78" spans="1:17" x14ac:dyDescent="0.2">
      <c r="A78" s="2">
        <v>37124</v>
      </c>
      <c r="B78" s="3">
        <v>0.75</v>
      </c>
      <c r="C78">
        <f>'[1]821ExtSolRad'!B109</f>
        <v>20</v>
      </c>
      <c r="D78" s="1">
        <f>'[1]821ExtSolRad'!C109</f>
        <v>0</v>
      </c>
      <c r="E78">
        <f>'[1]821ExtSolRad'!D109</f>
        <v>550</v>
      </c>
      <c r="F78" s="1">
        <f>'[1]821ExtSolRad'!E109</f>
        <v>0</v>
      </c>
      <c r="G78" s="1">
        <f>'[1]821ExtSolRad'!F109</f>
        <v>0</v>
      </c>
      <c r="H78" s="1">
        <f>'[1]821ExtSolRad'!G109</f>
        <v>2.14341798764511</v>
      </c>
      <c r="I78">
        <f>'[1]821ExtSolRad'!H109</f>
        <v>20</v>
      </c>
      <c r="J78" s="1">
        <f>'[1]821ExtSolRad'!I109</f>
        <v>0</v>
      </c>
      <c r="K78">
        <f>'[1]821ExtSolRad'!J109</f>
        <v>20.000129030724601</v>
      </c>
      <c r="L78">
        <f>'[1]821ExtSolRad'!K109</f>
        <v>19.999998466398999</v>
      </c>
      <c r="M78">
        <f>'[1]821ExtSolRad'!L109</f>
        <v>3.0760000000000001</v>
      </c>
      <c r="N78">
        <f>'[1]821ExtSolRad'!M109</f>
        <v>10.220000000000001</v>
      </c>
      <c r="O78" s="1">
        <f>'[1]821ExtSolRad'!N109</f>
        <v>0</v>
      </c>
      <c r="Q78" s="1">
        <f t="shared" si="1"/>
        <v>3.969292569713167E-4</v>
      </c>
    </row>
    <row r="79" spans="1:17" x14ac:dyDescent="0.2">
      <c r="A79" s="2">
        <v>37124</v>
      </c>
      <c r="B79" s="3">
        <v>0.75694444444444453</v>
      </c>
      <c r="C79">
        <f>'[1]821ExtSolRad'!B110</f>
        <v>20</v>
      </c>
      <c r="D79" s="1">
        <f>'[1]821ExtSolRad'!C110</f>
        <v>0</v>
      </c>
      <c r="E79">
        <f>'[1]821ExtSolRad'!D110</f>
        <v>493</v>
      </c>
      <c r="F79" s="1">
        <f>'[1]821ExtSolRad'!E110</f>
        <v>0</v>
      </c>
      <c r="G79" s="1">
        <f>'[1]821ExtSolRad'!F110</f>
        <v>0</v>
      </c>
      <c r="H79" s="1">
        <f>'[1]821ExtSolRad'!G110</f>
        <v>0.90130886219413897</v>
      </c>
      <c r="I79">
        <f>'[1]821ExtSolRad'!H110</f>
        <v>20</v>
      </c>
      <c r="J79" s="1">
        <f>'[1]821ExtSolRad'!I110</f>
        <v>0</v>
      </c>
      <c r="K79">
        <f>'[1]821ExtSolRad'!J110</f>
        <v>20.000054255437</v>
      </c>
      <c r="L79">
        <f>'[1]821ExtSolRad'!K110</f>
        <v>19.999998208884801</v>
      </c>
      <c r="M79">
        <f>'[1]821ExtSolRad'!L110</f>
        <v>3.0760000000000001</v>
      </c>
      <c r="N79">
        <f>'[1]821ExtSolRad'!M110</f>
        <v>10.220000000000001</v>
      </c>
      <c r="O79" s="1">
        <f>'[1]821ExtSolRad'!N110</f>
        <v>0</v>
      </c>
      <c r="Q79" s="1">
        <f t="shared" si="1"/>
        <v>1.6690904855447017E-4</v>
      </c>
    </row>
    <row r="80" spans="1:17" x14ac:dyDescent="0.2">
      <c r="A80" s="2">
        <v>37124</v>
      </c>
      <c r="B80" s="3">
        <v>0.76388888888888884</v>
      </c>
      <c r="C80">
        <f>'[1]821ExtSolRad'!B111</f>
        <v>20</v>
      </c>
      <c r="D80" s="1">
        <f>'[1]821ExtSolRad'!C111</f>
        <v>0</v>
      </c>
      <c r="E80">
        <f>'[1]821ExtSolRad'!D111</f>
        <v>426</v>
      </c>
      <c r="F80" s="1">
        <f>'[1]821ExtSolRad'!E111</f>
        <v>0</v>
      </c>
      <c r="G80" s="1">
        <f>'[1]821ExtSolRad'!F111</f>
        <v>0</v>
      </c>
      <c r="H80" s="1">
        <f>'[1]821ExtSolRad'!G111</f>
        <v>0.373010641851583</v>
      </c>
      <c r="I80">
        <f>'[1]821ExtSolRad'!H111</f>
        <v>20</v>
      </c>
      <c r="J80" s="1">
        <f>'[1]821ExtSolRad'!I111</f>
        <v>0</v>
      </c>
      <c r="K80">
        <f>'[1]821ExtSolRad'!J111</f>
        <v>20.000022452518898</v>
      </c>
      <c r="L80">
        <f>'[1]821ExtSolRad'!K111</f>
        <v>19.999998099361999</v>
      </c>
      <c r="M80">
        <f>'[1]821ExtSolRad'!L111</f>
        <v>3.0760000000000001</v>
      </c>
      <c r="N80">
        <f>'[1]821ExtSolRad'!M111</f>
        <v>10.220000000000001</v>
      </c>
      <c r="O80" s="1">
        <f>'[1]821ExtSolRad'!N111</f>
        <v>0</v>
      </c>
      <c r="Q80" s="1">
        <f t="shared" si="1"/>
        <v>6.907604478733019E-5</v>
      </c>
    </row>
    <row r="81" spans="1:17" x14ac:dyDescent="0.2">
      <c r="A81" s="2">
        <v>37124</v>
      </c>
      <c r="B81" s="3">
        <v>0.77083333333333337</v>
      </c>
      <c r="C81">
        <f>'[1]821ExtSolRad'!B112</f>
        <v>20</v>
      </c>
      <c r="D81" s="1">
        <f>'[1]821ExtSolRad'!C112</f>
        <v>0</v>
      </c>
      <c r="E81">
        <f>'[1]821ExtSolRad'!D112</f>
        <v>341</v>
      </c>
      <c r="F81" s="1">
        <f>'[1]821ExtSolRad'!E112</f>
        <v>0</v>
      </c>
      <c r="G81" s="1">
        <f>'[1]821ExtSolRad'!F112</f>
        <v>0</v>
      </c>
      <c r="H81" s="1">
        <f>'[1]821ExtSolRad'!G112</f>
        <v>0.14831048174528599</v>
      </c>
      <c r="I81">
        <f>'[1]821ExtSolRad'!H112</f>
        <v>20</v>
      </c>
      <c r="J81" s="1">
        <f>'[1]821ExtSolRad'!I112</f>
        <v>0</v>
      </c>
      <c r="K81">
        <f>'[1]821ExtSolRad'!J112</f>
        <v>20.000008926317498</v>
      </c>
      <c r="L81">
        <f>'[1]821ExtSolRad'!K112</f>
        <v>19.999998052780601</v>
      </c>
      <c r="M81">
        <f>'[1]821ExtSolRad'!L112</f>
        <v>3.0760000000000001</v>
      </c>
      <c r="N81">
        <f>'[1]821ExtSolRad'!M112</f>
        <v>10.220000000000001</v>
      </c>
      <c r="O81" s="1">
        <f>'[1]821ExtSolRad'!N112</f>
        <v>0</v>
      </c>
      <c r="Q81" s="1">
        <f t="shared" si="1"/>
        <v>2.7464904026904815E-5</v>
      </c>
    </row>
    <row r="82" spans="1:17" x14ac:dyDescent="0.2">
      <c r="A82" s="2">
        <v>37124</v>
      </c>
      <c r="B82" s="3">
        <v>0.77777777777777779</v>
      </c>
      <c r="C82">
        <f>'[1]821ExtSolRad'!B113</f>
        <v>20</v>
      </c>
      <c r="D82" s="1">
        <f>'[1]821ExtSolRad'!C113</f>
        <v>0</v>
      </c>
      <c r="E82">
        <f>'[1]821ExtSolRad'!D113</f>
        <v>243</v>
      </c>
      <c r="F82" s="1">
        <f>'[1]821ExtSolRad'!E113</f>
        <v>0</v>
      </c>
      <c r="G82" s="1">
        <f>'[1]821ExtSolRad'!F113</f>
        <v>0</v>
      </c>
      <c r="H82" s="1">
        <f>'[1]821ExtSolRad'!G113</f>
        <v>5.2737601617992E-2</v>
      </c>
      <c r="I82">
        <f>'[1]821ExtSolRad'!H113</f>
        <v>20</v>
      </c>
      <c r="J82" s="1">
        <f>'[1]821ExtSolRad'!I113</f>
        <v>0</v>
      </c>
      <c r="K82">
        <f>'[1]821ExtSolRad'!J113</f>
        <v>20.0000031734453</v>
      </c>
      <c r="L82">
        <f>'[1]821ExtSolRad'!K113</f>
        <v>19.9999980329689</v>
      </c>
      <c r="M82">
        <f>'[1]821ExtSolRad'!L113</f>
        <v>3.0760000000000001</v>
      </c>
      <c r="N82">
        <f>'[1]821ExtSolRad'!M113</f>
        <v>10.220000000000001</v>
      </c>
      <c r="O82" s="1">
        <f>'[1]821ExtSolRad'!N113</f>
        <v>0</v>
      </c>
      <c r="Q82" s="1">
        <f t="shared" si="1"/>
        <v>9.7662225218503716E-6</v>
      </c>
    </row>
    <row r="83" spans="1:17" x14ac:dyDescent="0.2">
      <c r="A83" s="2">
        <v>37124</v>
      </c>
      <c r="B83" s="3">
        <v>0.78472222222222221</v>
      </c>
      <c r="C83">
        <f>'[1]821ExtSolRad'!B114</f>
        <v>20</v>
      </c>
      <c r="D83" s="1">
        <f>'[1]821ExtSolRad'!C114</f>
        <v>0</v>
      </c>
      <c r="E83">
        <f>'[1]821ExtSolRad'!D114</f>
        <v>131</v>
      </c>
      <c r="F83" s="1">
        <f>'[1]821ExtSolRad'!E114</f>
        <v>0</v>
      </c>
      <c r="G83" s="1">
        <f>'[1]821ExtSolRad'!F114</f>
        <v>0</v>
      </c>
      <c r="H83" s="1">
        <f>'[1]821ExtSolRad'!G114</f>
        <v>1.2086130300303999E-2</v>
      </c>
      <c r="I83">
        <f>'[1]821ExtSolRad'!H114</f>
        <v>20</v>
      </c>
      <c r="J83" s="1">
        <f>'[1]821ExtSolRad'!I114</f>
        <v>0</v>
      </c>
      <c r="K83">
        <f>'[1]821ExtSolRad'!J114</f>
        <v>20.000000726672699</v>
      </c>
      <c r="L83">
        <f>'[1]821ExtSolRad'!K114</f>
        <v>19.999998024542698</v>
      </c>
      <c r="M83">
        <f>'[1]821ExtSolRad'!L114</f>
        <v>3.0760000000000001</v>
      </c>
      <c r="N83">
        <f>'[1]821ExtSolRad'!M114</f>
        <v>10.220000000000001</v>
      </c>
      <c r="O83" s="1">
        <f>'[1]821ExtSolRad'!N114</f>
        <v>0</v>
      </c>
      <c r="Q83" s="1">
        <f t="shared" si="1"/>
        <v>2.2381722778340739E-6</v>
      </c>
    </row>
    <row r="84" spans="1:17" x14ac:dyDescent="0.2">
      <c r="A84" s="2">
        <v>37124</v>
      </c>
      <c r="B84" s="3">
        <v>0.79166666666666663</v>
      </c>
      <c r="C84">
        <f>'[1]821ExtSolRad'!B115</f>
        <v>20</v>
      </c>
      <c r="D84" s="1">
        <f>'[1]821ExtSolRad'!C115</f>
        <v>0</v>
      </c>
      <c r="E84">
        <f>'[1]821ExtSolRad'!D115</f>
        <v>34</v>
      </c>
      <c r="F84" s="1">
        <f>'[1]821ExtSolRad'!E115</f>
        <v>0</v>
      </c>
      <c r="G84" s="1">
        <f>'[1]821ExtSolRad'!F115</f>
        <v>5.2053801482543297E-3</v>
      </c>
      <c r="H84" s="1">
        <f>'[1]821ExtSolRad'!G115</f>
        <v>0</v>
      </c>
      <c r="I84">
        <f>'[1]821ExtSolRad'!H115</f>
        <v>20</v>
      </c>
      <c r="J84" s="1">
        <f>'[1]821ExtSolRad'!I115</f>
        <v>0</v>
      </c>
      <c r="K84">
        <f>'[1]821ExtSolRad'!J115</f>
        <v>19.999999686028001</v>
      </c>
      <c r="L84">
        <f>'[1]821ExtSolRad'!K115</f>
        <v>19.999998020958898</v>
      </c>
      <c r="M84">
        <f>'[1]821ExtSolRad'!L115</f>
        <v>3.0760000000000001</v>
      </c>
      <c r="N84">
        <f>'[1]821ExtSolRad'!M115</f>
        <v>10.220000000000001</v>
      </c>
      <c r="O84" s="1">
        <f>'[1]821ExtSolRad'!N115</f>
        <v>0</v>
      </c>
      <c r="Q84" s="1">
        <f t="shared" si="1"/>
        <v>0</v>
      </c>
    </row>
    <row r="85" spans="1:17" x14ac:dyDescent="0.2">
      <c r="A85" s="2">
        <v>37124</v>
      </c>
      <c r="B85" s="3">
        <v>0.79861111111111116</v>
      </c>
      <c r="C85">
        <f>'[1]821ExtSolRad'!B116</f>
        <v>20</v>
      </c>
      <c r="D85" s="1">
        <f>'[1]821ExtSolRad'!C116</f>
        <v>0</v>
      </c>
      <c r="E85" s="1">
        <f>'[1]821ExtSolRad'!D116</f>
        <v>0</v>
      </c>
      <c r="F85" s="1">
        <f>'[1]821ExtSolRad'!E116</f>
        <v>0</v>
      </c>
      <c r="G85" s="1">
        <f>'[1]821ExtSolRad'!F116</f>
        <v>1.25608674352406E-2</v>
      </c>
      <c r="H85" s="1">
        <f>'[1]821ExtSolRad'!G116</f>
        <v>0</v>
      </c>
      <c r="I85">
        <f>'[1]821ExtSolRad'!H116</f>
        <v>20</v>
      </c>
      <c r="J85" s="1">
        <f>'[1]821ExtSolRad'!I116</f>
        <v>0</v>
      </c>
      <c r="K85">
        <f>'[1]821ExtSolRad'!J116</f>
        <v>19.999999243428</v>
      </c>
      <c r="L85">
        <f>'[1]821ExtSolRad'!K116</f>
        <v>19.999998019434699</v>
      </c>
      <c r="M85">
        <f>'[1]821ExtSolRad'!L116</f>
        <v>3.0760000000000001</v>
      </c>
      <c r="N85">
        <f>'[1]821ExtSolRad'!M116</f>
        <v>10.220000000000001</v>
      </c>
      <c r="O85" s="1">
        <f>'[1]821ExtSolRad'!N116</f>
        <v>0</v>
      </c>
      <c r="Q85" s="1">
        <f t="shared" si="1"/>
        <v>0</v>
      </c>
    </row>
    <row r="86" spans="1:17" x14ac:dyDescent="0.2">
      <c r="A86" s="2">
        <v>37124</v>
      </c>
      <c r="B86" s="3">
        <v>0.80555555555555547</v>
      </c>
      <c r="C86">
        <f>'[1]821ExtSolRad'!B117</f>
        <v>20</v>
      </c>
      <c r="D86" s="1">
        <f>'[1]821ExtSolRad'!C117</f>
        <v>0</v>
      </c>
      <c r="E86" s="1">
        <f>'[1]821ExtSolRad'!D117</f>
        <v>0</v>
      </c>
      <c r="F86" s="1">
        <f>'[1]821ExtSolRad'!E117</f>
        <v>0</v>
      </c>
      <c r="G86" s="1">
        <f>'[1]821ExtSolRad'!F117</f>
        <v>1.56899885041639E-2</v>
      </c>
      <c r="H86" s="1">
        <f>'[1]821ExtSolRad'!G117</f>
        <v>0</v>
      </c>
      <c r="I86">
        <f>'[1]821ExtSolRad'!H117</f>
        <v>20</v>
      </c>
      <c r="J86" s="1">
        <f>'[1]821ExtSolRad'!I117</f>
        <v>0</v>
      </c>
      <c r="K86">
        <f>'[1]821ExtSolRad'!J117</f>
        <v>19.9999990551844</v>
      </c>
      <c r="L86">
        <f>'[1]821ExtSolRad'!K117</f>
        <v>19.9999980187864</v>
      </c>
      <c r="M86">
        <f>'[1]821ExtSolRad'!L117</f>
        <v>3.0760000000000001</v>
      </c>
      <c r="N86">
        <f>'[1]821ExtSolRad'!M117</f>
        <v>10.220000000000001</v>
      </c>
      <c r="O86" s="1">
        <f>'[1]821ExtSolRad'!N117</f>
        <v>0</v>
      </c>
      <c r="Q86" s="1">
        <f t="shared" si="1"/>
        <v>0</v>
      </c>
    </row>
    <row r="87" spans="1:17" x14ac:dyDescent="0.2">
      <c r="A87" s="2">
        <v>37124</v>
      </c>
      <c r="B87" s="3">
        <v>0.8125</v>
      </c>
      <c r="C87">
        <f>'[1]821ExtSolRad'!B118</f>
        <v>20</v>
      </c>
      <c r="D87" s="1">
        <f>'[1]821ExtSolRad'!C118</f>
        <v>0</v>
      </c>
      <c r="E87" s="1">
        <f>'[1]821ExtSolRad'!D118</f>
        <v>0</v>
      </c>
      <c r="F87" s="1">
        <f>'[1]821ExtSolRad'!E118</f>
        <v>0</v>
      </c>
      <c r="G87" s="1">
        <f>'[1]821ExtSolRad'!F118</f>
        <v>1.7021298299368898E-2</v>
      </c>
      <c r="H87" s="1">
        <f>'[1]821ExtSolRad'!G118</f>
        <v>0</v>
      </c>
      <c r="I87">
        <f>'[1]821ExtSolRad'!H118</f>
        <v>20</v>
      </c>
      <c r="J87" s="1">
        <f>'[1]821ExtSolRad'!I118</f>
        <v>0</v>
      </c>
      <c r="K87">
        <f>'[1]821ExtSolRad'!J118</f>
        <v>19.999998975121901</v>
      </c>
      <c r="L87">
        <f>'[1]821ExtSolRad'!K118</f>
        <v>19.999998018510698</v>
      </c>
      <c r="M87">
        <f>'[1]821ExtSolRad'!L118</f>
        <v>3.0760000000000001</v>
      </c>
      <c r="N87">
        <f>'[1]821ExtSolRad'!M118</f>
        <v>10.220000000000001</v>
      </c>
      <c r="O87" s="1">
        <f>'[1]821ExtSolRad'!N118</f>
        <v>0</v>
      </c>
      <c r="Q87" s="1">
        <f t="shared" si="1"/>
        <v>0</v>
      </c>
    </row>
    <row r="88" spans="1:17" x14ac:dyDescent="0.2">
      <c r="A88" s="2">
        <v>37124</v>
      </c>
      <c r="B88" s="3">
        <v>0.81944444444444453</v>
      </c>
      <c r="C88">
        <f>'[1]821ExtSolRad'!B119</f>
        <v>20</v>
      </c>
      <c r="D88" s="1">
        <f>'[1]821ExtSolRad'!C119</f>
        <v>0</v>
      </c>
      <c r="E88" s="1">
        <f>'[1]821ExtSolRad'!D119</f>
        <v>0</v>
      </c>
      <c r="F88" s="1">
        <f>'[1]821ExtSolRad'!E119</f>
        <v>0</v>
      </c>
      <c r="G88" s="1">
        <f>'[1]821ExtSolRad'!F119</f>
        <v>1.7587806360097599E-2</v>
      </c>
      <c r="H88" s="1">
        <f>'[1]821ExtSolRad'!G119</f>
        <v>0</v>
      </c>
      <c r="I88">
        <f>'[1]821ExtSolRad'!H119</f>
        <v>20</v>
      </c>
      <c r="J88" s="1">
        <f>'[1]821ExtSolRad'!I119</f>
        <v>0</v>
      </c>
      <c r="K88">
        <f>'[1]821ExtSolRad'!J119</f>
        <v>19.999998941070299</v>
      </c>
      <c r="L88">
        <f>'[1]821ExtSolRad'!K119</f>
        <v>19.999998018393399</v>
      </c>
      <c r="M88">
        <f>'[1]821ExtSolRad'!L119</f>
        <v>3.0760000000000001</v>
      </c>
      <c r="N88">
        <f>'[1]821ExtSolRad'!M119</f>
        <v>10.220000000000001</v>
      </c>
      <c r="O88" s="1">
        <f>'[1]821ExtSolRad'!N119</f>
        <v>0</v>
      </c>
      <c r="Q88" s="1">
        <f t="shared" si="1"/>
        <v>0</v>
      </c>
    </row>
    <row r="89" spans="1:17" x14ac:dyDescent="0.2">
      <c r="A89" s="2">
        <v>37124</v>
      </c>
      <c r="B89" s="3">
        <v>0.82638888888888884</v>
      </c>
      <c r="C89">
        <f>'[1]821ExtSolRad'!B120</f>
        <v>20</v>
      </c>
      <c r="D89" s="1">
        <f>'[1]821ExtSolRad'!C120</f>
        <v>0</v>
      </c>
      <c r="E89" s="1">
        <f>'[1]821ExtSolRad'!D120</f>
        <v>0</v>
      </c>
      <c r="F89" s="1">
        <f>'[1]821ExtSolRad'!E120</f>
        <v>0</v>
      </c>
      <c r="G89" s="1">
        <f>'[1]821ExtSolRad'!F120</f>
        <v>1.78289252289708E-2</v>
      </c>
      <c r="H89" s="1">
        <f>'[1]821ExtSolRad'!G120</f>
        <v>0</v>
      </c>
      <c r="I89">
        <f>'[1]821ExtSolRad'!H120</f>
        <v>20</v>
      </c>
      <c r="J89" s="1">
        <f>'[1]821ExtSolRad'!I120</f>
        <v>0</v>
      </c>
      <c r="K89">
        <f>'[1]821ExtSolRad'!J120</f>
        <v>19.999998926587701</v>
      </c>
      <c r="L89">
        <f>'[1]821ExtSolRad'!K120</f>
        <v>19.999998018343501</v>
      </c>
      <c r="M89">
        <f>'[1]821ExtSolRad'!L120</f>
        <v>3.0760000000000001</v>
      </c>
      <c r="N89">
        <f>'[1]821ExtSolRad'!M120</f>
        <v>10.220000000000001</v>
      </c>
      <c r="O89" s="1">
        <f>'[1]821ExtSolRad'!N120</f>
        <v>0</v>
      </c>
      <c r="Q89" s="1">
        <f t="shared" si="1"/>
        <v>0</v>
      </c>
    </row>
    <row r="90" spans="1:17" x14ac:dyDescent="0.2">
      <c r="A90" s="2">
        <v>37124</v>
      </c>
      <c r="B90" s="3">
        <v>0.83333333333333337</v>
      </c>
      <c r="C90">
        <f>'[1]821ExtSolRad'!B121</f>
        <v>20</v>
      </c>
      <c r="D90" s="1">
        <f>'[1]821ExtSolRad'!C121</f>
        <v>0</v>
      </c>
      <c r="E90" s="1">
        <f>'[1]821ExtSolRad'!D121</f>
        <v>0</v>
      </c>
      <c r="F90" s="1">
        <f>'[1]821ExtSolRad'!E121</f>
        <v>0</v>
      </c>
      <c r="G90" s="1">
        <f>'[1]821ExtSolRad'!F121</f>
        <v>1.7931583897732299E-2</v>
      </c>
      <c r="H90" s="1">
        <f>'[1]821ExtSolRad'!G121</f>
        <v>0</v>
      </c>
      <c r="I90">
        <f>'[1]821ExtSolRad'!H121</f>
        <v>20</v>
      </c>
      <c r="J90" s="1">
        <f>'[1]821ExtSolRad'!I121</f>
        <v>0</v>
      </c>
      <c r="K90">
        <f>'[1]821ExtSolRad'!J121</f>
        <v>19.999998920427998</v>
      </c>
      <c r="L90">
        <f>'[1]821ExtSolRad'!K121</f>
        <v>19.999998018322302</v>
      </c>
      <c r="M90">
        <f>'[1]821ExtSolRad'!L121</f>
        <v>3.0760000000000001</v>
      </c>
      <c r="N90">
        <f>'[1]821ExtSolRad'!M121</f>
        <v>10.220000000000001</v>
      </c>
      <c r="O90" s="1">
        <f>'[1]821ExtSolRad'!N121</f>
        <v>0</v>
      </c>
      <c r="Q90" s="1">
        <f t="shared" si="1"/>
        <v>0</v>
      </c>
    </row>
    <row r="91" spans="1:17" x14ac:dyDescent="0.2">
      <c r="A91" s="2">
        <v>37124</v>
      </c>
      <c r="B91" s="3">
        <v>0.84027777777777779</v>
      </c>
      <c r="C91">
        <f>'[1]821ExtSolRad'!B122</f>
        <v>20</v>
      </c>
      <c r="D91" s="1">
        <f>'[1]821ExtSolRad'!C122</f>
        <v>0</v>
      </c>
      <c r="E91" s="1">
        <f>'[1]821ExtSolRad'!D122</f>
        <v>0</v>
      </c>
      <c r="F91" s="1">
        <f>'[1]821ExtSolRad'!E122</f>
        <v>0</v>
      </c>
      <c r="G91" s="1">
        <f>'[1]821ExtSolRad'!F122</f>
        <v>1.7975314949580899E-2</v>
      </c>
      <c r="H91" s="1">
        <f>'[1]821ExtSolRad'!G122</f>
        <v>0</v>
      </c>
      <c r="I91">
        <f>'[1]821ExtSolRad'!H122</f>
        <v>20</v>
      </c>
      <c r="J91" s="1">
        <f>'[1]821ExtSolRad'!I122</f>
        <v>0</v>
      </c>
      <c r="K91">
        <f>'[1]821ExtSolRad'!J122</f>
        <v>19.999998917808199</v>
      </c>
      <c r="L91">
        <f>'[1]821ExtSolRad'!K122</f>
        <v>19.999998018313299</v>
      </c>
      <c r="M91">
        <f>'[1]821ExtSolRad'!L122</f>
        <v>3.0760000000000001</v>
      </c>
      <c r="N91">
        <f>'[1]821ExtSolRad'!M122</f>
        <v>10.220000000000001</v>
      </c>
      <c r="O91" s="1">
        <f>'[1]821ExtSolRad'!N122</f>
        <v>0</v>
      </c>
      <c r="Q91" s="1">
        <f t="shared" si="1"/>
        <v>0</v>
      </c>
    </row>
    <row r="92" spans="1:17" x14ac:dyDescent="0.2">
      <c r="A92" s="2">
        <v>37124</v>
      </c>
      <c r="B92" s="3">
        <v>0.84722222222222221</v>
      </c>
      <c r="C92">
        <f>'[1]821ExtSolRad'!B123</f>
        <v>20</v>
      </c>
      <c r="D92" s="1">
        <f>'[1]821ExtSolRad'!C123</f>
        <v>0</v>
      </c>
      <c r="E92" s="1">
        <f>'[1]821ExtSolRad'!D123</f>
        <v>0</v>
      </c>
      <c r="F92" s="1">
        <f>'[1]821ExtSolRad'!E123</f>
        <v>0</v>
      </c>
      <c r="G92" s="1">
        <f>'[1]821ExtSolRad'!F123</f>
        <v>1.7993954315898002E-2</v>
      </c>
      <c r="H92" s="1">
        <f>'[1]821ExtSolRad'!G123</f>
        <v>0</v>
      </c>
      <c r="I92">
        <f>'[1]821ExtSolRad'!H123</f>
        <v>20</v>
      </c>
      <c r="J92" s="1">
        <f>'[1]821ExtSolRad'!I123</f>
        <v>0</v>
      </c>
      <c r="K92">
        <f>'[1]821ExtSolRad'!J123</f>
        <v>19.999998916694</v>
      </c>
      <c r="L92">
        <f>'[1]821ExtSolRad'!K123</f>
        <v>19.999998018309501</v>
      </c>
      <c r="M92">
        <f>'[1]821ExtSolRad'!L123</f>
        <v>3.0760000000000001</v>
      </c>
      <c r="N92">
        <f>'[1]821ExtSolRad'!M123</f>
        <v>10.220000000000001</v>
      </c>
      <c r="O92" s="1">
        <f>'[1]821ExtSolRad'!N123</f>
        <v>0</v>
      </c>
      <c r="Q92" s="1">
        <f t="shared" si="1"/>
        <v>0</v>
      </c>
    </row>
    <row r="93" spans="1:17" x14ac:dyDescent="0.2">
      <c r="A93" s="2">
        <v>37124</v>
      </c>
      <c r="B93" s="3">
        <v>0.85416666666666663</v>
      </c>
      <c r="C93">
        <f>'[1]821ExtSolRad'!B124</f>
        <v>20</v>
      </c>
      <c r="D93" s="1">
        <f>'[1]821ExtSolRad'!C124</f>
        <v>0</v>
      </c>
      <c r="E93" s="1">
        <f>'[1]821ExtSolRad'!D124</f>
        <v>0</v>
      </c>
      <c r="F93" s="1">
        <f>'[1]821ExtSolRad'!E124</f>
        <v>0</v>
      </c>
      <c r="G93" s="1">
        <f>'[1]821ExtSolRad'!F124</f>
        <v>1.8001911121244999E-2</v>
      </c>
      <c r="H93" s="1">
        <f>'[1]821ExtSolRad'!G124</f>
        <v>0</v>
      </c>
      <c r="I93">
        <f>'[1]821ExtSolRad'!H124</f>
        <v>20</v>
      </c>
      <c r="J93" s="1">
        <f>'[1]821ExtSolRad'!I124</f>
        <v>0</v>
      </c>
      <c r="K93">
        <f>'[1]821ExtSolRad'!J124</f>
        <v>19.9999989162201</v>
      </c>
      <c r="L93">
        <f>'[1]821ExtSolRad'!K124</f>
        <v>19.999998018307799</v>
      </c>
      <c r="M93">
        <f>'[1]821ExtSolRad'!L124</f>
        <v>3.0760000000000001</v>
      </c>
      <c r="N93">
        <f>'[1]821ExtSolRad'!M124</f>
        <v>10.220000000000001</v>
      </c>
      <c r="O93" s="1">
        <f>'[1]821ExtSolRad'!N124</f>
        <v>0</v>
      </c>
      <c r="Q93" s="1">
        <f t="shared" si="1"/>
        <v>0</v>
      </c>
    </row>
    <row r="94" spans="1:17" x14ac:dyDescent="0.2">
      <c r="A94" s="2">
        <v>37124</v>
      </c>
      <c r="B94" s="3">
        <v>0.86111111111111116</v>
      </c>
      <c r="C94">
        <f>'[1]821ExtSolRad'!B125</f>
        <v>20</v>
      </c>
      <c r="D94" s="1">
        <f>'[1]821ExtSolRad'!C125</f>
        <v>0</v>
      </c>
      <c r="E94" s="1">
        <f>'[1]821ExtSolRad'!D125</f>
        <v>0</v>
      </c>
      <c r="F94" s="1">
        <f>'[1]821ExtSolRad'!E125</f>
        <v>0</v>
      </c>
      <c r="G94" s="1">
        <f>'[1]821ExtSolRad'!F125</f>
        <v>1.80053097210453E-2</v>
      </c>
      <c r="H94" s="1">
        <f>'[1]821ExtSolRad'!G125</f>
        <v>0</v>
      </c>
      <c r="I94">
        <f>'[1]821ExtSolRad'!H125</f>
        <v>20</v>
      </c>
      <c r="J94" s="1">
        <f>'[1]821ExtSolRad'!I125</f>
        <v>0</v>
      </c>
      <c r="K94">
        <f>'[1]821ExtSolRad'!J125</f>
        <v>19.999998916018601</v>
      </c>
      <c r="L94">
        <f>'[1]821ExtSolRad'!K125</f>
        <v>19.9999980183071</v>
      </c>
      <c r="M94">
        <f>'[1]821ExtSolRad'!L125</f>
        <v>3.0760000000000001</v>
      </c>
      <c r="N94">
        <f>'[1]821ExtSolRad'!M125</f>
        <v>10.220000000000001</v>
      </c>
      <c r="O94" s="1">
        <f>'[1]821ExtSolRad'!N125</f>
        <v>0</v>
      </c>
      <c r="Q94" s="1">
        <f t="shared" si="1"/>
        <v>0</v>
      </c>
    </row>
    <row r="95" spans="1:17" x14ac:dyDescent="0.2">
      <c r="A95" s="2">
        <v>37124</v>
      </c>
      <c r="B95" s="3">
        <v>0.86805555555555547</v>
      </c>
      <c r="C95">
        <f>'[1]821ExtSolRad'!B126</f>
        <v>20</v>
      </c>
      <c r="D95" s="1">
        <f>'[1]821ExtSolRad'!C126</f>
        <v>0</v>
      </c>
      <c r="E95" s="1">
        <f>'[1]821ExtSolRad'!D126</f>
        <v>0</v>
      </c>
      <c r="F95" s="1">
        <f>'[1]821ExtSolRad'!E126</f>
        <v>0</v>
      </c>
      <c r="G95" s="1">
        <f>'[1]821ExtSolRad'!F126</f>
        <v>1.8006764548773702E-2</v>
      </c>
      <c r="H95" s="1">
        <f>'[1]821ExtSolRad'!G126</f>
        <v>0</v>
      </c>
      <c r="I95">
        <f>'[1]821ExtSolRad'!H126</f>
        <v>20</v>
      </c>
      <c r="J95" s="1">
        <f>'[1]821ExtSolRad'!I126</f>
        <v>0</v>
      </c>
      <c r="K95">
        <f>'[1]821ExtSolRad'!J126</f>
        <v>19.9999989159328</v>
      </c>
      <c r="L95">
        <f>'[1]821ExtSolRad'!K126</f>
        <v>19.999998018306901</v>
      </c>
      <c r="M95">
        <f>'[1]821ExtSolRad'!L126</f>
        <v>3.0760000000000001</v>
      </c>
      <c r="N95">
        <f>'[1]821ExtSolRad'!M126</f>
        <v>10.220000000000001</v>
      </c>
      <c r="O95" s="1">
        <f>'[1]821ExtSolRad'!N126</f>
        <v>0</v>
      </c>
      <c r="Q95" s="1">
        <f t="shared" si="1"/>
        <v>0</v>
      </c>
    </row>
    <row r="96" spans="1:17" x14ac:dyDescent="0.2">
      <c r="A96" s="2">
        <v>37124</v>
      </c>
      <c r="B96" s="3">
        <v>0.875</v>
      </c>
      <c r="C96">
        <f>'[1]821ExtSolRad'!B127</f>
        <v>20</v>
      </c>
      <c r="D96" s="1">
        <f>'[1]821ExtSolRad'!C127</f>
        <v>0</v>
      </c>
      <c r="E96" s="1">
        <f>'[1]821ExtSolRad'!D127</f>
        <v>0</v>
      </c>
      <c r="F96" s="1">
        <f>'[1]821ExtSolRad'!E127</f>
        <v>0</v>
      </c>
      <c r="G96" s="1">
        <f>'[1]821ExtSolRad'!F127</f>
        <v>1.8007390463026199E-2</v>
      </c>
      <c r="H96" s="1">
        <f>'[1]821ExtSolRad'!G127</f>
        <v>0</v>
      </c>
      <c r="I96">
        <f>'[1]821ExtSolRad'!H127</f>
        <v>20</v>
      </c>
      <c r="J96" s="1">
        <f>'[1]821ExtSolRad'!I127</f>
        <v>0</v>
      </c>
      <c r="K96">
        <f>'[1]821ExtSolRad'!J127</f>
        <v>19.999998915896398</v>
      </c>
      <c r="L96">
        <f>'[1]821ExtSolRad'!K127</f>
        <v>19.999998018306702</v>
      </c>
      <c r="M96">
        <f>'[1]821ExtSolRad'!L127</f>
        <v>3.0760000000000001</v>
      </c>
      <c r="N96">
        <f>'[1]821ExtSolRad'!M127</f>
        <v>10.220000000000001</v>
      </c>
      <c r="O96" s="1">
        <f>'[1]821ExtSolRad'!N127</f>
        <v>0</v>
      </c>
      <c r="Q96" s="1">
        <f t="shared" si="1"/>
        <v>0</v>
      </c>
    </row>
    <row r="97" spans="1:17" x14ac:dyDescent="0.2">
      <c r="A97" s="2">
        <v>37124</v>
      </c>
      <c r="B97" s="3">
        <v>0.88194444444444453</v>
      </c>
      <c r="C97">
        <f>'[1]821ExtSolRad'!B128</f>
        <v>20</v>
      </c>
      <c r="D97" s="1">
        <f>'[1]821ExtSolRad'!C128</f>
        <v>0</v>
      </c>
      <c r="E97" s="1">
        <f>'[1]821ExtSolRad'!D128</f>
        <v>0</v>
      </c>
      <c r="F97" s="1">
        <f>'[1]821ExtSolRad'!E128</f>
        <v>0</v>
      </c>
      <c r="G97" s="1">
        <f>'[1]821ExtSolRad'!F128</f>
        <v>1.8007658945860899E-2</v>
      </c>
      <c r="H97" s="1">
        <f>'[1]821ExtSolRad'!G128</f>
        <v>0</v>
      </c>
      <c r="I97">
        <f>'[1]821ExtSolRad'!H128</f>
        <v>20</v>
      </c>
      <c r="J97" s="1">
        <f>'[1]821ExtSolRad'!I128</f>
        <v>0</v>
      </c>
      <c r="K97">
        <f>'[1]821ExtSolRad'!J128</f>
        <v>19.999998915880902</v>
      </c>
      <c r="L97">
        <f>'[1]821ExtSolRad'!K128</f>
        <v>19.999998018306702</v>
      </c>
      <c r="M97">
        <f>'[1]821ExtSolRad'!L128</f>
        <v>3.0760000000000001</v>
      </c>
      <c r="N97">
        <f>'[1]821ExtSolRad'!M128</f>
        <v>10.220000000000001</v>
      </c>
      <c r="O97" s="1">
        <f>'[1]821ExtSolRad'!N128</f>
        <v>0</v>
      </c>
      <c r="Q97" s="1">
        <f t="shared" si="1"/>
        <v>0</v>
      </c>
    </row>
    <row r="98" spans="1:17" x14ac:dyDescent="0.2">
      <c r="A98" s="2">
        <v>37124</v>
      </c>
      <c r="B98" s="3">
        <v>0.88888888888888884</v>
      </c>
      <c r="C98">
        <f>'[1]821ExtSolRad'!B129</f>
        <v>20</v>
      </c>
      <c r="D98" s="1">
        <f>'[1]821ExtSolRad'!C129</f>
        <v>0</v>
      </c>
      <c r="E98" s="1">
        <f>'[1]821ExtSolRad'!D129</f>
        <v>0</v>
      </c>
      <c r="F98" s="1">
        <f>'[1]821ExtSolRad'!E129</f>
        <v>0</v>
      </c>
      <c r="G98" s="1">
        <f>'[1]821ExtSolRad'!F129</f>
        <v>1.8007777362072298E-2</v>
      </c>
      <c r="H98" s="1">
        <f>'[1]821ExtSolRad'!G129</f>
        <v>0</v>
      </c>
      <c r="I98">
        <f>'[1]821ExtSolRad'!H129</f>
        <v>20</v>
      </c>
      <c r="J98" s="1">
        <f>'[1]821ExtSolRad'!I129</f>
        <v>0</v>
      </c>
      <c r="K98">
        <f>'[1]821ExtSolRad'!J129</f>
        <v>19.999998915874301</v>
      </c>
      <c r="L98">
        <f>'[1]821ExtSolRad'!K129</f>
        <v>19.999998018306702</v>
      </c>
      <c r="M98">
        <f>'[1]821ExtSolRad'!L129</f>
        <v>3.0760000000000001</v>
      </c>
      <c r="N98">
        <f>'[1]821ExtSolRad'!M129</f>
        <v>10.220000000000001</v>
      </c>
      <c r="O98" s="1">
        <f>'[1]821ExtSolRad'!N129</f>
        <v>0</v>
      </c>
      <c r="Q98" s="1">
        <f t="shared" si="1"/>
        <v>0</v>
      </c>
    </row>
    <row r="99" spans="1:17" x14ac:dyDescent="0.2">
      <c r="A99" s="2">
        <v>37124</v>
      </c>
      <c r="B99" s="3">
        <v>0.89583333333333337</v>
      </c>
      <c r="C99">
        <f>'[1]821ExtSolRad'!B130</f>
        <v>20</v>
      </c>
      <c r="D99" s="1">
        <f>'[1]821ExtSolRad'!C130</f>
        <v>0</v>
      </c>
      <c r="E99" s="1">
        <f>'[1]821ExtSolRad'!D130</f>
        <v>0</v>
      </c>
      <c r="F99" s="1">
        <f>'[1]821ExtSolRad'!E130</f>
        <v>0</v>
      </c>
      <c r="G99" s="1">
        <f>'[1]821ExtSolRad'!F130</f>
        <v>1.8007828111876699E-2</v>
      </c>
      <c r="H99" s="1">
        <f>'[1]821ExtSolRad'!G130</f>
        <v>0</v>
      </c>
      <c r="I99">
        <f>'[1]821ExtSolRad'!H130</f>
        <v>20</v>
      </c>
      <c r="J99" s="1">
        <f>'[1]821ExtSolRad'!I130</f>
        <v>0</v>
      </c>
      <c r="K99">
        <f>'[1]821ExtSolRad'!J130</f>
        <v>19.999998915871501</v>
      </c>
      <c r="L99">
        <f>'[1]821ExtSolRad'!K130</f>
        <v>19.999998018306599</v>
      </c>
      <c r="M99">
        <f>'[1]821ExtSolRad'!L130</f>
        <v>3.0760000000000001</v>
      </c>
      <c r="N99">
        <f>'[1]821ExtSolRad'!M130</f>
        <v>10.220000000000001</v>
      </c>
      <c r="O99" s="1">
        <f>'[1]821ExtSolRad'!N130</f>
        <v>0</v>
      </c>
      <c r="Q99" s="1">
        <f t="shared" si="1"/>
        <v>0</v>
      </c>
    </row>
    <row r="100" spans="1:17" x14ac:dyDescent="0.2">
      <c r="A100" s="2">
        <v>37124</v>
      </c>
      <c r="B100" s="3">
        <v>0.90277777777777779</v>
      </c>
      <c r="C100">
        <f>'[1]821ExtSolRad'!B131</f>
        <v>20</v>
      </c>
      <c r="D100" s="1">
        <f>'[1]821ExtSolRad'!C131</f>
        <v>0</v>
      </c>
      <c r="E100" s="1">
        <f>'[1]821ExtSolRad'!D131</f>
        <v>0</v>
      </c>
      <c r="F100" s="1">
        <f>'[1]821ExtSolRad'!E131</f>
        <v>0</v>
      </c>
      <c r="G100" s="1">
        <f>'[1]821ExtSolRad'!F131</f>
        <v>1.8007851576839099E-2</v>
      </c>
      <c r="H100" s="1">
        <f>'[1]821ExtSolRad'!G131</f>
        <v>0</v>
      </c>
      <c r="I100">
        <f>'[1]821ExtSolRad'!H131</f>
        <v>20</v>
      </c>
      <c r="J100" s="1">
        <f>'[1]821ExtSolRad'!I131</f>
        <v>0</v>
      </c>
      <c r="K100">
        <f>'[1]821ExtSolRad'!J131</f>
        <v>19.9999989158703</v>
      </c>
      <c r="L100">
        <f>'[1]821ExtSolRad'!K131</f>
        <v>19.999998018306599</v>
      </c>
      <c r="M100">
        <f>'[1]821ExtSolRad'!L131</f>
        <v>3.0760000000000001</v>
      </c>
      <c r="N100">
        <f>'[1]821ExtSolRad'!M131</f>
        <v>10.220000000000001</v>
      </c>
      <c r="O100" s="1">
        <f>'[1]821ExtSolRad'!N131</f>
        <v>0</v>
      </c>
      <c r="Q100" s="1">
        <f t="shared" si="1"/>
        <v>0</v>
      </c>
    </row>
    <row r="101" spans="1:17" x14ac:dyDescent="0.2">
      <c r="A101" s="2">
        <v>37124</v>
      </c>
      <c r="B101" s="3">
        <v>0.90972222222222221</v>
      </c>
      <c r="C101">
        <f>'[1]821ExtSolRad'!B132</f>
        <v>20</v>
      </c>
      <c r="D101" s="1">
        <f>'[1]821ExtSolRad'!C132</f>
        <v>0</v>
      </c>
      <c r="E101" s="1">
        <f>'[1]821ExtSolRad'!D132</f>
        <v>0</v>
      </c>
      <c r="F101" s="1">
        <f>'[1]821ExtSolRad'!E132</f>
        <v>0</v>
      </c>
      <c r="G101" s="1">
        <f>'[1]821ExtSolRad'!F132</f>
        <v>1.8007862490776402E-2</v>
      </c>
      <c r="H101" s="1">
        <f>'[1]821ExtSolRad'!G132</f>
        <v>0</v>
      </c>
      <c r="I101">
        <f>'[1]821ExtSolRad'!H132</f>
        <v>20</v>
      </c>
      <c r="J101" s="1">
        <f>'[1]821ExtSolRad'!I132</f>
        <v>0</v>
      </c>
      <c r="K101">
        <f>'[1]821ExtSolRad'!J132</f>
        <v>19.999998915869799</v>
      </c>
      <c r="L101">
        <f>'[1]821ExtSolRad'!K132</f>
        <v>19.999998018306599</v>
      </c>
      <c r="M101">
        <f>'[1]821ExtSolRad'!L132</f>
        <v>3.0760000000000001</v>
      </c>
      <c r="N101">
        <f>'[1]821ExtSolRad'!M132</f>
        <v>10.220000000000001</v>
      </c>
      <c r="O101" s="1">
        <f>'[1]821ExtSolRad'!N132</f>
        <v>0</v>
      </c>
      <c r="Q101" s="1">
        <f t="shared" si="1"/>
        <v>0</v>
      </c>
    </row>
    <row r="102" spans="1:17" x14ac:dyDescent="0.2">
      <c r="A102" s="2">
        <v>37124</v>
      </c>
      <c r="B102" s="3">
        <v>0.91666666666666663</v>
      </c>
      <c r="C102">
        <f>'[1]821ExtSolRad'!B133</f>
        <v>20</v>
      </c>
      <c r="D102" s="1">
        <f>'[1]821ExtSolRad'!C133</f>
        <v>0</v>
      </c>
      <c r="E102" s="1">
        <f>'[1]821ExtSolRad'!D133</f>
        <v>0</v>
      </c>
      <c r="F102" s="1">
        <f>'[1]821ExtSolRad'!E133</f>
        <v>0</v>
      </c>
      <c r="G102" s="1">
        <f>'[1]821ExtSolRad'!F133</f>
        <v>1.8007866856351001E-2</v>
      </c>
      <c r="H102" s="1">
        <f>'[1]821ExtSolRad'!G133</f>
        <v>0</v>
      </c>
      <c r="I102">
        <f>'[1]821ExtSolRad'!H133</f>
        <v>20</v>
      </c>
      <c r="J102" s="1">
        <f>'[1]821ExtSolRad'!I133</f>
        <v>0</v>
      </c>
      <c r="K102">
        <f>'[1]821ExtSolRad'!J133</f>
        <v>19.9999989158696</v>
      </c>
      <c r="L102">
        <f>'[1]821ExtSolRad'!K133</f>
        <v>19.999998018306599</v>
      </c>
      <c r="M102">
        <f>'[1]821ExtSolRad'!L133</f>
        <v>3.0760000000000001</v>
      </c>
      <c r="N102">
        <f>'[1]821ExtSolRad'!M133</f>
        <v>10.220000000000001</v>
      </c>
      <c r="O102" s="1">
        <f>'[1]821ExtSolRad'!N133</f>
        <v>0</v>
      </c>
      <c r="Q102" s="1">
        <f t="shared" si="1"/>
        <v>0</v>
      </c>
    </row>
    <row r="103" spans="1:17" x14ac:dyDescent="0.2">
      <c r="A103" s="2">
        <v>37124</v>
      </c>
      <c r="B103" s="3">
        <v>0.92361111111111116</v>
      </c>
      <c r="C103">
        <f>'[1]821ExtSolRad'!B134</f>
        <v>20</v>
      </c>
      <c r="D103" s="1">
        <f>'[1]821ExtSolRad'!C134</f>
        <v>0</v>
      </c>
      <c r="E103" s="1">
        <f>'[1]821ExtSolRad'!D134</f>
        <v>0</v>
      </c>
      <c r="F103" s="1">
        <f>'[1]821ExtSolRad'!E134</f>
        <v>0</v>
      </c>
      <c r="G103" s="1">
        <f>'[1]821ExtSolRad'!F134</f>
        <v>1.8007867947745101E-2</v>
      </c>
      <c r="H103" s="1">
        <f>'[1]821ExtSolRad'!G134</f>
        <v>0</v>
      </c>
      <c r="I103">
        <f>'[1]821ExtSolRad'!H134</f>
        <v>20</v>
      </c>
      <c r="J103" s="1">
        <f>'[1]821ExtSolRad'!I134</f>
        <v>0</v>
      </c>
      <c r="K103">
        <f>'[1]821ExtSolRad'!J134</f>
        <v>19.999998915869501</v>
      </c>
      <c r="L103">
        <f>'[1]821ExtSolRad'!K134</f>
        <v>19.999998018306599</v>
      </c>
      <c r="M103">
        <f>'[1]821ExtSolRad'!L134</f>
        <v>3.0760000000000001</v>
      </c>
      <c r="N103">
        <f>'[1]821ExtSolRad'!M134</f>
        <v>10.220000000000001</v>
      </c>
      <c r="O103" s="1">
        <f>'[1]821ExtSolRad'!N134</f>
        <v>0</v>
      </c>
      <c r="Q103" s="1">
        <f t="shared" si="1"/>
        <v>0</v>
      </c>
    </row>
    <row r="104" spans="1:17" x14ac:dyDescent="0.2">
      <c r="A104" s="2">
        <v>37124</v>
      </c>
      <c r="B104" s="3">
        <v>0.93055555555555547</v>
      </c>
      <c r="C104">
        <f>'[1]821ExtSolRad'!B135</f>
        <v>20</v>
      </c>
      <c r="D104" s="1">
        <f>'[1]821ExtSolRad'!C135</f>
        <v>0</v>
      </c>
      <c r="E104" s="1">
        <f>'[1]821ExtSolRad'!D135</f>
        <v>0</v>
      </c>
      <c r="F104" s="1">
        <f>'[1]821ExtSolRad'!E135</f>
        <v>0</v>
      </c>
      <c r="G104" s="1">
        <f>'[1]821ExtSolRad'!F135</f>
        <v>1.80078712219243E-2</v>
      </c>
      <c r="H104" s="1">
        <f>'[1]821ExtSolRad'!G135</f>
        <v>0</v>
      </c>
      <c r="I104">
        <f>'[1]821ExtSolRad'!H135</f>
        <v>20</v>
      </c>
      <c r="J104" s="1">
        <f>'[1]821ExtSolRad'!I135</f>
        <v>0</v>
      </c>
      <c r="K104">
        <f>'[1]821ExtSolRad'!J135</f>
        <v>19.999998915869401</v>
      </c>
      <c r="L104">
        <f>'[1]821ExtSolRad'!K135</f>
        <v>19.999998018306599</v>
      </c>
      <c r="M104">
        <f>'[1]821ExtSolRad'!L135</f>
        <v>3.0760000000000001</v>
      </c>
      <c r="N104">
        <f>'[1]821ExtSolRad'!M135</f>
        <v>10.220000000000001</v>
      </c>
      <c r="O104" s="1">
        <f>'[1]821ExtSolRad'!N135</f>
        <v>0</v>
      </c>
      <c r="Q104" s="1">
        <f t="shared" si="1"/>
        <v>0</v>
      </c>
    </row>
    <row r="105" spans="1:17" x14ac:dyDescent="0.2">
      <c r="A105" s="2">
        <v>37124</v>
      </c>
      <c r="B105" s="3">
        <v>0.9375</v>
      </c>
      <c r="C105">
        <f>'[1]821ExtSolRad'!B136</f>
        <v>20</v>
      </c>
      <c r="D105" s="1">
        <f>'[1]821ExtSolRad'!C136</f>
        <v>0</v>
      </c>
      <c r="E105" s="1">
        <f>'[1]821ExtSolRad'!D136</f>
        <v>0</v>
      </c>
      <c r="F105" s="1">
        <f>'[1]821ExtSolRad'!E136</f>
        <v>0</v>
      </c>
      <c r="G105" s="1">
        <f>'[1]821ExtSolRad'!F136</f>
        <v>1.80078706762287E-2</v>
      </c>
      <c r="H105" s="1">
        <f>'[1]821ExtSolRad'!G136</f>
        <v>0</v>
      </c>
      <c r="I105">
        <f>'[1]821ExtSolRad'!H136</f>
        <v>20</v>
      </c>
      <c r="J105" s="1">
        <f>'[1]821ExtSolRad'!I136</f>
        <v>0</v>
      </c>
      <c r="K105">
        <f>'[1]821ExtSolRad'!J136</f>
        <v>19.999998915869401</v>
      </c>
      <c r="L105">
        <f>'[1]821ExtSolRad'!K136</f>
        <v>19.999998018306599</v>
      </c>
      <c r="M105">
        <f>'[1]821ExtSolRad'!L136</f>
        <v>3.0760000000000001</v>
      </c>
      <c r="N105">
        <f>'[1]821ExtSolRad'!M136</f>
        <v>10.220000000000001</v>
      </c>
      <c r="O105" s="1">
        <f>'[1]821ExtSolRad'!N136</f>
        <v>0</v>
      </c>
      <c r="Q105" s="1">
        <f t="shared" si="1"/>
        <v>0</v>
      </c>
    </row>
    <row r="106" spans="1:17" x14ac:dyDescent="0.2">
      <c r="A106" s="2">
        <v>37124</v>
      </c>
      <c r="B106" s="3">
        <v>0.94444444444444453</v>
      </c>
      <c r="C106">
        <f>'[1]821ExtSolRad'!B137</f>
        <v>20</v>
      </c>
      <c r="D106" s="1">
        <f>'[1]821ExtSolRad'!C137</f>
        <v>0</v>
      </c>
      <c r="E106" s="1">
        <f>'[1]821ExtSolRad'!D137</f>
        <v>0</v>
      </c>
      <c r="F106" s="1">
        <f>'[1]821ExtSolRad'!E137</f>
        <v>0</v>
      </c>
      <c r="G106" s="1">
        <f>'[1]821ExtSolRad'!F137</f>
        <v>1.80078706762287E-2</v>
      </c>
      <c r="H106" s="1">
        <f>'[1]821ExtSolRad'!G137</f>
        <v>0</v>
      </c>
      <c r="I106">
        <f>'[1]821ExtSolRad'!H137</f>
        <v>20</v>
      </c>
      <c r="J106" s="1">
        <f>'[1]821ExtSolRad'!I137</f>
        <v>0</v>
      </c>
      <c r="K106">
        <f>'[1]821ExtSolRad'!J137</f>
        <v>19.999998915869401</v>
      </c>
      <c r="L106">
        <f>'[1]821ExtSolRad'!K137</f>
        <v>19.999998018306599</v>
      </c>
      <c r="M106">
        <f>'[1]821ExtSolRad'!L137</f>
        <v>3.0760000000000001</v>
      </c>
      <c r="N106">
        <f>'[1]821ExtSolRad'!M137</f>
        <v>10.220000000000001</v>
      </c>
      <c r="O106" s="1">
        <f>'[1]821ExtSolRad'!N137</f>
        <v>0</v>
      </c>
      <c r="Q106" s="1">
        <f t="shared" si="1"/>
        <v>0</v>
      </c>
    </row>
    <row r="107" spans="1:17" x14ac:dyDescent="0.2">
      <c r="A107" s="2">
        <v>37124</v>
      </c>
      <c r="B107" s="3">
        <v>0.95138888888888884</v>
      </c>
      <c r="C107">
        <f>'[1]821ExtSolRad'!B138</f>
        <v>20</v>
      </c>
      <c r="D107" s="1">
        <f>'[1]821ExtSolRad'!C138</f>
        <v>0</v>
      </c>
      <c r="E107" s="1">
        <f>'[1]821ExtSolRad'!D138</f>
        <v>0</v>
      </c>
      <c r="F107" s="1">
        <f>'[1]821ExtSolRad'!E138</f>
        <v>0</v>
      </c>
      <c r="G107" s="1">
        <f>'[1]821ExtSolRad'!F138</f>
        <v>1.8007871767621499E-2</v>
      </c>
      <c r="H107" s="1">
        <f>'[1]821ExtSolRad'!G138</f>
        <v>0</v>
      </c>
      <c r="I107">
        <f>'[1]821ExtSolRad'!H138</f>
        <v>20</v>
      </c>
      <c r="J107" s="1">
        <f>'[1]821ExtSolRad'!I138</f>
        <v>0</v>
      </c>
      <c r="K107">
        <f>'[1]821ExtSolRad'!J138</f>
        <v>19.999998915869401</v>
      </c>
      <c r="L107">
        <f>'[1]821ExtSolRad'!K138</f>
        <v>19.999998018306599</v>
      </c>
      <c r="M107">
        <f>'[1]821ExtSolRad'!L138</f>
        <v>3.0760000000000001</v>
      </c>
      <c r="N107">
        <f>'[1]821ExtSolRad'!M138</f>
        <v>10.220000000000001</v>
      </c>
      <c r="O107" s="1">
        <f>'[1]821ExtSolRad'!N138</f>
        <v>0</v>
      </c>
      <c r="Q107" s="1">
        <f t="shared" si="1"/>
        <v>0</v>
      </c>
    </row>
    <row r="108" spans="1:17" x14ac:dyDescent="0.2">
      <c r="A108" s="2">
        <v>37124</v>
      </c>
      <c r="B108" s="3">
        <v>0.95833333333333337</v>
      </c>
      <c r="C108">
        <f>'[1]821ExtSolRad'!B139</f>
        <v>20</v>
      </c>
      <c r="D108" s="1">
        <f>'[1]821ExtSolRad'!C139</f>
        <v>0</v>
      </c>
      <c r="E108" s="1">
        <f>'[1]821ExtSolRad'!D139</f>
        <v>0</v>
      </c>
      <c r="F108" s="1">
        <f>'[1]821ExtSolRad'!E139</f>
        <v>0</v>
      </c>
      <c r="G108" s="1">
        <f>'[1]821ExtSolRad'!F139</f>
        <v>1.8007870130531099E-2</v>
      </c>
      <c r="H108" s="1">
        <f>'[1]821ExtSolRad'!G139</f>
        <v>0</v>
      </c>
      <c r="I108">
        <f>'[1]821ExtSolRad'!H139</f>
        <v>20</v>
      </c>
      <c r="J108" s="1">
        <f>'[1]821ExtSolRad'!I139</f>
        <v>0</v>
      </c>
      <c r="K108">
        <f>'[1]821ExtSolRad'!J139</f>
        <v>19.999998915869401</v>
      </c>
      <c r="L108">
        <f>'[1]821ExtSolRad'!K139</f>
        <v>19.999998018306599</v>
      </c>
      <c r="M108">
        <f>'[1]821ExtSolRad'!L139</f>
        <v>3.0760000000000001</v>
      </c>
      <c r="N108">
        <f>'[1]821ExtSolRad'!M139</f>
        <v>10.220000000000001</v>
      </c>
      <c r="O108" s="1">
        <f>'[1]821ExtSolRad'!N139</f>
        <v>0</v>
      </c>
      <c r="Q108" s="1">
        <f t="shared" si="1"/>
        <v>0</v>
      </c>
    </row>
    <row r="109" spans="1:17" x14ac:dyDescent="0.2">
      <c r="A109" s="2">
        <v>37124</v>
      </c>
      <c r="B109" s="3">
        <v>0.96527777777777779</v>
      </c>
      <c r="C109">
        <f>'[1]821ExtSolRad'!B140</f>
        <v>20</v>
      </c>
      <c r="D109" s="1">
        <f>'[1]821ExtSolRad'!C140</f>
        <v>0</v>
      </c>
      <c r="E109" s="1">
        <f>'[1]821ExtSolRad'!D140</f>
        <v>0</v>
      </c>
      <c r="F109" s="1">
        <f>'[1]821ExtSolRad'!E140</f>
        <v>0</v>
      </c>
      <c r="G109" s="1">
        <f>'[1]821ExtSolRad'!F140</f>
        <v>1.80078712219277E-2</v>
      </c>
      <c r="H109" s="1">
        <f>'[1]821ExtSolRad'!G140</f>
        <v>0</v>
      </c>
      <c r="I109">
        <f>'[1]821ExtSolRad'!H140</f>
        <v>20</v>
      </c>
      <c r="J109" s="1">
        <f>'[1]821ExtSolRad'!I140</f>
        <v>0</v>
      </c>
      <c r="K109">
        <f>'[1]821ExtSolRad'!J140</f>
        <v>19.999998915869401</v>
      </c>
      <c r="L109">
        <f>'[1]821ExtSolRad'!K140</f>
        <v>19.999998018306599</v>
      </c>
      <c r="M109">
        <f>'[1]821ExtSolRad'!L140</f>
        <v>3.0760000000000001</v>
      </c>
      <c r="N109">
        <f>'[1]821ExtSolRad'!M140</f>
        <v>10.220000000000001</v>
      </c>
      <c r="O109" s="1">
        <f>'[1]821ExtSolRad'!N140</f>
        <v>0</v>
      </c>
      <c r="Q109" s="1">
        <f t="shared" si="1"/>
        <v>0</v>
      </c>
    </row>
    <row r="110" spans="1:17" x14ac:dyDescent="0.2">
      <c r="A110" s="2">
        <v>37124</v>
      </c>
      <c r="B110" s="3">
        <v>0.97222222222222221</v>
      </c>
      <c r="C110">
        <f>'[1]821ExtSolRad'!B141</f>
        <v>20</v>
      </c>
      <c r="D110" s="1">
        <f>'[1]821ExtSolRad'!C141</f>
        <v>0</v>
      </c>
      <c r="E110" s="1">
        <f>'[1]821ExtSolRad'!D141</f>
        <v>0</v>
      </c>
      <c r="F110" s="1">
        <f>'[1]821ExtSolRad'!E141</f>
        <v>0</v>
      </c>
      <c r="G110" s="1">
        <f>'[1]821ExtSolRad'!F141</f>
        <v>1.8007870676227399E-2</v>
      </c>
      <c r="H110" s="1">
        <f>'[1]821ExtSolRad'!G141</f>
        <v>0</v>
      </c>
      <c r="I110">
        <f>'[1]821ExtSolRad'!H141</f>
        <v>20</v>
      </c>
      <c r="J110" s="1">
        <f>'[1]821ExtSolRad'!I141</f>
        <v>0</v>
      </c>
      <c r="K110">
        <f>'[1]821ExtSolRad'!J141</f>
        <v>19.999998915869401</v>
      </c>
      <c r="L110">
        <f>'[1]821ExtSolRad'!K141</f>
        <v>19.999998018306599</v>
      </c>
      <c r="M110">
        <f>'[1]821ExtSolRad'!L141</f>
        <v>3.0760000000000001</v>
      </c>
      <c r="N110">
        <f>'[1]821ExtSolRad'!M141</f>
        <v>10.220000000000001</v>
      </c>
      <c r="O110" s="1">
        <f>'[1]821ExtSolRad'!N141</f>
        <v>0</v>
      </c>
      <c r="Q110" s="1">
        <f t="shared" si="1"/>
        <v>0</v>
      </c>
    </row>
    <row r="111" spans="1:17" x14ac:dyDescent="0.2">
      <c r="A111" s="2">
        <v>37124</v>
      </c>
      <c r="B111" s="3">
        <v>0.97916666666666663</v>
      </c>
      <c r="C111">
        <f>'[1]821ExtSolRad'!B142</f>
        <v>20</v>
      </c>
      <c r="D111" s="1">
        <f>'[1]821ExtSolRad'!C142</f>
        <v>0</v>
      </c>
      <c r="E111" s="1">
        <f>'[1]821ExtSolRad'!D142</f>
        <v>0</v>
      </c>
      <c r="F111" s="1">
        <f>'[1]821ExtSolRad'!E142</f>
        <v>0</v>
      </c>
      <c r="G111" s="1">
        <f>'[1]821ExtSolRad'!F142</f>
        <v>1.80078701305319E-2</v>
      </c>
      <c r="H111" s="1">
        <f>'[1]821ExtSolRad'!G142</f>
        <v>0</v>
      </c>
      <c r="I111">
        <f>'[1]821ExtSolRad'!H142</f>
        <v>20</v>
      </c>
      <c r="J111" s="1">
        <f>'[1]821ExtSolRad'!I142</f>
        <v>0</v>
      </c>
      <c r="K111">
        <f>'[1]821ExtSolRad'!J142</f>
        <v>19.999998915869401</v>
      </c>
      <c r="L111">
        <f>'[1]821ExtSolRad'!K142</f>
        <v>19.999998018306599</v>
      </c>
      <c r="M111">
        <f>'[1]821ExtSolRad'!L142</f>
        <v>3.0760000000000001</v>
      </c>
      <c r="N111">
        <f>'[1]821ExtSolRad'!M142</f>
        <v>10.220000000000001</v>
      </c>
      <c r="O111" s="1">
        <f>'[1]821ExtSolRad'!N142</f>
        <v>0</v>
      </c>
      <c r="Q111" s="1">
        <f t="shared" si="1"/>
        <v>0</v>
      </c>
    </row>
    <row r="112" spans="1:17" x14ac:dyDescent="0.2">
      <c r="A112" s="2">
        <v>37124</v>
      </c>
      <c r="B112" s="3">
        <v>0.98611111111111116</v>
      </c>
      <c r="C112">
        <f>'[1]821ExtSolRad'!B143</f>
        <v>20</v>
      </c>
      <c r="D112" s="1">
        <f>'[1]821ExtSolRad'!C143</f>
        <v>0</v>
      </c>
      <c r="E112" s="1">
        <f>'[1]821ExtSolRad'!D143</f>
        <v>0</v>
      </c>
      <c r="F112" s="1">
        <f>'[1]821ExtSolRad'!E143</f>
        <v>0</v>
      </c>
      <c r="G112" s="1">
        <f>'[1]821ExtSolRad'!F143</f>
        <v>1.8007871221925601E-2</v>
      </c>
      <c r="H112" s="1">
        <f>'[1]821ExtSolRad'!G143</f>
        <v>0</v>
      </c>
      <c r="I112">
        <f>'[1]821ExtSolRad'!H143</f>
        <v>20</v>
      </c>
      <c r="J112" s="1">
        <f>'[1]821ExtSolRad'!I143</f>
        <v>0</v>
      </c>
      <c r="K112">
        <f>'[1]821ExtSolRad'!J143</f>
        <v>19.999998915869401</v>
      </c>
      <c r="L112">
        <f>'[1]821ExtSolRad'!K143</f>
        <v>19.999998018306599</v>
      </c>
      <c r="M112">
        <f>'[1]821ExtSolRad'!L143</f>
        <v>3.0760000000000001</v>
      </c>
      <c r="N112">
        <f>'[1]821ExtSolRad'!M143</f>
        <v>10.220000000000001</v>
      </c>
      <c r="O112" s="1">
        <f>'[1]821ExtSolRad'!N143</f>
        <v>0</v>
      </c>
      <c r="Q112" s="1">
        <f t="shared" si="1"/>
        <v>0</v>
      </c>
    </row>
    <row r="113" spans="1:17" x14ac:dyDescent="0.2">
      <c r="A113" s="2">
        <v>37124</v>
      </c>
      <c r="B113" s="3">
        <v>0.99305555555555547</v>
      </c>
      <c r="C113">
        <f>'[1]821ExtSolRad'!B144</f>
        <v>20</v>
      </c>
      <c r="D113" s="1">
        <f>'[1]821ExtSolRad'!C144</f>
        <v>0</v>
      </c>
      <c r="E113" s="1">
        <f>'[1]821ExtSolRad'!D144</f>
        <v>0</v>
      </c>
      <c r="F113" s="1">
        <f>'[1]821ExtSolRad'!E144</f>
        <v>0</v>
      </c>
      <c r="G113" s="1">
        <f>'[1]821ExtSolRad'!F144</f>
        <v>1.8007870676230001E-2</v>
      </c>
      <c r="H113" s="1">
        <f>'[1]821ExtSolRad'!G144</f>
        <v>0</v>
      </c>
      <c r="I113">
        <f>'[1]821ExtSolRad'!H144</f>
        <v>20</v>
      </c>
      <c r="J113" s="1">
        <f>'[1]821ExtSolRad'!I144</f>
        <v>0</v>
      </c>
      <c r="K113">
        <f>'[1]821ExtSolRad'!J144</f>
        <v>19.999998915869401</v>
      </c>
      <c r="L113">
        <f>'[1]821ExtSolRad'!K144</f>
        <v>19.999998018306599</v>
      </c>
      <c r="M113">
        <f>'[1]821ExtSolRad'!L144</f>
        <v>3.0760000000000001</v>
      </c>
      <c r="N113">
        <f>'[1]821ExtSolRad'!M144</f>
        <v>10.220000000000001</v>
      </c>
      <c r="O113" s="1">
        <f>'[1]821ExtSolRad'!N144</f>
        <v>0</v>
      </c>
      <c r="Q113" s="1">
        <f t="shared" si="1"/>
        <v>0</v>
      </c>
    </row>
    <row r="114" spans="1:17" x14ac:dyDescent="0.2">
      <c r="A114" s="2">
        <v>37124</v>
      </c>
      <c r="B114" s="4">
        <v>1</v>
      </c>
      <c r="C114">
        <f>'[1]821ExtSolRad'!B145</f>
        <v>20</v>
      </c>
      <c r="D114" s="1">
        <f>'[1]821ExtSolRad'!C145</f>
        <v>0</v>
      </c>
      <c r="E114" s="1">
        <f>'[1]821ExtSolRad'!D145</f>
        <v>0</v>
      </c>
      <c r="F114" s="1">
        <f>'[1]821ExtSolRad'!E145</f>
        <v>0</v>
      </c>
      <c r="G114" s="1">
        <f>'[1]821ExtSolRad'!F145</f>
        <v>1.8007870676226601E-2</v>
      </c>
      <c r="H114" s="1">
        <f>'[1]821ExtSolRad'!G145</f>
        <v>0</v>
      </c>
      <c r="I114">
        <f>'[1]821ExtSolRad'!H145</f>
        <v>20</v>
      </c>
      <c r="J114" s="1">
        <f>'[1]821ExtSolRad'!I145</f>
        <v>0</v>
      </c>
      <c r="K114">
        <f>'[1]821ExtSolRad'!J145</f>
        <v>19.999998915869401</v>
      </c>
      <c r="L114">
        <f>'[1]821ExtSolRad'!K145</f>
        <v>19.999998018306599</v>
      </c>
      <c r="M114">
        <f>'[1]821ExtSolRad'!L145</f>
        <v>3.0760000000000001</v>
      </c>
      <c r="N114">
        <f>'[1]821ExtSolRad'!M145</f>
        <v>10.220000000000001</v>
      </c>
      <c r="O114" s="1">
        <f>'[1]821ExtSolRad'!N145</f>
        <v>0</v>
      </c>
      <c r="Q114" s="1">
        <f t="shared" si="1"/>
        <v>0</v>
      </c>
    </row>
    <row r="117" spans="1:17" x14ac:dyDescent="0.2">
      <c r="J117" t="s">
        <v>22</v>
      </c>
      <c r="M117">
        <f>AVERAGE(M14:M71)</f>
        <v>3.0759999999999961</v>
      </c>
      <c r="N117">
        <f>AVERAGE(N14:N71)</f>
        <v>10.220000000000015</v>
      </c>
    </row>
  </sheetData>
  <phoneticPr fontId="0" type="noConversion"/>
  <pageMargins left="0.25" right="0.25" top="1" bottom="1" header="0.5" footer="0.5"/>
  <pageSetup scale="90" orientation="landscape" horizontalDpi="300" verticalDpi="3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4"/>
  <sheetViews>
    <sheetView topLeftCell="A71" workbookViewId="0">
      <selection activeCell="A95" sqref="A95"/>
    </sheetView>
  </sheetViews>
  <sheetFormatPr defaultRowHeight="12.75" x14ac:dyDescent="0.2"/>
  <cols>
    <col min="6" max="6" width="25" bestFit="1" customWidth="1"/>
    <col min="7" max="7" width="22.85546875" bestFit="1" customWidth="1"/>
  </cols>
  <sheetData>
    <row r="1" spans="1:9" x14ac:dyDescent="0.2">
      <c r="A1" s="5" t="s">
        <v>13</v>
      </c>
    </row>
    <row r="2" spans="1:9" x14ac:dyDescent="0.2">
      <c r="A2" t="s">
        <v>23</v>
      </c>
    </row>
    <row r="5" spans="1:9" x14ac:dyDescent="0.2">
      <c r="A5" t="s">
        <v>9</v>
      </c>
      <c r="B5" t="s">
        <v>18</v>
      </c>
      <c r="C5" t="s">
        <v>19</v>
      </c>
      <c r="D5" t="s">
        <v>14</v>
      </c>
      <c r="E5" t="s">
        <v>15</v>
      </c>
      <c r="F5" t="s">
        <v>20</v>
      </c>
      <c r="G5" t="s">
        <v>21</v>
      </c>
      <c r="H5" t="s">
        <v>16</v>
      </c>
      <c r="I5" t="s">
        <v>17</v>
      </c>
    </row>
    <row r="6" spans="1:9" x14ac:dyDescent="0.2">
      <c r="A6" s="6">
        <f>'[2]1052ExtSolRad'!A33</f>
        <v>0.25694444444444448</v>
      </c>
      <c r="B6" s="9">
        <f>'[2]1052ExtSolRad'!B33</f>
        <v>20</v>
      </c>
      <c r="C6" s="9">
        <f>'[2]1052ExtSolRad'!C33</f>
        <v>20</v>
      </c>
      <c r="D6" s="9">
        <f>'[2]1052ExtSolRad'!D33</f>
        <v>3.0760000000000001</v>
      </c>
      <c r="E6" s="9">
        <f>'[2]1052ExtSolRad'!E33</f>
        <v>10.220000000000001</v>
      </c>
      <c r="F6" s="9">
        <f>'[2]1052ExtSolRad'!F33</f>
        <v>0</v>
      </c>
      <c r="G6" s="9">
        <f>'[2]1052ExtSolRad'!G33</f>
        <v>0</v>
      </c>
      <c r="H6" s="9">
        <f>'[2]1052ExtSolRad'!H33</f>
        <v>0</v>
      </c>
      <c r="I6" s="9">
        <f>'[2]1052ExtSolRad'!I33</f>
        <v>0</v>
      </c>
    </row>
    <row r="7" spans="1:9" x14ac:dyDescent="0.2">
      <c r="A7" s="6">
        <f>'[2]1052ExtSolRad'!A34</f>
        <v>0.2638888888888889</v>
      </c>
      <c r="B7" s="9">
        <f>'[2]1052ExtSolRad'!B34</f>
        <v>20</v>
      </c>
      <c r="C7" s="9">
        <f>'[2]1052ExtSolRad'!C34</f>
        <v>20</v>
      </c>
      <c r="D7" s="9">
        <f>'[2]1052ExtSolRad'!D34</f>
        <v>3.0760000000000001</v>
      </c>
      <c r="E7" s="9">
        <f>'[2]1052ExtSolRad'!E34</f>
        <v>10.220000000000001</v>
      </c>
      <c r="F7" s="9">
        <f>'[2]1052ExtSolRad'!F34</f>
        <v>0</v>
      </c>
      <c r="G7" s="9">
        <f>'[2]1052ExtSolRad'!G34</f>
        <v>0</v>
      </c>
      <c r="H7" s="9">
        <f>'[2]1052ExtSolRad'!H34</f>
        <v>0</v>
      </c>
      <c r="I7" s="9">
        <f>'[2]1052ExtSolRad'!I34</f>
        <v>0</v>
      </c>
    </row>
    <row r="8" spans="1:9" x14ac:dyDescent="0.2">
      <c r="A8" s="6">
        <f>'[2]1052ExtSolRad'!A35</f>
        <v>0.27083333333333331</v>
      </c>
      <c r="B8" s="9">
        <f>'[2]1052ExtSolRad'!B35</f>
        <v>20</v>
      </c>
      <c r="C8" s="9">
        <f>'[2]1052ExtSolRad'!C35</f>
        <v>20</v>
      </c>
      <c r="D8" s="9">
        <f>'[2]1052ExtSolRad'!D35</f>
        <v>3.0760000000000001</v>
      </c>
      <c r="E8" s="9">
        <f>'[2]1052ExtSolRad'!E35</f>
        <v>10.220000000000001</v>
      </c>
      <c r="F8" s="9">
        <f>'[2]1052ExtSolRad'!F35</f>
        <v>0</v>
      </c>
      <c r="G8" s="9">
        <f>'[2]1052ExtSolRad'!G35</f>
        <v>0</v>
      </c>
      <c r="H8" s="9">
        <f>'[2]1052ExtSolRad'!H35</f>
        <v>0</v>
      </c>
      <c r="I8" s="9">
        <f>'[2]1052ExtSolRad'!I35</f>
        <v>0</v>
      </c>
    </row>
    <row r="9" spans="1:9" x14ac:dyDescent="0.2">
      <c r="A9" s="6">
        <f>'[2]1052ExtSolRad'!A36</f>
        <v>0.27777777777777779</v>
      </c>
      <c r="B9" s="9">
        <f>'[2]1052ExtSolRad'!B36</f>
        <v>20</v>
      </c>
      <c r="C9" s="9">
        <f>'[2]1052ExtSolRad'!C36</f>
        <v>20</v>
      </c>
      <c r="D9" s="9">
        <f>'[2]1052ExtSolRad'!D36</f>
        <v>3.0760000000000001</v>
      </c>
      <c r="E9" s="9">
        <f>'[2]1052ExtSolRad'!E36</f>
        <v>10.220000000000001</v>
      </c>
      <c r="F9" s="9">
        <f>'[2]1052ExtSolRad'!F36</f>
        <v>0</v>
      </c>
      <c r="G9" s="9">
        <f>'[2]1052ExtSolRad'!G36</f>
        <v>0</v>
      </c>
      <c r="H9" s="9">
        <f>'[2]1052ExtSolRad'!H36</f>
        <v>0</v>
      </c>
      <c r="I9" s="9">
        <f>'[2]1052ExtSolRad'!I36</f>
        <v>0</v>
      </c>
    </row>
    <row r="10" spans="1:9" x14ac:dyDescent="0.2">
      <c r="A10" s="6">
        <f>'[2]1052ExtSolRad'!A37</f>
        <v>0.28472222222222221</v>
      </c>
      <c r="B10" s="9">
        <f>'[2]1052ExtSolRad'!B37</f>
        <v>20</v>
      </c>
      <c r="C10" s="9">
        <f>'[2]1052ExtSolRad'!C37</f>
        <v>20</v>
      </c>
      <c r="D10" s="9">
        <f>'[2]1052ExtSolRad'!D37</f>
        <v>3.0760000000000001</v>
      </c>
      <c r="E10" s="9">
        <f>'[2]1052ExtSolRad'!E37</f>
        <v>10.220000000000001</v>
      </c>
      <c r="F10" s="9">
        <f>'[2]1052ExtSolRad'!F37</f>
        <v>0</v>
      </c>
      <c r="G10" s="9">
        <f>'[2]1052ExtSolRad'!G37</f>
        <v>0</v>
      </c>
      <c r="H10" s="9">
        <f>'[2]1052ExtSolRad'!H37</f>
        <v>0</v>
      </c>
      <c r="I10" s="9">
        <f>'[2]1052ExtSolRad'!I37</f>
        <v>0</v>
      </c>
    </row>
    <row r="11" spans="1:9" x14ac:dyDescent="0.2">
      <c r="A11" s="6">
        <f>'[2]1052ExtSolRad'!A38</f>
        <v>0.29166666666666669</v>
      </c>
      <c r="B11" s="9">
        <f>'[2]1052ExtSolRad'!B38</f>
        <v>20</v>
      </c>
      <c r="C11" s="9">
        <f>'[2]1052ExtSolRad'!C38</f>
        <v>20</v>
      </c>
      <c r="D11" s="9">
        <f>'[2]1052ExtSolRad'!D38</f>
        <v>3.0760000000000001</v>
      </c>
      <c r="E11" s="9">
        <f>'[2]1052ExtSolRad'!E38</f>
        <v>10.220000000000001</v>
      </c>
      <c r="F11" s="9">
        <f>'[2]1052ExtSolRad'!F38</f>
        <v>0</v>
      </c>
      <c r="G11" s="9">
        <f>'[2]1052ExtSolRad'!G38</f>
        <v>0</v>
      </c>
      <c r="H11" s="9">
        <f>'[2]1052ExtSolRad'!H38</f>
        <v>0</v>
      </c>
      <c r="I11" s="9">
        <f>'[2]1052ExtSolRad'!I38</f>
        <v>0</v>
      </c>
    </row>
    <row r="12" spans="1:9" x14ac:dyDescent="0.2">
      <c r="A12" s="6">
        <f>'[2]1052ExtSolRad'!A39</f>
        <v>0.2986111111111111</v>
      </c>
      <c r="B12" s="9">
        <f>'[2]1052ExtSolRad'!B39</f>
        <v>20</v>
      </c>
      <c r="C12" s="9">
        <f>'[2]1052ExtSolRad'!C39</f>
        <v>20</v>
      </c>
      <c r="D12" s="9">
        <f>'[2]1052ExtSolRad'!D39</f>
        <v>3.0760000000000001</v>
      </c>
      <c r="E12" s="9">
        <f>'[2]1052ExtSolRad'!E39</f>
        <v>10.220000000000001</v>
      </c>
      <c r="F12" s="9">
        <f>'[2]1052ExtSolRad'!F39</f>
        <v>0</v>
      </c>
      <c r="G12" s="9">
        <f>'[2]1052ExtSolRad'!G39</f>
        <v>0</v>
      </c>
      <c r="H12" s="9">
        <f>'[2]1052ExtSolRad'!H39</f>
        <v>0</v>
      </c>
      <c r="I12" s="9">
        <f>'[2]1052ExtSolRad'!I39</f>
        <v>0</v>
      </c>
    </row>
    <row r="13" spans="1:9" x14ac:dyDescent="0.2">
      <c r="A13" s="6">
        <f>'[2]1052ExtSolRad'!A40</f>
        <v>0.30555555555555552</v>
      </c>
      <c r="B13" s="9">
        <f>'[2]1052ExtSolRad'!B40</f>
        <v>20</v>
      </c>
      <c r="C13" s="9">
        <f>'[2]1052ExtSolRad'!C40</f>
        <v>20</v>
      </c>
      <c r="D13" s="9">
        <f>'[2]1052ExtSolRad'!D40</f>
        <v>3.0760000000000001</v>
      </c>
      <c r="E13" s="9">
        <f>'[2]1052ExtSolRad'!E40</f>
        <v>10.220000000000001</v>
      </c>
      <c r="F13" s="9">
        <f>'[2]1052ExtSolRad'!F40</f>
        <v>0</v>
      </c>
      <c r="G13" s="9">
        <f>'[2]1052ExtSolRad'!G40</f>
        <v>0</v>
      </c>
      <c r="H13" s="9">
        <f>'[2]1052ExtSolRad'!H40</f>
        <v>0</v>
      </c>
      <c r="I13" s="9">
        <f>'[2]1052ExtSolRad'!I40</f>
        <v>0</v>
      </c>
    </row>
    <row r="14" spans="1:9" x14ac:dyDescent="0.2">
      <c r="A14" s="6">
        <f>'[2]1052ExtSolRad'!A41</f>
        <v>0.3125</v>
      </c>
      <c r="B14" s="9">
        <f>'[2]1052ExtSolRad'!B41</f>
        <v>20</v>
      </c>
      <c r="C14" s="9">
        <f>'[2]1052ExtSolRad'!C41</f>
        <v>20</v>
      </c>
      <c r="D14" s="9">
        <f>'[2]1052ExtSolRad'!D41</f>
        <v>3.0760000000000001</v>
      </c>
      <c r="E14" s="9">
        <f>'[2]1052ExtSolRad'!E41</f>
        <v>10.220000000000001</v>
      </c>
      <c r="F14" s="9">
        <f>'[2]1052ExtSolRad'!F41</f>
        <v>0</v>
      </c>
      <c r="G14" s="9">
        <f>'[2]1052ExtSolRad'!G41</f>
        <v>0</v>
      </c>
      <c r="H14" s="9">
        <f>'[2]1052ExtSolRad'!H41</f>
        <v>0</v>
      </c>
      <c r="I14" s="9">
        <f>'[2]1052ExtSolRad'!I41</f>
        <v>0</v>
      </c>
    </row>
    <row r="15" spans="1:9" x14ac:dyDescent="0.2">
      <c r="A15" s="6">
        <f>'[2]1052ExtSolRad'!A42</f>
        <v>0.31944444444444448</v>
      </c>
      <c r="B15" s="9">
        <f>'[2]1052ExtSolRad'!B42</f>
        <v>20</v>
      </c>
      <c r="C15" s="9">
        <f>'[2]1052ExtSolRad'!C42</f>
        <v>20</v>
      </c>
      <c r="D15" s="9">
        <f>'[2]1052ExtSolRad'!D42</f>
        <v>3.0760000000000001</v>
      </c>
      <c r="E15" s="9">
        <f>'[2]1052ExtSolRad'!E42</f>
        <v>10.220000000000001</v>
      </c>
      <c r="F15" s="9">
        <f>'[2]1052ExtSolRad'!F42</f>
        <v>0</v>
      </c>
      <c r="G15" s="9">
        <f>'[2]1052ExtSolRad'!G42</f>
        <v>0</v>
      </c>
      <c r="H15" s="9">
        <f>'[2]1052ExtSolRad'!H42</f>
        <v>0</v>
      </c>
      <c r="I15" s="9">
        <f>'[2]1052ExtSolRad'!I42</f>
        <v>0</v>
      </c>
    </row>
    <row r="16" spans="1:9" x14ac:dyDescent="0.2">
      <c r="A16" s="6">
        <f>'[2]1052ExtSolRad'!A43</f>
        <v>0.3263888888888889</v>
      </c>
      <c r="B16" s="9">
        <f>'[2]1052ExtSolRad'!B43</f>
        <v>20</v>
      </c>
      <c r="C16" s="9">
        <f>'[2]1052ExtSolRad'!C43</f>
        <v>20</v>
      </c>
      <c r="D16" s="9">
        <f>'[2]1052ExtSolRad'!D43</f>
        <v>3.0760000000000001</v>
      </c>
      <c r="E16" s="9">
        <f>'[2]1052ExtSolRad'!E43</f>
        <v>10.220000000000001</v>
      </c>
      <c r="F16" s="9">
        <f>'[2]1052ExtSolRad'!F43</f>
        <v>0</v>
      </c>
      <c r="G16" s="9">
        <f>'[2]1052ExtSolRad'!G43</f>
        <v>0</v>
      </c>
      <c r="H16" s="9">
        <f>'[2]1052ExtSolRad'!H43</f>
        <v>0</v>
      </c>
      <c r="I16" s="9">
        <f>'[2]1052ExtSolRad'!I43</f>
        <v>0</v>
      </c>
    </row>
    <row r="17" spans="1:9" x14ac:dyDescent="0.2">
      <c r="A17" s="6">
        <f>'[2]1052ExtSolRad'!A44</f>
        <v>0.33333333333333331</v>
      </c>
      <c r="B17" s="9">
        <f>'[2]1052ExtSolRad'!B44</f>
        <v>20.123200000000001</v>
      </c>
      <c r="C17" s="9">
        <f>'[2]1052ExtSolRad'!C44</f>
        <v>20.225200000000001</v>
      </c>
      <c r="D17" s="9">
        <f>'[2]1052ExtSolRad'!D44</f>
        <v>3.0760000000000001</v>
      </c>
      <c r="E17" s="9">
        <f>'[2]1052ExtSolRad'!E44</f>
        <v>10.220000000000001</v>
      </c>
      <c r="F17" s="9">
        <f>'[2]1052ExtSolRad'!F44</f>
        <v>6.7023000000000001</v>
      </c>
      <c r="G17" s="9">
        <f>'[2]1052ExtSolRad'!G44</f>
        <v>0.379</v>
      </c>
      <c r="H17" s="9">
        <f>'[2]1052ExtSolRad'!H44</f>
        <v>0.379</v>
      </c>
      <c r="I17" s="9">
        <f>'[2]1052ExtSolRad'!I44</f>
        <v>3.4112</v>
      </c>
    </row>
    <row r="18" spans="1:9" x14ac:dyDescent="0.2">
      <c r="A18" s="6">
        <f>'[2]1052ExtSolRad'!A45</f>
        <v>0.34027777777777773</v>
      </c>
      <c r="B18" s="9">
        <f>'[2]1052ExtSolRad'!B45</f>
        <v>20.419</v>
      </c>
      <c r="C18" s="9">
        <f>'[2]1052ExtSolRad'!C45</f>
        <v>20.765799999999999</v>
      </c>
      <c r="D18" s="9">
        <f>'[2]1052ExtSolRad'!D45</f>
        <v>3.0760000000000001</v>
      </c>
      <c r="E18" s="9">
        <f>'[2]1052ExtSolRad'!E45</f>
        <v>10.220000000000001</v>
      </c>
      <c r="F18" s="9">
        <f>'[2]1052ExtSolRad'!F45</f>
        <v>22.7881</v>
      </c>
      <c r="G18" s="9">
        <f>'[2]1052ExtSolRad'!G45</f>
        <v>1.2887</v>
      </c>
      <c r="H18" s="9">
        <f>'[2]1052ExtSolRad'!H45</f>
        <v>1.2887</v>
      </c>
      <c r="I18" s="9">
        <f>'[2]1052ExtSolRad'!I45</f>
        <v>11.5983</v>
      </c>
    </row>
    <row r="19" spans="1:9" x14ac:dyDescent="0.2">
      <c r="A19" s="6">
        <f>'[2]1052ExtSolRad'!A46</f>
        <v>0.34722222222222227</v>
      </c>
      <c r="B19" s="9">
        <f>'[2]1052ExtSolRad'!B46</f>
        <v>20.7209</v>
      </c>
      <c r="C19" s="9">
        <f>'[2]1052ExtSolRad'!C46</f>
        <v>21.317799999999998</v>
      </c>
      <c r="D19" s="9">
        <f>'[2]1052ExtSolRad'!D46</f>
        <v>3.0760000000000001</v>
      </c>
      <c r="E19" s="9">
        <f>'[2]1052ExtSolRad'!E46</f>
        <v>10.220000000000001</v>
      </c>
      <c r="F19" s="9">
        <f>'[2]1052ExtSolRad'!F46</f>
        <v>39.214199999999998</v>
      </c>
      <c r="G19" s="9">
        <f>'[2]1052ExtSolRad'!G46</f>
        <v>2.2176</v>
      </c>
      <c r="H19" s="9">
        <f>'[2]1052ExtSolRad'!H46</f>
        <v>2.2176</v>
      </c>
      <c r="I19" s="9">
        <f>'[2]1052ExtSolRad'!I46</f>
        <v>19.958500000000001</v>
      </c>
    </row>
    <row r="20" spans="1:9" x14ac:dyDescent="0.2">
      <c r="A20" s="6">
        <f>'[2]1052ExtSolRad'!A47</f>
        <v>0.35416666666666669</v>
      </c>
      <c r="B20" s="9">
        <f>'[2]1052ExtSolRad'!B47</f>
        <v>21.044699999999999</v>
      </c>
      <c r="C20" s="9">
        <f>'[2]1052ExtSolRad'!C47</f>
        <v>21.909700000000001</v>
      </c>
      <c r="D20" s="9">
        <f>'[2]1052ExtSolRad'!D47</f>
        <v>3.0760000000000001</v>
      </c>
      <c r="E20" s="9">
        <f>'[2]1052ExtSolRad'!E47</f>
        <v>10.220000000000001</v>
      </c>
      <c r="F20" s="9">
        <f>'[2]1052ExtSolRad'!F47</f>
        <v>56.825600000000001</v>
      </c>
      <c r="G20" s="9">
        <f>'[2]1052ExtSolRad'!G47</f>
        <v>3.2136</v>
      </c>
      <c r="H20" s="9">
        <f>'[2]1052ExtSolRad'!H47</f>
        <v>3.2136</v>
      </c>
      <c r="I20" s="9">
        <f>'[2]1052ExtSolRad'!I47</f>
        <v>28.9221</v>
      </c>
    </row>
    <row r="21" spans="1:9" x14ac:dyDescent="0.2">
      <c r="A21" s="6">
        <f>'[2]1052ExtSolRad'!A48</f>
        <v>0.3611111111111111</v>
      </c>
      <c r="B21" s="9">
        <f>'[2]1052ExtSolRad'!B48</f>
        <v>21.364899999999999</v>
      </c>
      <c r="C21" s="9">
        <f>'[2]1052ExtSolRad'!C48</f>
        <v>22.494900000000001</v>
      </c>
      <c r="D21" s="9">
        <f>'[2]1052ExtSolRad'!D48</f>
        <v>3.0760000000000001</v>
      </c>
      <c r="E21" s="9">
        <f>'[2]1052ExtSolRad'!E48</f>
        <v>10.220000000000001</v>
      </c>
      <c r="F21" s="9">
        <f>'[2]1052ExtSolRad'!F48</f>
        <v>74.239800000000002</v>
      </c>
      <c r="G21" s="9">
        <f>'[2]1052ExtSolRad'!G48</f>
        <v>4.1984000000000004</v>
      </c>
      <c r="H21" s="9">
        <f>'[2]1052ExtSolRad'!H48</f>
        <v>4.1984000000000004</v>
      </c>
      <c r="I21" s="9">
        <f>'[2]1052ExtSolRad'!I48</f>
        <v>37.785299999999999</v>
      </c>
    </row>
    <row r="22" spans="1:9" x14ac:dyDescent="0.2">
      <c r="A22" s="6">
        <f>'[2]1052ExtSolRad'!A49</f>
        <v>0.36805555555555558</v>
      </c>
      <c r="B22" s="9">
        <f>'[2]1052ExtSolRad'!B49</f>
        <v>21.6767</v>
      </c>
      <c r="C22" s="9">
        <f>'[2]1052ExtSolRad'!C49</f>
        <v>23.064800000000002</v>
      </c>
      <c r="D22" s="9">
        <f>'[2]1052ExtSolRad'!D49</f>
        <v>3.0760000000000001</v>
      </c>
      <c r="E22" s="9">
        <f>'[2]1052ExtSolRad'!E49</f>
        <v>10.220000000000001</v>
      </c>
      <c r="F22" s="9">
        <f>'[2]1052ExtSolRad'!F49</f>
        <v>91.198700000000002</v>
      </c>
      <c r="G22" s="9">
        <f>'[2]1052ExtSolRad'!G49</f>
        <v>5.1574</v>
      </c>
      <c r="H22" s="9">
        <f>'[2]1052ExtSolRad'!H49</f>
        <v>5.1574</v>
      </c>
      <c r="I22" s="9">
        <f>'[2]1052ExtSolRad'!I49</f>
        <v>46.416699999999999</v>
      </c>
    </row>
    <row r="23" spans="1:9" x14ac:dyDescent="0.2">
      <c r="A23" s="6">
        <f>'[2]1052ExtSolRad'!A50</f>
        <v>0.375</v>
      </c>
      <c r="B23" s="9">
        <f>'[2]1052ExtSolRad'!B50</f>
        <v>22.018899999999999</v>
      </c>
      <c r="C23" s="9">
        <f>'[2]1052ExtSolRad'!C50</f>
        <v>23.690300000000001</v>
      </c>
      <c r="D23" s="9">
        <f>'[2]1052ExtSolRad'!D50</f>
        <v>3.0760000000000001</v>
      </c>
      <c r="E23" s="9">
        <f>'[2]1052ExtSolRad'!E50</f>
        <v>10.220000000000001</v>
      </c>
      <c r="F23" s="9">
        <f>'[2]1052ExtSolRad'!F50</f>
        <v>109.81189999999999</v>
      </c>
      <c r="G23" s="9">
        <f>'[2]1052ExtSolRad'!G50</f>
        <v>6.21</v>
      </c>
      <c r="H23" s="9">
        <f>'[2]1052ExtSolRad'!H50</f>
        <v>6.21</v>
      </c>
      <c r="I23" s="9">
        <f>'[2]1052ExtSolRad'!I50</f>
        <v>55.890099999999997</v>
      </c>
    </row>
    <row r="24" spans="1:9" x14ac:dyDescent="0.2">
      <c r="A24" s="6">
        <f>'[2]1052ExtSolRad'!A51</f>
        <v>0.38194444444444442</v>
      </c>
      <c r="B24" s="9">
        <f>'[2]1052ExtSolRad'!B51</f>
        <v>22.3232</v>
      </c>
      <c r="C24" s="9">
        <f>'[2]1052ExtSolRad'!C51</f>
        <v>24.246600000000001</v>
      </c>
      <c r="D24" s="9">
        <f>'[2]1052ExtSolRad'!D51</f>
        <v>3.0760000000000001</v>
      </c>
      <c r="E24" s="9">
        <f>'[2]1052ExtSolRad'!E51</f>
        <v>10.220000000000001</v>
      </c>
      <c r="F24" s="9">
        <f>'[2]1052ExtSolRad'!F51</f>
        <v>126.36499999999999</v>
      </c>
      <c r="G24" s="9">
        <f>'[2]1052ExtSolRad'!G51</f>
        <v>7.1460999999999997</v>
      </c>
      <c r="H24" s="9">
        <f>'[2]1052ExtSolRad'!H51</f>
        <v>7.1460999999999997</v>
      </c>
      <c r="I24" s="9">
        <f>'[2]1052ExtSolRad'!I51</f>
        <v>64.314999999999998</v>
      </c>
    </row>
    <row r="25" spans="1:9" x14ac:dyDescent="0.2">
      <c r="A25" s="6">
        <f>'[2]1052ExtSolRad'!A52</f>
        <v>0.3888888888888889</v>
      </c>
      <c r="B25" s="9">
        <f>'[2]1052ExtSolRad'!B52</f>
        <v>22.650200000000002</v>
      </c>
      <c r="C25" s="9">
        <f>'[2]1052ExtSolRad'!C52</f>
        <v>24.8444</v>
      </c>
      <c r="D25" s="9">
        <f>'[2]1052ExtSolRad'!D52</f>
        <v>3.0760000000000001</v>
      </c>
      <c r="E25" s="9">
        <f>'[2]1052ExtSolRad'!E52</f>
        <v>10.220000000000001</v>
      </c>
      <c r="F25" s="9">
        <f>'[2]1052ExtSolRad'!F52</f>
        <v>144.15469999999999</v>
      </c>
      <c r="G25" s="9">
        <f>'[2]1052ExtSolRad'!G52</f>
        <v>8.1521000000000008</v>
      </c>
      <c r="H25" s="9">
        <f>'[2]1052ExtSolRad'!H52</f>
        <v>8.1521000000000008</v>
      </c>
      <c r="I25" s="9">
        <f>'[2]1052ExtSolRad'!I52</f>
        <v>73.369200000000006</v>
      </c>
    </row>
    <row r="26" spans="1:9" x14ac:dyDescent="0.2">
      <c r="A26" s="6">
        <f>'[2]1052ExtSolRad'!A53</f>
        <v>0.39583333333333331</v>
      </c>
      <c r="B26" s="9">
        <f>'[2]1052ExtSolRad'!B53</f>
        <v>22.9543</v>
      </c>
      <c r="C26" s="9">
        <f>'[2]1052ExtSolRad'!C53</f>
        <v>25.400099999999998</v>
      </c>
      <c r="D26" s="9">
        <f>'[2]1052ExtSolRad'!D53</f>
        <v>3.0760000000000001</v>
      </c>
      <c r="E26" s="9">
        <f>'[2]1052ExtSolRad'!E53</f>
        <v>10.220000000000001</v>
      </c>
      <c r="F26" s="9">
        <f>'[2]1052ExtSolRad'!F53</f>
        <v>160.6917</v>
      </c>
      <c r="G26" s="9">
        <f>'[2]1052ExtSolRad'!G53</f>
        <v>9.0873000000000008</v>
      </c>
      <c r="H26" s="9">
        <f>'[2]1052ExtSolRad'!H53</f>
        <v>9.0873000000000008</v>
      </c>
      <c r="I26" s="9">
        <f>'[2]1052ExtSolRad'!I53</f>
        <v>81.786000000000001</v>
      </c>
    </row>
    <row r="27" spans="1:9" x14ac:dyDescent="0.2">
      <c r="A27" s="6">
        <f>'[2]1052ExtSolRad'!A54</f>
        <v>0.40277777777777773</v>
      </c>
      <c r="B27" s="9">
        <f>'[2]1052ExtSolRad'!B54</f>
        <v>23.2514</v>
      </c>
      <c r="C27" s="9">
        <f>'[2]1052ExtSolRad'!C54</f>
        <v>25.943300000000001</v>
      </c>
      <c r="D27" s="9">
        <f>'[2]1052ExtSolRad'!D54</f>
        <v>3.0760000000000001</v>
      </c>
      <c r="E27" s="9">
        <f>'[2]1052ExtSolRad'!E54</f>
        <v>10.220000000000001</v>
      </c>
      <c r="F27" s="9">
        <f>'[2]1052ExtSolRad'!F54</f>
        <v>176.85400000000001</v>
      </c>
      <c r="G27" s="9">
        <f>'[2]1052ExtSolRad'!G54</f>
        <v>10.001300000000001</v>
      </c>
      <c r="H27" s="9">
        <f>'[2]1052ExtSolRad'!H54</f>
        <v>10.001300000000001</v>
      </c>
      <c r="I27" s="9">
        <f>'[2]1052ExtSolRad'!I54</f>
        <v>90.011899999999997</v>
      </c>
    </row>
    <row r="28" spans="1:9" x14ac:dyDescent="0.2">
      <c r="A28" s="6">
        <f>'[2]1052ExtSolRad'!A55</f>
        <v>0.40972222222222227</v>
      </c>
      <c r="B28" s="9">
        <f>'[2]1052ExtSolRad'!B55</f>
        <v>23.537199999999999</v>
      </c>
      <c r="C28" s="9">
        <f>'[2]1052ExtSolRad'!C55</f>
        <v>26.465699999999998</v>
      </c>
      <c r="D28" s="9">
        <f>'[2]1052ExtSolRad'!D55</f>
        <v>3.0760000000000001</v>
      </c>
      <c r="E28" s="9">
        <f>'[2]1052ExtSolRad'!E55</f>
        <v>10.220000000000001</v>
      </c>
      <c r="F28" s="9">
        <f>'[2]1052ExtSolRad'!F55</f>
        <v>192.39920000000001</v>
      </c>
      <c r="G28" s="9">
        <f>'[2]1052ExtSolRad'!G55</f>
        <v>10.8804</v>
      </c>
      <c r="H28" s="9">
        <f>'[2]1052ExtSolRad'!H55</f>
        <v>10.8804</v>
      </c>
      <c r="I28" s="9">
        <f>'[2]1052ExtSolRad'!I55</f>
        <v>97.9238</v>
      </c>
    </row>
    <row r="29" spans="1:9" x14ac:dyDescent="0.2">
      <c r="A29" s="6">
        <f>'[2]1052ExtSolRad'!A56</f>
        <v>0.41666666666666669</v>
      </c>
      <c r="B29" s="9">
        <f>'[2]1052ExtSolRad'!B56</f>
        <v>23.812899999999999</v>
      </c>
      <c r="C29" s="9">
        <f>'[2]1052ExtSolRad'!C56</f>
        <v>26.9696</v>
      </c>
      <c r="D29" s="9">
        <f>'[2]1052ExtSolRad'!D56</f>
        <v>3.0760000000000001</v>
      </c>
      <c r="E29" s="9">
        <f>'[2]1052ExtSolRad'!E56</f>
        <v>10.220000000000001</v>
      </c>
      <c r="F29" s="9">
        <f>'[2]1052ExtSolRad'!F56</f>
        <v>207.3946</v>
      </c>
      <c r="G29" s="9">
        <f>'[2]1052ExtSolRad'!G56</f>
        <v>11.728400000000001</v>
      </c>
      <c r="H29" s="9">
        <f>'[2]1052ExtSolRad'!H56</f>
        <v>11.728400000000001</v>
      </c>
      <c r="I29" s="9">
        <f>'[2]1052ExtSolRad'!I56</f>
        <v>105.55589999999999</v>
      </c>
    </row>
    <row r="30" spans="1:9" x14ac:dyDescent="0.2">
      <c r="A30" s="6">
        <f>'[2]1052ExtSolRad'!A57</f>
        <v>0.4236111111111111</v>
      </c>
      <c r="B30" s="9">
        <f>'[2]1052ExtSolRad'!B57</f>
        <v>24.080100000000002</v>
      </c>
      <c r="C30" s="9">
        <f>'[2]1052ExtSolRad'!C57</f>
        <v>27.458100000000002</v>
      </c>
      <c r="D30" s="9">
        <f>'[2]1052ExtSolRad'!D57</f>
        <v>3.0760000000000001</v>
      </c>
      <c r="E30" s="9">
        <f>'[2]1052ExtSolRad'!E57</f>
        <v>10.220000000000001</v>
      </c>
      <c r="F30" s="9">
        <f>'[2]1052ExtSolRad'!F57</f>
        <v>221.93180000000001</v>
      </c>
      <c r="G30" s="9">
        <f>'[2]1052ExtSolRad'!G57</f>
        <v>12.5505</v>
      </c>
      <c r="H30" s="9">
        <f>'[2]1052ExtSolRad'!H57</f>
        <v>12.5505</v>
      </c>
      <c r="I30" s="9">
        <f>'[2]1052ExtSolRad'!I57</f>
        <v>112.95480000000001</v>
      </c>
    </row>
    <row r="31" spans="1:9" x14ac:dyDescent="0.2">
      <c r="A31" s="6">
        <f>'[2]1052ExtSolRad'!A58</f>
        <v>0.43055555555555558</v>
      </c>
      <c r="B31" s="9">
        <f>'[2]1052ExtSolRad'!B58</f>
        <v>24.3368</v>
      </c>
      <c r="C31" s="9">
        <f>'[2]1052ExtSolRad'!C58</f>
        <v>27.927299999999999</v>
      </c>
      <c r="D31" s="9">
        <f>'[2]1052ExtSolRad'!D58</f>
        <v>3.0760000000000001</v>
      </c>
      <c r="E31" s="9">
        <f>'[2]1052ExtSolRad'!E58</f>
        <v>10.220000000000001</v>
      </c>
      <c r="F31" s="9">
        <f>'[2]1052ExtSolRad'!F58</f>
        <v>235.89340000000001</v>
      </c>
      <c r="G31" s="9">
        <f>'[2]1052ExtSolRad'!G58</f>
        <v>13.3401</v>
      </c>
      <c r="H31" s="9">
        <f>'[2]1052ExtSolRad'!H58</f>
        <v>13.3401</v>
      </c>
      <c r="I31" s="9">
        <f>'[2]1052ExtSolRad'!I58</f>
        <v>120.0607</v>
      </c>
    </row>
    <row r="32" spans="1:9" x14ac:dyDescent="0.2">
      <c r="A32" s="6">
        <f>'[2]1052ExtSolRad'!A59</f>
        <v>0.4375</v>
      </c>
      <c r="B32" s="9">
        <f>'[2]1052ExtSolRad'!B59</f>
        <v>24.572800000000001</v>
      </c>
      <c r="C32" s="9">
        <f>'[2]1052ExtSolRad'!C59</f>
        <v>28.358699999999999</v>
      </c>
      <c r="D32" s="9">
        <f>'[2]1052ExtSolRad'!D59</f>
        <v>3.0760000000000001</v>
      </c>
      <c r="E32" s="9">
        <f>'[2]1052ExtSolRad'!E59</f>
        <v>10.220000000000001</v>
      </c>
      <c r="F32" s="9">
        <f>'[2]1052ExtSolRad'!F59</f>
        <v>248.72890000000001</v>
      </c>
      <c r="G32" s="9">
        <f>'[2]1052ExtSolRad'!G59</f>
        <v>14.065899999999999</v>
      </c>
      <c r="H32" s="9">
        <f>'[2]1052ExtSolRad'!H59</f>
        <v>14.065899999999999</v>
      </c>
      <c r="I32" s="9">
        <f>'[2]1052ExtSolRad'!I59</f>
        <v>126.59350000000001</v>
      </c>
    </row>
    <row r="33" spans="1:9" x14ac:dyDescent="0.2">
      <c r="A33" s="6">
        <f>'[2]1052ExtSolRad'!A60</f>
        <v>0.44444444444444442</v>
      </c>
      <c r="B33" s="9">
        <f>'[2]1052ExtSolRad'!B60</f>
        <v>24.8124</v>
      </c>
      <c r="C33" s="9">
        <f>'[2]1052ExtSolRad'!C60</f>
        <v>28.796500000000002</v>
      </c>
      <c r="D33" s="9">
        <f>'[2]1052ExtSolRad'!D60</f>
        <v>3.0760000000000001</v>
      </c>
      <c r="E33" s="9">
        <f>'[2]1052ExtSolRad'!E60</f>
        <v>10.220000000000001</v>
      </c>
      <c r="F33" s="9">
        <f>'[2]1052ExtSolRad'!F60</f>
        <v>261.7586</v>
      </c>
      <c r="G33" s="9">
        <f>'[2]1052ExtSolRad'!G60</f>
        <v>14.8028</v>
      </c>
      <c r="H33" s="9">
        <f>'[2]1052ExtSolRad'!H60</f>
        <v>14.8028</v>
      </c>
      <c r="I33" s="9">
        <f>'[2]1052ExtSolRad'!I60</f>
        <v>133.2251</v>
      </c>
    </row>
    <row r="34" spans="1:9" x14ac:dyDescent="0.2">
      <c r="A34" s="6">
        <f>'[2]1052ExtSolRad'!A61</f>
        <v>0.4513888888888889</v>
      </c>
      <c r="B34" s="9">
        <f>'[2]1052ExtSolRad'!B61</f>
        <v>25.011299999999999</v>
      </c>
      <c r="C34" s="9">
        <f>'[2]1052ExtSolRad'!C61</f>
        <v>29.160299999999999</v>
      </c>
      <c r="D34" s="9">
        <f>'[2]1052ExtSolRad'!D61</f>
        <v>3.0760000000000001</v>
      </c>
      <c r="E34" s="9">
        <f>'[2]1052ExtSolRad'!E61</f>
        <v>10.220000000000001</v>
      </c>
      <c r="F34" s="9">
        <f>'[2]1052ExtSolRad'!F61</f>
        <v>272.58199999999999</v>
      </c>
      <c r="G34" s="9">
        <f>'[2]1052ExtSolRad'!G61</f>
        <v>15.414899999999999</v>
      </c>
      <c r="H34" s="9">
        <f>'[2]1052ExtSolRad'!H61</f>
        <v>15.414899999999999</v>
      </c>
      <c r="I34" s="9">
        <f>'[2]1052ExtSolRad'!I61</f>
        <v>138.7338</v>
      </c>
    </row>
    <row r="35" spans="1:9" x14ac:dyDescent="0.2">
      <c r="A35" s="6">
        <f>'[2]1052ExtSolRad'!A62</f>
        <v>0.45833333333333331</v>
      </c>
      <c r="B35" s="9">
        <f>'[2]1052ExtSolRad'!B62</f>
        <v>25.216799999999999</v>
      </c>
      <c r="C35" s="9">
        <f>'[2]1052ExtSolRad'!C62</f>
        <v>29.535799999999998</v>
      </c>
      <c r="D35" s="9">
        <f>'[2]1052ExtSolRad'!D62</f>
        <v>3.0760000000000001</v>
      </c>
      <c r="E35" s="9">
        <f>'[2]1052ExtSolRad'!E62</f>
        <v>10.220000000000001</v>
      </c>
      <c r="F35" s="9">
        <f>'[2]1052ExtSolRad'!F62</f>
        <v>283.75569999999999</v>
      </c>
      <c r="G35" s="9">
        <f>'[2]1052ExtSolRad'!G62</f>
        <v>16.046800000000001</v>
      </c>
      <c r="H35" s="9">
        <f>'[2]1052ExtSolRad'!H62</f>
        <v>16.046800000000001</v>
      </c>
      <c r="I35" s="9">
        <f>'[2]1052ExtSolRad'!I62</f>
        <v>144.42080000000001</v>
      </c>
    </row>
    <row r="36" spans="1:9" x14ac:dyDescent="0.2">
      <c r="A36" s="6">
        <f>'[2]1052ExtSolRad'!A63</f>
        <v>0.46527777777777773</v>
      </c>
      <c r="B36" s="9">
        <f>'[2]1052ExtSolRad'!B63</f>
        <v>25.382300000000001</v>
      </c>
      <c r="C36" s="9">
        <f>'[2]1052ExtSolRad'!C63</f>
        <v>29.8383</v>
      </c>
      <c r="D36" s="9">
        <f>'[2]1052ExtSolRad'!D63</f>
        <v>3.0760000000000001</v>
      </c>
      <c r="E36" s="9">
        <f>'[2]1052ExtSolRad'!E63</f>
        <v>10.220000000000001</v>
      </c>
      <c r="F36" s="9">
        <f>'[2]1052ExtSolRad'!F63</f>
        <v>292.75779999999997</v>
      </c>
      <c r="G36" s="9">
        <f>'[2]1052ExtSolRad'!G63</f>
        <v>16.555800000000001</v>
      </c>
      <c r="H36" s="9">
        <f>'[2]1052ExtSolRad'!H63</f>
        <v>16.555800000000001</v>
      </c>
      <c r="I36" s="9">
        <f>'[2]1052ExtSolRad'!I63</f>
        <v>149.0026</v>
      </c>
    </row>
    <row r="37" spans="1:9" x14ac:dyDescent="0.2">
      <c r="A37" s="6">
        <f>'[2]1052ExtSolRad'!A64</f>
        <v>0.47222222222222227</v>
      </c>
      <c r="B37" s="9">
        <f>'[2]1052ExtSolRad'!B64</f>
        <v>25.543600000000001</v>
      </c>
      <c r="C37" s="9">
        <f>'[2]1052ExtSolRad'!C64</f>
        <v>30.133199999999999</v>
      </c>
      <c r="D37" s="9">
        <f>'[2]1052ExtSolRad'!D64</f>
        <v>3.0760000000000001</v>
      </c>
      <c r="E37" s="9">
        <f>'[2]1052ExtSolRad'!E64</f>
        <v>10.220000000000001</v>
      </c>
      <c r="F37" s="9">
        <f>'[2]1052ExtSolRad'!F64</f>
        <v>301.5324</v>
      </c>
      <c r="G37" s="9">
        <f>'[2]1052ExtSolRad'!G64</f>
        <v>17.052099999999999</v>
      </c>
      <c r="H37" s="9">
        <f>'[2]1052ExtSolRad'!H64</f>
        <v>17.052099999999999</v>
      </c>
      <c r="I37" s="9">
        <f>'[2]1052ExtSolRad'!I64</f>
        <v>153.46850000000001</v>
      </c>
    </row>
    <row r="38" spans="1:9" x14ac:dyDescent="0.2">
      <c r="A38" s="6">
        <f>'[2]1052ExtSolRad'!A65</f>
        <v>0.47916666666666669</v>
      </c>
      <c r="B38" s="9">
        <f>'[2]1052ExtSolRad'!B65</f>
        <v>25.691099999999999</v>
      </c>
      <c r="C38" s="9">
        <f>'[2]1052ExtSolRad'!C65</f>
        <v>30.402699999999999</v>
      </c>
      <c r="D38" s="9">
        <f>'[2]1052ExtSolRad'!D65</f>
        <v>3.0760000000000001</v>
      </c>
      <c r="E38" s="9">
        <f>'[2]1052ExtSolRad'!E65</f>
        <v>10.220000000000001</v>
      </c>
      <c r="F38" s="9">
        <f>'[2]1052ExtSolRad'!F65</f>
        <v>309.55380000000002</v>
      </c>
      <c r="G38" s="9">
        <f>'[2]1052ExtSolRad'!G65</f>
        <v>17.505700000000001</v>
      </c>
      <c r="H38" s="9">
        <f>'[2]1052ExtSolRad'!H65</f>
        <v>17.505700000000001</v>
      </c>
      <c r="I38" s="9">
        <f>'[2]1052ExtSolRad'!I65</f>
        <v>157.55109999999999</v>
      </c>
    </row>
    <row r="39" spans="1:9" x14ac:dyDescent="0.2">
      <c r="A39" s="6">
        <f>'[2]1052ExtSolRad'!A66</f>
        <v>0.4861111111111111</v>
      </c>
      <c r="B39" s="9">
        <f>'[2]1052ExtSolRad'!B66</f>
        <v>25.817</v>
      </c>
      <c r="C39" s="9">
        <f>'[2]1052ExtSolRad'!C66</f>
        <v>30.632999999999999</v>
      </c>
      <c r="D39" s="9">
        <f>'[2]1052ExtSolRad'!D66</f>
        <v>3.0760000000000001</v>
      </c>
      <c r="E39" s="9">
        <f>'[2]1052ExtSolRad'!E66</f>
        <v>10.220000000000001</v>
      </c>
      <c r="F39" s="9">
        <f>'[2]1052ExtSolRad'!F66</f>
        <v>316.40539999999999</v>
      </c>
      <c r="G39" s="9">
        <f>'[2]1052ExtSolRad'!G66</f>
        <v>17.8931</v>
      </c>
      <c r="H39" s="9">
        <f>'[2]1052ExtSolRad'!H66</f>
        <v>17.8931</v>
      </c>
      <c r="I39" s="9">
        <f>'[2]1052ExtSolRad'!I66</f>
        <v>161.03829999999999</v>
      </c>
    </row>
    <row r="40" spans="1:9" x14ac:dyDescent="0.2">
      <c r="A40" s="6">
        <f>'[2]1052ExtSolRad'!A67</f>
        <v>0.49305555555555558</v>
      </c>
      <c r="B40" s="9">
        <f>'[2]1052ExtSolRad'!B67</f>
        <v>25.9358</v>
      </c>
      <c r="C40" s="9">
        <f>'[2]1052ExtSolRad'!C67</f>
        <v>30.850200000000001</v>
      </c>
      <c r="D40" s="9">
        <f>'[2]1052ExtSolRad'!D67</f>
        <v>3.0760000000000001</v>
      </c>
      <c r="E40" s="9">
        <f>'[2]1052ExtSolRad'!E67</f>
        <v>10.220000000000001</v>
      </c>
      <c r="F40" s="9">
        <f>'[2]1052ExtSolRad'!F67</f>
        <v>322.86869999999999</v>
      </c>
      <c r="G40" s="9">
        <f>'[2]1052ExtSolRad'!G67</f>
        <v>18.258700000000001</v>
      </c>
      <c r="H40" s="9">
        <f>'[2]1052ExtSolRad'!H67</f>
        <v>18.258700000000001</v>
      </c>
      <c r="I40" s="9">
        <f>'[2]1052ExtSolRad'!I67</f>
        <v>164.3279</v>
      </c>
    </row>
    <row r="41" spans="1:9" x14ac:dyDescent="0.2">
      <c r="A41" s="6">
        <f>'[2]1052ExtSolRad'!A68</f>
        <v>0.5</v>
      </c>
      <c r="B41" s="9">
        <f>'[2]1052ExtSolRad'!B68</f>
        <v>26.0168</v>
      </c>
      <c r="C41" s="9">
        <f>'[2]1052ExtSolRad'!C68</f>
        <v>30.998100000000001</v>
      </c>
      <c r="D41" s="9">
        <f>'[2]1052ExtSolRad'!D68</f>
        <v>3.0760000000000001</v>
      </c>
      <c r="E41" s="9">
        <f>'[2]1052ExtSolRad'!E68</f>
        <v>10.220000000000001</v>
      </c>
      <c r="F41" s="9">
        <f>'[2]1052ExtSolRad'!F68</f>
        <v>327.27069999999998</v>
      </c>
      <c r="G41" s="9">
        <f>'[2]1052ExtSolRad'!G68</f>
        <v>18.5076</v>
      </c>
      <c r="H41" s="9">
        <f>'[2]1052ExtSolRad'!H68</f>
        <v>18.5076</v>
      </c>
      <c r="I41" s="9">
        <f>'[2]1052ExtSolRad'!I68</f>
        <v>166.56829999999999</v>
      </c>
    </row>
    <row r="42" spans="1:9" x14ac:dyDescent="0.2">
      <c r="A42" s="6">
        <f>'[2]1052ExtSolRad'!A69</f>
        <v>0.50694444444444442</v>
      </c>
      <c r="B42" s="9">
        <f>'[2]1052ExtSolRad'!B69</f>
        <v>26.0884</v>
      </c>
      <c r="C42" s="9">
        <f>'[2]1052ExtSolRad'!C69</f>
        <v>31.129000000000001</v>
      </c>
      <c r="D42" s="9">
        <f>'[2]1052ExtSolRad'!D69</f>
        <v>3.0760000000000001</v>
      </c>
      <c r="E42" s="9">
        <f>'[2]1052ExtSolRad'!E69</f>
        <v>10.220000000000001</v>
      </c>
      <c r="F42" s="9">
        <f>'[2]1052ExtSolRad'!F69</f>
        <v>331.1653</v>
      </c>
      <c r="G42" s="9">
        <f>'[2]1052ExtSolRad'!G69</f>
        <v>18.727799999999998</v>
      </c>
      <c r="H42" s="9">
        <f>'[2]1052ExtSolRad'!H69</f>
        <v>18.727799999999998</v>
      </c>
      <c r="I42" s="9">
        <f>'[2]1052ExtSolRad'!I69</f>
        <v>168.5505</v>
      </c>
    </row>
    <row r="43" spans="1:9" x14ac:dyDescent="0.2">
      <c r="A43" s="6">
        <f>'[2]1052ExtSolRad'!A70</f>
        <v>0.51388888888888895</v>
      </c>
      <c r="B43" s="9">
        <f>'[2]1052ExtSolRad'!B70</f>
        <v>26.137699999999999</v>
      </c>
      <c r="C43" s="9">
        <f>'[2]1052ExtSolRad'!C70</f>
        <v>31.219200000000001</v>
      </c>
      <c r="D43" s="9">
        <f>'[2]1052ExtSolRad'!D70</f>
        <v>3.0760000000000001</v>
      </c>
      <c r="E43" s="9">
        <f>'[2]1052ExtSolRad'!E70</f>
        <v>10.220000000000001</v>
      </c>
      <c r="F43" s="9">
        <f>'[2]1052ExtSolRad'!F70</f>
        <v>333.84879999999998</v>
      </c>
      <c r="G43" s="9">
        <f>'[2]1052ExtSolRad'!G70</f>
        <v>18.8796</v>
      </c>
      <c r="H43" s="9">
        <f>'[2]1052ExtSolRad'!H70</f>
        <v>18.8796</v>
      </c>
      <c r="I43" s="9">
        <f>'[2]1052ExtSolRad'!I70</f>
        <v>169.91630000000001</v>
      </c>
    </row>
    <row r="44" spans="1:9" x14ac:dyDescent="0.2">
      <c r="A44" s="6">
        <f>'[2]1052ExtSolRad'!A71</f>
        <v>0.52083333333333337</v>
      </c>
      <c r="B44" s="9">
        <f>'[2]1052ExtSolRad'!B71</f>
        <v>26.162400000000002</v>
      </c>
      <c r="C44" s="9">
        <f>'[2]1052ExtSolRad'!C71</f>
        <v>31.264299999999999</v>
      </c>
      <c r="D44" s="9">
        <f>'[2]1052ExtSolRad'!D71</f>
        <v>3.0760000000000001</v>
      </c>
      <c r="E44" s="9">
        <f>'[2]1052ExtSolRad'!E71</f>
        <v>10.220000000000001</v>
      </c>
      <c r="F44" s="9">
        <f>'[2]1052ExtSolRad'!F71</f>
        <v>335.19220000000001</v>
      </c>
      <c r="G44" s="9">
        <f>'[2]1052ExtSolRad'!G71</f>
        <v>18.9556</v>
      </c>
      <c r="H44" s="9">
        <f>'[2]1052ExtSolRad'!H71</f>
        <v>18.9556</v>
      </c>
      <c r="I44" s="9">
        <f>'[2]1052ExtSolRad'!I71</f>
        <v>170.6001</v>
      </c>
    </row>
    <row r="45" spans="1:9" x14ac:dyDescent="0.2">
      <c r="A45" s="6">
        <f>'[2]1052ExtSolRad'!A72</f>
        <v>0.52777777777777779</v>
      </c>
      <c r="B45" s="9">
        <f>'[2]1052ExtSolRad'!B72</f>
        <v>26.183499999999999</v>
      </c>
      <c r="C45" s="9">
        <f>'[2]1052ExtSolRad'!C72</f>
        <v>31.302900000000001</v>
      </c>
      <c r="D45" s="9">
        <f>'[2]1052ExtSolRad'!D72</f>
        <v>3.0760000000000001</v>
      </c>
      <c r="E45" s="9">
        <f>'[2]1052ExtSolRad'!E72</f>
        <v>10.220000000000001</v>
      </c>
      <c r="F45" s="9">
        <f>'[2]1052ExtSolRad'!F72</f>
        <v>336.34100000000001</v>
      </c>
      <c r="G45" s="9">
        <f>'[2]1052ExtSolRad'!G72</f>
        <v>19.020499999999998</v>
      </c>
      <c r="H45" s="9">
        <f>'[2]1052ExtSolRad'!H72</f>
        <v>19.020499999999998</v>
      </c>
      <c r="I45" s="9">
        <f>'[2]1052ExtSolRad'!I72</f>
        <v>171.18469999999999</v>
      </c>
    </row>
    <row r="46" spans="1:9" x14ac:dyDescent="0.2">
      <c r="A46" s="6">
        <f>'[2]1052ExtSolRad'!A73</f>
        <v>0.53472222222222221</v>
      </c>
      <c r="B46" s="9">
        <f>'[2]1052ExtSolRad'!B73</f>
        <v>26.174900000000001</v>
      </c>
      <c r="C46" s="9">
        <f>'[2]1052ExtSolRad'!C73</f>
        <v>31.287099999999999</v>
      </c>
      <c r="D46" s="9">
        <f>'[2]1052ExtSolRad'!D73</f>
        <v>3.0760000000000001</v>
      </c>
      <c r="E46" s="9">
        <f>'[2]1052ExtSolRad'!E73</f>
        <v>10.220000000000001</v>
      </c>
      <c r="F46" s="9">
        <f>'[2]1052ExtSolRad'!F73</f>
        <v>335.8698</v>
      </c>
      <c r="G46" s="9">
        <f>'[2]1052ExtSolRad'!G73</f>
        <v>18.9939</v>
      </c>
      <c r="H46" s="9">
        <f>'[2]1052ExtSolRad'!H73</f>
        <v>18.9939</v>
      </c>
      <c r="I46" s="9">
        <f>'[2]1052ExtSolRad'!I73</f>
        <v>170.94489999999999</v>
      </c>
    </row>
    <row r="47" spans="1:9" x14ac:dyDescent="0.2">
      <c r="A47" s="6">
        <f>'[2]1052ExtSolRad'!A74</f>
        <v>0.54166666666666663</v>
      </c>
      <c r="B47" s="9">
        <f>'[2]1052ExtSolRad'!B74</f>
        <v>26.1372</v>
      </c>
      <c r="C47" s="9">
        <f>'[2]1052ExtSolRad'!C74</f>
        <v>31.2182</v>
      </c>
      <c r="D47" s="9">
        <f>'[2]1052ExtSolRad'!D74</f>
        <v>3.0760000000000001</v>
      </c>
      <c r="E47" s="9">
        <f>'[2]1052ExtSolRad'!E74</f>
        <v>10.220000000000001</v>
      </c>
      <c r="F47" s="9">
        <f>'[2]1052ExtSolRad'!F74</f>
        <v>333.82</v>
      </c>
      <c r="G47" s="9">
        <f>'[2]1052ExtSolRad'!G74</f>
        <v>18.878</v>
      </c>
      <c r="H47" s="9">
        <f>'[2]1052ExtSolRad'!H74</f>
        <v>18.878</v>
      </c>
      <c r="I47" s="9">
        <f>'[2]1052ExtSolRad'!I74</f>
        <v>169.90170000000001</v>
      </c>
    </row>
    <row r="48" spans="1:9" x14ac:dyDescent="0.2">
      <c r="A48" s="6">
        <f>'[2]1052ExtSolRad'!A75</f>
        <v>0.54861111111111105</v>
      </c>
      <c r="B48" s="9">
        <f>'[2]1052ExtSolRad'!B75</f>
        <v>26.101099999999999</v>
      </c>
      <c r="C48" s="9">
        <f>'[2]1052ExtSolRad'!C75</f>
        <v>31.1523</v>
      </c>
      <c r="D48" s="9">
        <f>'[2]1052ExtSolRad'!D75</f>
        <v>3.0760000000000001</v>
      </c>
      <c r="E48" s="9">
        <f>'[2]1052ExtSolRad'!E75</f>
        <v>10.220000000000001</v>
      </c>
      <c r="F48" s="9">
        <f>'[2]1052ExtSolRad'!F75</f>
        <v>331.85969999999998</v>
      </c>
      <c r="G48" s="9">
        <f>'[2]1052ExtSolRad'!G75</f>
        <v>18.767099999999999</v>
      </c>
      <c r="H48" s="9">
        <f>'[2]1052ExtSolRad'!H75</f>
        <v>18.767099999999999</v>
      </c>
      <c r="I48" s="9">
        <f>'[2]1052ExtSolRad'!I75</f>
        <v>168.90389999999999</v>
      </c>
    </row>
    <row r="49" spans="1:9" x14ac:dyDescent="0.2">
      <c r="A49" s="6">
        <f>'[2]1052ExtSolRad'!A76</f>
        <v>0.55555555555555558</v>
      </c>
      <c r="B49" s="9">
        <f>'[2]1052ExtSolRad'!B76</f>
        <v>26.0197</v>
      </c>
      <c r="C49" s="9">
        <f>'[2]1052ExtSolRad'!C76</f>
        <v>31.003499999999999</v>
      </c>
      <c r="D49" s="9">
        <f>'[2]1052ExtSolRad'!D76</f>
        <v>3.0760000000000001</v>
      </c>
      <c r="E49" s="9">
        <f>'[2]1052ExtSolRad'!E76</f>
        <v>10.220000000000001</v>
      </c>
      <c r="F49" s="9">
        <f>'[2]1052ExtSolRad'!F76</f>
        <v>327.42989999999998</v>
      </c>
      <c r="G49" s="9">
        <f>'[2]1052ExtSolRad'!G76</f>
        <v>18.5166</v>
      </c>
      <c r="H49" s="9">
        <f>'[2]1052ExtSolRad'!H76</f>
        <v>18.5166</v>
      </c>
      <c r="I49" s="9">
        <f>'[2]1052ExtSolRad'!I76</f>
        <v>166.64930000000001</v>
      </c>
    </row>
    <row r="50" spans="1:9" x14ac:dyDescent="0.2">
      <c r="A50" s="6">
        <f>'[2]1052ExtSolRad'!A77</f>
        <v>0.5625</v>
      </c>
      <c r="B50" s="9">
        <f>'[2]1052ExtSolRad'!B77</f>
        <v>25.941500000000001</v>
      </c>
      <c r="C50" s="9">
        <f>'[2]1052ExtSolRad'!C77</f>
        <v>30.860499999999998</v>
      </c>
      <c r="D50" s="9">
        <f>'[2]1052ExtSolRad'!D77</f>
        <v>3.0760000000000001</v>
      </c>
      <c r="E50" s="9">
        <f>'[2]1052ExtSolRad'!E77</f>
        <v>10.220000000000001</v>
      </c>
      <c r="F50" s="9">
        <f>'[2]1052ExtSolRad'!F77</f>
        <v>323.17529999999999</v>
      </c>
      <c r="G50" s="9">
        <f>'[2]1052ExtSolRad'!G77</f>
        <v>18.276</v>
      </c>
      <c r="H50" s="9">
        <f>'[2]1052ExtSolRad'!H77</f>
        <v>18.276</v>
      </c>
      <c r="I50" s="9">
        <f>'[2]1052ExtSolRad'!I77</f>
        <v>164.48390000000001</v>
      </c>
    </row>
    <row r="51" spans="1:9" x14ac:dyDescent="0.2">
      <c r="A51" s="6">
        <f>'[2]1052ExtSolRad'!A78</f>
        <v>0.56944444444444442</v>
      </c>
      <c r="B51" s="9">
        <f>'[2]1052ExtSolRad'!B78</f>
        <v>25.8352</v>
      </c>
      <c r="C51" s="9">
        <f>'[2]1052ExtSolRad'!C78</f>
        <v>30.6662</v>
      </c>
      <c r="D51" s="9">
        <f>'[2]1052ExtSolRad'!D78</f>
        <v>3.0760000000000001</v>
      </c>
      <c r="E51" s="9">
        <f>'[2]1052ExtSolRad'!E78</f>
        <v>10.220000000000001</v>
      </c>
      <c r="F51" s="9">
        <f>'[2]1052ExtSolRad'!F78</f>
        <v>317.39479999999998</v>
      </c>
      <c r="G51" s="9">
        <f>'[2]1052ExtSolRad'!G78</f>
        <v>17.949100000000001</v>
      </c>
      <c r="H51" s="9">
        <f>'[2]1052ExtSolRad'!H78</f>
        <v>17.949100000000001</v>
      </c>
      <c r="I51" s="9">
        <f>'[2]1052ExtSolRad'!I78</f>
        <v>161.5419</v>
      </c>
    </row>
    <row r="52" spans="1:9" x14ac:dyDescent="0.2">
      <c r="A52" s="6">
        <f>'[2]1052ExtSolRad'!A79</f>
        <v>0.57638888888888895</v>
      </c>
      <c r="B52" s="9">
        <f>'[2]1052ExtSolRad'!B79</f>
        <v>25.721900000000002</v>
      </c>
      <c r="C52" s="9">
        <f>'[2]1052ExtSolRad'!C79</f>
        <v>30.459099999999999</v>
      </c>
      <c r="D52" s="9">
        <f>'[2]1052ExtSolRad'!D79</f>
        <v>3.0760000000000001</v>
      </c>
      <c r="E52" s="9">
        <f>'[2]1052ExtSolRad'!E79</f>
        <v>10.220000000000001</v>
      </c>
      <c r="F52" s="9">
        <f>'[2]1052ExtSolRad'!F79</f>
        <v>311.2319</v>
      </c>
      <c r="G52" s="9">
        <f>'[2]1052ExtSolRad'!G79</f>
        <v>17.6006</v>
      </c>
      <c r="H52" s="9">
        <f>'[2]1052ExtSolRad'!H79</f>
        <v>17.6006</v>
      </c>
      <c r="I52" s="9">
        <f>'[2]1052ExtSolRad'!I79</f>
        <v>158.40520000000001</v>
      </c>
    </row>
    <row r="53" spans="1:9" x14ac:dyDescent="0.2">
      <c r="A53" s="6">
        <f>'[2]1052ExtSolRad'!A80</f>
        <v>0.58333333333333337</v>
      </c>
      <c r="B53" s="9">
        <f>'[2]1052ExtSolRad'!B80</f>
        <v>25.577300000000001</v>
      </c>
      <c r="C53" s="9">
        <f>'[2]1052ExtSolRad'!C80</f>
        <v>30.194700000000001</v>
      </c>
      <c r="D53" s="9">
        <f>'[2]1052ExtSolRad'!D80</f>
        <v>3.0760000000000001</v>
      </c>
      <c r="E53" s="9">
        <f>'[2]1052ExtSolRad'!E80</f>
        <v>10.220000000000001</v>
      </c>
      <c r="F53" s="9">
        <f>'[2]1052ExtSolRad'!F80</f>
        <v>303.36509999999998</v>
      </c>
      <c r="G53" s="9">
        <f>'[2]1052ExtSolRad'!G80</f>
        <v>17.1557</v>
      </c>
      <c r="H53" s="9">
        <f>'[2]1052ExtSolRad'!H80</f>
        <v>17.1557</v>
      </c>
      <c r="I53" s="9">
        <f>'[2]1052ExtSolRad'!I80</f>
        <v>154.40129999999999</v>
      </c>
    </row>
    <row r="54" spans="1:9" x14ac:dyDescent="0.2">
      <c r="A54" s="6">
        <f>'[2]1052ExtSolRad'!A81</f>
        <v>0.59027777777777779</v>
      </c>
      <c r="B54" s="9">
        <f>'[2]1052ExtSolRad'!B81</f>
        <v>25.4269</v>
      </c>
      <c r="C54" s="9">
        <f>'[2]1052ExtSolRad'!C81</f>
        <v>29.919799999999999</v>
      </c>
      <c r="D54" s="9">
        <f>'[2]1052ExtSolRad'!D81</f>
        <v>3.0760000000000001</v>
      </c>
      <c r="E54" s="9">
        <f>'[2]1052ExtSolRad'!E81</f>
        <v>10.220000000000001</v>
      </c>
      <c r="F54" s="9">
        <f>'[2]1052ExtSolRad'!F81</f>
        <v>295.1848</v>
      </c>
      <c r="G54" s="9">
        <f>'[2]1052ExtSolRad'!G81</f>
        <v>16.693100000000001</v>
      </c>
      <c r="H54" s="9">
        <f>'[2]1052ExtSolRad'!H81</f>
        <v>16.693100000000001</v>
      </c>
      <c r="I54" s="9">
        <f>'[2]1052ExtSolRad'!I81</f>
        <v>150.23779999999999</v>
      </c>
    </row>
    <row r="55" spans="1:9" x14ac:dyDescent="0.2">
      <c r="A55" s="6">
        <f>'[2]1052ExtSolRad'!A82</f>
        <v>0.59722222222222221</v>
      </c>
      <c r="B55" s="9">
        <f>'[2]1052ExtSolRad'!B82</f>
        <v>25.246700000000001</v>
      </c>
      <c r="C55" s="9">
        <f>'[2]1052ExtSolRad'!C82</f>
        <v>29.590499999999999</v>
      </c>
      <c r="D55" s="9">
        <f>'[2]1052ExtSolRad'!D82</f>
        <v>3.0760000000000001</v>
      </c>
      <c r="E55" s="9">
        <f>'[2]1052ExtSolRad'!E82</f>
        <v>10.220000000000001</v>
      </c>
      <c r="F55" s="9">
        <f>'[2]1052ExtSolRad'!F82</f>
        <v>285.3836</v>
      </c>
      <c r="G55" s="9">
        <f>'[2]1052ExtSolRad'!G82</f>
        <v>16.1388</v>
      </c>
      <c r="H55" s="9">
        <f>'[2]1052ExtSolRad'!H82</f>
        <v>16.1388</v>
      </c>
      <c r="I55" s="9">
        <f>'[2]1052ExtSolRad'!I82</f>
        <v>145.24940000000001</v>
      </c>
    </row>
    <row r="56" spans="1:9" x14ac:dyDescent="0.2">
      <c r="A56" s="6">
        <f>'[2]1052ExtSolRad'!A83</f>
        <v>0.60416666666666663</v>
      </c>
      <c r="B56" s="9">
        <f>'[2]1052ExtSolRad'!B83</f>
        <v>25.0642</v>
      </c>
      <c r="C56" s="9">
        <f>'[2]1052ExtSolRad'!C83</f>
        <v>29.256900000000002</v>
      </c>
      <c r="D56" s="9">
        <f>'[2]1052ExtSolRad'!D83</f>
        <v>3.0760000000000001</v>
      </c>
      <c r="E56" s="9">
        <f>'[2]1052ExtSolRad'!E83</f>
        <v>10.220000000000001</v>
      </c>
      <c r="F56" s="9">
        <f>'[2]1052ExtSolRad'!F83</f>
        <v>275.45679999999999</v>
      </c>
      <c r="G56" s="9">
        <f>'[2]1052ExtSolRad'!G83</f>
        <v>15.577400000000001</v>
      </c>
      <c r="H56" s="9">
        <f>'[2]1052ExtSolRad'!H83</f>
        <v>15.577400000000001</v>
      </c>
      <c r="I56" s="9">
        <f>'[2]1052ExtSolRad'!I83</f>
        <v>140.197</v>
      </c>
    </row>
    <row r="57" spans="1:9" x14ac:dyDescent="0.2">
      <c r="A57" s="6">
        <f>'[2]1052ExtSolRad'!A84</f>
        <v>0.61111111111111105</v>
      </c>
      <c r="B57" s="9">
        <f>'[2]1052ExtSolRad'!B84</f>
        <v>24.849399999999999</v>
      </c>
      <c r="C57" s="9">
        <f>'[2]1052ExtSolRad'!C84</f>
        <v>28.8643</v>
      </c>
      <c r="D57" s="9">
        <f>'[2]1052ExtSolRad'!D84</f>
        <v>3.0760000000000001</v>
      </c>
      <c r="E57" s="9">
        <f>'[2]1052ExtSolRad'!E84</f>
        <v>10.220000000000001</v>
      </c>
      <c r="F57" s="9">
        <f>'[2]1052ExtSolRad'!F84</f>
        <v>263.77409999999998</v>
      </c>
      <c r="G57" s="9">
        <f>'[2]1052ExtSolRad'!G84</f>
        <v>14.9168</v>
      </c>
      <c r="H57" s="9">
        <f>'[2]1052ExtSolRad'!H84</f>
        <v>14.9168</v>
      </c>
      <c r="I57" s="9">
        <f>'[2]1052ExtSolRad'!I84</f>
        <v>134.2509</v>
      </c>
    </row>
    <row r="58" spans="1:9" x14ac:dyDescent="0.2">
      <c r="A58" s="6">
        <f>'[2]1052ExtSolRad'!A85</f>
        <v>0.61805555555555558</v>
      </c>
      <c r="B58" s="9">
        <f>'[2]1052ExtSolRad'!B85</f>
        <v>24.633600000000001</v>
      </c>
      <c r="C58" s="9">
        <f>'[2]1052ExtSolRad'!C85</f>
        <v>28.469899999999999</v>
      </c>
      <c r="D58" s="9">
        <f>'[2]1052ExtSolRad'!D85</f>
        <v>3.0760000000000001</v>
      </c>
      <c r="E58" s="9">
        <f>'[2]1052ExtSolRad'!E85</f>
        <v>10.220000000000001</v>
      </c>
      <c r="F58" s="9">
        <f>'[2]1052ExtSolRad'!F85</f>
        <v>252.0376</v>
      </c>
      <c r="G58" s="9">
        <f>'[2]1052ExtSolRad'!G85</f>
        <v>14.2531</v>
      </c>
      <c r="H58" s="9">
        <f>'[2]1052ExtSolRad'!H85</f>
        <v>14.2531</v>
      </c>
      <c r="I58" s="9">
        <f>'[2]1052ExtSolRad'!I85</f>
        <v>128.2775</v>
      </c>
    </row>
    <row r="59" spans="1:9" x14ac:dyDescent="0.2">
      <c r="A59" s="6">
        <f>'[2]1052ExtSolRad'!A86</f>
        <v>0.625</v>
      </c>
      <c r="B59" s="9">
        <f>'[2]1052ExtSolRad'!B86</f>
        <v>24.391300000000001</v>
      </c>
      <c r="C59" s="9">
        <f>'[2]1052ExtSolRad'!C86</f>
        <v>28.027000000000001</v>
      </c>
      <c r="D59" s="9">
        <f>'[2]1052ExtSolRad'!D86</f>
        <v>3.0760000000000001</v>
      </c>
      <c r="E59" s="9">
        <f>'[2]1052ExtSolRad'!E86</f>
        <v>10.220000000000001</v>
      </c>
      <c r="F59" s="9">
        <f>'[2]1052ExtSolRad'!F86</f>
        <v>238.85890000000001</v>
      </c>
      <c r="G59" s="9">
        <f>'[2]1052ExtSolRad'!G86</f>
        <v>13.5078</v>
      </c>
      <c r="H59" s="9">
        <f>'[2]1052ExtSolRad'!H86</f>
        <v>13.5078</v>
      </c>
      <c r="I59" s="9">
        <f>'[2]1052ExtSolRad'!I86</f>
        <v>121.5701</v>
      </c>
    </row>
    <row r="60" spans="1:9" x14ac:dyDescent="0.2">
      <c r="A60" s="6">
        <f>'[2]1052ExtSolRad'!A87</f>
        <v>0.63194444444444442</v>
      </c>
      <c r="B60" s="9">
        <f>'[2]1052ExtSolRad'!B87</f>
        <v>24.1494</v>
      </c>
      <c r="C60" s="9">
        <f>'[2]1052ExtSolRad'!C87</f>
        <v>27.584700000000002</v>
      </c>
      <c r="D60" s="9">
        <f>'[2]1052ExtSolRad'!D87</f>
        <v>3.0760000000000001</v>
      </c>
      <c r="E60" s="9">
        <f>'[2]1052ExtSolRad'!E87</f>
        <v>10.220000000000001</v>
      </c>
      <c r="F60" s="9">
        <f>'[2]1052ExtSolRad'!F87</f>
        <v>225.69710000000001</v>
      </c>
      <c r="G60" s="9">
        <f>'[2]1052ExtSolRad'!G87</f>
        <v>12.763500000000001</v>
      </c>
      <c r="H60" s="9">
        <f>'[2]1052ExtSolRad'!H87</f>
        <v>12.763500000000001</v>
      </c>
      <c r="I60" s="9">
        <f>'[2]1052ExtSolRad'!I87</f>
        <v>114.8712</v>
      </c>
    </row>
    <row r="61" spans="1:9" x14ac:dyDescent="0.2">
      <c r="A61" s="6">
        <f>'[2]1052ExtSolRad'!A88</f>
        <v>0.63888888888888895</v>
      </c>
      <c r="B61" s="9">
        <f>'[2]1052ExtSolRad'!B88</f>
        <v>23.8826</v>
      </c>
      <c r="C61" s="9">
        <f>'[2]1052ExtSolRad'!C88</f>
        <v>27.097000000000001</v>
      </c>
      <c r="D61" s="9">
        <f>'[2]1052ExtSolRad'!D88</f>
        <v>3.0760000000000001</v>
      </c>
      <c r="E61" s="9">
        <f>'[2]1052ExtSolRad'!E88</f>
        <v>10.220000000000001</v>
      </c>
      <c r="F61" s="9">
        <f>'[2]1052ExtSolRad'!F88</f>
        <v>211.184</v>
      </c>
      <c r="G61" s="9">
        <f>'[2]1052ExtSolRad'!G88</f>
        <v>11.9427</v>
      </c>
      <c r="H61" s="9">
        <f>'[2]1052ExtSolRad'!H88</f>
        <v>11.9427</v>
      </c>
      <c r="I61" s="9">
        <f>'[2]1052ExtSolRad'!I88</f>
        <v>107.4846</v>
      </c>
    </row>
    <row r="62" spans="1:9" x14ac:dyDescent="0.2">
      <c r="A62" s="6">
        <f>'[2]1052ExtSolRad'!A89</f>
        <v>0.64583333333333337</v>
      </c>
      <c r="B62" s="9">
        <f>'[2]1052ExtSolRad'!B89</f>
        <v>23.600300000000001</v>
      </c>
      <c r="C62" s="9">
        <f>'[2]1052ExtSolRad'!C89</f>
        <v>26.581</v>
      </c>
      <c r="D62" s="9">
        <f>'[2]1052ExtSolRad'!D89</f>
        <v>3.0760000000000001</v>
      </c>
      <c r="E62" s="9">
        <f>'[2]1052ExtSolRad'!E89</f>
        <v>10.220000000000001</v>
      </c>
      <c r="F62" s="9">
        <f>'[2]1052ExtSolRad'!F89</f>
        <v>195.8312</v>
      </c>
      <c r="G62" s="9">
        <f>'[2]1052ExtSolRad'!G89</f>
        <v>11.0745</v>
      </c>
      <c r="H62" s="9">
        <f>'[2]1052ExtSolRad'!H89</f>
        <v>11.0745</v>
      </c>
      <c r="I62" s="9">
        <f>'[2]1052ExtSolRad'!I89</f>
        <v>99.670599999999993</v>
      </c>
    </row>
    <row r="63" spans="1:9" x14ac:dyDescent="0.2">
      <c r="A63" s="6">
        <f>'[2]1052ExtSolRad'!A90</f>
        <v>0.65277777777777779</v>
      </c>
      <c r="B63" s="9">
        <f>'[2]1052ExtSolRad'!B90</f>
        <v>23.315100000000001</v>
      </c>
      <c r="C63" s="9">
        <f>'[2]1052ExtSolRad'!C90</f>
        <v>26.059699999999999</v>
      </c>
      <c r="D63" s="9">
        <f>'[2]1052ExtSolRad'!D90</f>
        <v>3.0760000000000001</v>
      </c>
      <c r="E63" s="9">
        <f>'[2]1052ExtSolRad'!E90</f>
        <v>10.220000000000001</v>
      </c>
      <c r="F63" s="9">
        <f>'[2]1052ExtSolRad'!F90</f>
        <v>180.31960000000001</v>
      </c>
      <c r="G63" s="9">
        <f>'[2]1052ExtSolRad'!G90</f>
        <v>10.1973</v>
      </c>
      <c r="H63" s="9">
        <f>'[2]1052ExtSolRad'!H90</f>
        <v>10.1973</v>
      </c>
      <c r="I63" s="9">
        <f>'[2]1052ExtSolRad'!I90</f>
        <v>91.775800000000004</v>
      </c>
    </row>
    <row r="64" spans="1:9" x14ac:dyDescent="0.2">
      <c r="A64" s="6">
        <f>'[2]1052ExtSolRad'!A91</f>
        <v>0.65972222222222221</v>
      </c>
      <c r="B64" s="9">
        <f>'[2]1052ExtSolRad'!B91</f>
        <v>23.023</v>
      </c>
      <c r="C64" s="9">
        <f>'[2]1052ExtSolRad'!C91</f>
        <v>25.525700000000001</v>
      </c>
      <c r="D64" s="9">
        <f>'[2]1052ExtSolRad'!D91</f>
        <v>3.0760000000000001</v>
      </c>
      <c r="E64" s="9">
        <f>'[2]1052ExtSolRad'!E91</f>
        <v>10.220000000000001</v>
      </c>
      <c r="F64" s="9">
        <f>'[2]1052ExtSolRad'!F91</f>
        <v>164.4282</v>
      </c>
      <c r="G64" s="9">
        <f>'[2]1052ExtSolRad'!G91</f>
        <v>9.2986000000000004</v>
      </c>
      <c r="H64" s="9">
        <f>'[2]1052ExtSolRad'!H91</f>
        <v>9.2986000000000004</v>
      </c>
      <c r="I64" s="9">
        <f>'[2]1052ExtSolRad'!I91</f>
        <v>83.687700000000007</v>
      </c>
    </row>
    <row r="65" spans="1:9" x14ac:dyDescent="0.2">
      <c r="A65" s="6">
        <f>'[2]1052ExtSolRad'!A92</f>
        <v>0.66666666666666663</v>
      </c>
      <c r="B65" s="9">
        <f>'[2]1052ExtSolRad'!B92</f>
        <v>22.723299999999998</v>
      </c>
      <c r="C65" s="9">
        <f>'[2]1052ExtSolRad'!C92</f>
        <v>24.978000000000002</v>
      </c>
      <c r="D65" s="9">
        <f>'[2]1052ExtSolRad'!D92</f>
        <v>3.0760000000000001</v>
      </c>
      <c r="E65" s="9">
        <f>'[2]1052ExtSolRad'!E92</f>
        <v>10.220000000000001</v>
      </c>
      <c r="F65" s="9">
        <f>'[2]1052ExtSolRad'!F92</f>
        <v>148.1302</v>
      </c>
      <c r="G65" s="9">
        <f>'[2]1052ExtSolRad'!G92</f>
        <v>8.3770000000000007</v>
      </c>
      <c r="H65" s="9">
        <f>'[2]1052ExtSolRad'!H92</f>
        <v>8.3770000000000007</v>
      </c>
      <c r="I65" s="9">
        <f>'[2]1052ExtSolRad'!I92</f>
        <v>75.392600000000002</v>
      </c>
    </row>
    <row r="66" spans="1:9" x14ac:dyDescent="0.2">
      <c r="A66" s="6">
        <f>'[2]1052ExtSolRad'!A93</f>
        <v>0.67361111111111116</v>
      </c>
      <c r="B66" s="9">
        <f>'[2]1052ExtSolRad'!B93</f>
        <v>22.401800000000001</v>
      </c>
      <c r="C66" s="9">
        <f>'[2]1052ExtSolRad'!C93</f>
        <v>24.3902</v>
      </c>
      <c r="D66" s="9">
        <f>'[2]1052ExtSolRad'!D93</f>
        <v>3.0760000000000001</v>
      </c>
      <c r="E66" s="9">
        <f>'[2]1052ExtSolRad'!E93</f>
        <v>10.220000000000001</v>
      </c>
      <c r="F66" s="9">
        <f>'[2]1052ExtSolRad'!F93</f>
        <v>130.6403</v>
      </c>
      <c r="G66" s="9">
        <f>'[2]1052ExtSolRad'!G93</f>
        <v>7.3879000000000001</v>
      </c>
      <c r="H66" s="9">
        <f>'[2]1052ExtSolRad'!H93</f>
        <v>7.3879000000000001</v>
      </c>
      <c r="I66" s="9">
        <f>'[2]1052ExtSolRad'!I93</f>
        <v>66.490899999999996</v>
      </c>
    </row>
    <row r="67" spans="1:9" x14ac:dyDescent="0.2">
      <c r="A67" s="6">
        <f>'[2]1052ExtSolRad'!A94</f>
        <v>0.68055555555555547</v>
      </c>
      <c r="B67" s="9">
        <f>'[2]1052ExtSolRad'!B94</f>
        <v>22.078299999999999</v>
      </c>
      <c r="C67" s="9">
        <f>'[2]1052ExtSolRad'!C94</f>
        <v>23.7989</v>
      </c>
      <c r="D67" s="9">
        <f>'[2]1052ExtSolRad'!D94</f>
        <v>3.0760000000000001</v>
      </c>
      <c r="E67" s="9">
        <f>'[2]1052ExtSolRad'!E94</f>
        <v>10.220000000000001</v>
      </c>
      <c r="F67" s="9">
        <f>'[2]1052ExtSolRad'!F94</f>
        <v>113.0429</v>
      </c>
      <c r="G67" s="9">
        <f>'[2]1052ExtSolRad'!G94</f>
        <v>6.3926999999999996</v>
      </c>
      <c r="H67" s="9">
        <f>'[2]1052ExtSolRad'!H94</f>
        <v>6.3926999999999996</v>
      </c>
      <c r="I67" s="9">
        <f>'[2]1052ExtSolRad'!I94</f>
        <v>57.534500000000001</v>
      </c>
    </row>
    <row r="68" spans="1:9" x14ac:dyDescent="0.2">
      <c r="A68" s="6">
        <f>'[2]1052ExtSolRad'!A95</f>
        <v>0.6875</v>
      </c>
      <c r="B68" s="9">
        <f>'[2]1052ExtSolRad'!B95</f>
        <v>21.759899999999998</v>
      </c>
      <c r="C68" s="9">
        <f>'[2]1052ExtSolRad'!C95</f>
        <v>23.216999999999999</v>
      </c>
      <c r="D68" s="9">
        <f>'[2]1052ExtSolRad'!D95</f>
        <v>3.0760000000000001</v>
      </c>
      <c r="E68" s="9">
        <f>'[2]1052ExtSolRad'!E95</f>
        <v>10.220000000000001</v>
      </c>
      <c r="F68" s="9">
        <f>'[2]1052ExtSolRad'!F95</f>
        <v>95.728200000000001</v>
      </c>
      <c r="G68" s="9">
        <f>'[2]1052ExtSolRad'!G95</f>
        <v>5.4135999999999997</v>
      </c>
      <c r="H68" s="9">
        <f>'[2]1052ExtSolRad'!H95</f>
        <v>5.4135999999999997</v>
      </c>
      <c r="I68" s="9">
        <f>'[2]1052ExtSolRad'!I95</f>
        <v>48.722000000000001</v>
      </c>
    </row>
    <row r="69" spans="1:9" x14ac:dyDescent="0.2">
      <c r="A69" s="6">
        <f>'[2]1052ExtSolRad'!A96</f>
        <v>0.69444444444444453</v>
      </c>
      <c r="B69" s="9">
        <f>'[2]1052ExtSolRad'!B96</f>
        <v>21.4282</v>
      </c>
      <c r="C69" s="9">
        <f>'[2]1052ExtSolRad'!C96</f>
        <v>22.610600000000002</v>
      </c>
      <c r="D69" s="9">
        <f>'[2]1052ExtSolRad'!D96</f>
        <v>3.0760000000000001</v>
      </c>
      <c r="E69" s="9">
        <f>'[2]1052ExtSolRad'!E96</f>
        <v>10.220000000000001</v>
      </c>
      <c r="F69" s="9">
        <f>'[2]1052ExtSolRad'!F96</f>
        <v>77.685000000000002</v>
      </c>
      <c r="G69" s="9">
        <f>'[2]1052ExtSolRad'!G96</f>
        <v>4.3932000000000002</v>
      </c>
      <c r="H69" s="9">
        <f>'[2]1052ExtSolRad'!H96</f>
        <v>4.3932000000000002</v>
      </c>
      <c r="I69" s="9">
        <f>'[2]1052ExtSolRad'!I96</f>
        <v>39.538699999999999</v>
      </c>
    </row>
    <row r="70" spans="1:9" x14ac:dyDescent="0.2">
      <c r="A70" s="6">
        <f>'[2]1052ExtSolRad'!A97</f>
        <v>0.70138888888888884</v>
      </c>
      <c r="B70" s="9">
        <f>'[2]1052ExtSolRad'!B97</f>
        <v>21.109000000000002</v>
      </c>
      <c r="C70" s="9">
        <f>'[2]1052ExtSolRad'!C97</f>
        <v>22.027200000000001</v>
      </c>
      <c r="D70" s="9">
        <f>'[2]1052ExtSolRad'!D97</f>
        <v>3.0760000000000001</v>
      </c>
      <c r="E70" s="9">
        <f>'[2]1052ExtSolRad'!E97</f>
        <v>10.220000000000001</v>
      </c>
      <c r="F70" s="9">
        <f>'[2]1052ExtSolRad'!F97</f>
        <v>60.324199999999998</v>
      </c>
      <c r="G70" s="9">
        <f>'[2]1052ExtSolRad'!G97</f>
        <v>3.4114</v>
      </c>
      <c r="H70" s="9">
        <f>'[2]1052ExtSolRad'!H97</f>
        <v>3.4114</v>
      </c>
      <c r="I70" s="9">
        <f>'[2]1052ExtSolRad'!I97</f>
        <v>30.7027</v>
      </c>
    </row>
    <row r="71" spans="1:9" x14ac:dyDescent="0.2">
      <c r="A71" s="6">
        <f>'[2]1052ExtSolRad'!A98</f>
        <v>0.70833333333333337</v>
      </c>
      <c r="B71" s="9">
        <f>'[2]1052ExtSolRad'!B98</f>
        <v>20.8063</v>
      </c>
      <c r="C71" s="9">
        <f>'[2]1052ExtSolRad'!C98</f>
        <v>21.4739</v>
      </c>
      <c r="D71" s="9">
        <f>'[2]1052ExtSolRad'!D98</f>
        <v>3.0760000000000001</v>
      </c>
      <c r="E71" s="9">
        <f>'[2]1052ExtSolRad'!E98</f>
        <v>10.220000000000001</v>
      </c>
      <c r="F71" s="9">
        <f>'[2]1052ExtSolRad'!F98</f>
        <v>43.858600000000003</v>
      </c>
      <c r="G71" s="9">
        <f>'[2]1052ExtSolRad'!G98</f>
        <v>2.4803000000000002</v>
      </c>
      <c r="H71" s="9">
        <f>'[2]1052ExtSolRad'!H98</f>
        <v>2.4803000000000002</v>
      </c>
      <c r="I71" s="9">
        <f>'[2]1052ExtSolRad'!I98</f>
        <v>22.322399999999998</v>
      </c>
    </row>
    <row r="72" spans="1:9" x14ac:dyDescent="0.2">
      <c r="A72" s="6">
        <f>'[2]1052ExtSolRad'!A99</f>
        <v>0.71527777777777779</v>
      </c>
      <c r="B72" s="9">
        <f>'[2]1052ExtSolRad'!B99</f>
        <v>20.482800000000001</v>
      </c>
      <c r="C72" s="9">
        <f>'[2]1052ExtSolRad'!C99</f>
        <v>20.8826</v>
      </c>
      <c r="D72" s="9">
        <f>'[2]1052ExtSolRad'!D99</f>
        <v>3.0760000000000001</v>
      </c>
      <c r="E72" s="9">
        <f>'[2]1052ExtSolRad'!E99</f>
        <v>10.220000000000001</v>
      </c>
      <c r="F72" s="9">
        <f>'[2]1052ExtSolRad'!F99</f>
        <v>26.262699999999999</v>
      </c>
      <c r="G72" s="9">
        <f>'[2]1052ExtSolRad'!G99</f>
        <v>1.4852000000000001</v>
      </c>
      <c r="H72" s="9">
        <f>'[2]1052ExtSolRad'!H99</f>
        <v>1.4852000000000001</v>
      </c>
      <c r="I72" s="9">
        <f>'[2]1052ExtSolRad'!I99</f>
        <v>13.3667</v>
      </c>
    </row>
    <row r="73" spans="1:9" x14ac:dyDescent="0.2">
      <c r="A73" s="6">
        <f>'[2]1052ExtSolRad'!A100</f>
        <v>0.72222222222222221</v>
      </c>
      <c r="B73" s="9">
        <f>'[2]1052ExtSolRad'!B100</f>
        <v>20.185400000000001</v>
      </c>
      <c r="C73" s="9">
        <f>'[2]1052ExtSolRad'!C100</f>
        <v>20.338999999999999</v>
      </c>
      <c r="D73" s="9">
        <f>'[2]1052ExtSolRad'!D100</f>
        <v>3.0760000000000001</v>
      </c>
      <c r="E73" s="9">
        <f>'[2]1052ExtSolRad'!E100</f>
        <v>10.220000000000001</v>
      </c>
      <c r="F73" s="9">
        <f>'[2]1052ExtSolRad'!F100</f>
        <v>10.087199999999999</v>
      </c>
      <c r="G73" s="9">
        <f>'[2]1052ExtSolRad'!G100</f>
        <v>0.57040000000000002</v>
      </c>
      <c r="H73" s="9">
        <f>'[2]1052ExtSolRad'!H100</f>
        <v>0.57040000000000002</v>
      </c>
      <c r="I73" s="9">
        <f>'[2]1052ExtSolRad'!I100</f>
        <v>5.1340000000000003</v>
      </c>
    </row>
    <row r="74" spans="1:9" x14ac:dyDescent="0.2">
      <c r="A74" s="6">
        <f>'[2]1052ExtSolRad'!A101</f>
        <v>0.72916666666666663</v>
      </c>
      <c r="B74" s="9">
        <f>'[2]1052ExtSolRad'!B101</f>
        <v>20</v>
      </c>
      <c r="C74" s="9">
        <f>'[2]1052ExtSolRad'!C101</f>
        <v>20</v>
      </c>
      <c r="D74" s="9">
        <f>'[2]1052ExtSolRad'!D101</f>
        <v>3.0760000000000001</v>
      </c>
      <c r="E74" s="9">
        <f>'[2]1052ExtSolRad'!E101</f>
        <v>10.220000000000001</v>
      </c>
      <c r="F74" s="9">
        <f>'[2]1052ExtSolRad'!F101</f>
        <v>0</v>
      </c>
      <c r="G74" s="9">
        <f>'[2]1052ExtSolRad'!G101</f>
        <v>0</v>
      </c>
      <c r="H74" s="9">
        <f>'[2]1052ExtSolRad'!H101</f>
        <v>0</v>
      </c>
      <c r="I74" s="9">
        <f>'[2]1052ExtSolRad'!I101</f>
        <v>0</v>
      </c>
    </row>
    <row r="75" spans="1:9" x14ac:dyDescent="0.2">
      <c r="A75" s="6">
        <f>'[2]1052ExtSolRad'!A102</f>
        <v>0.73611111111111116</v>
      </c>
      <c r="B75" s="9">
        <f>'[2]1052ExtSolRad'!B102</f>
        <v>20</v>
      </c>
      <c r="C75" s="9">
        <f>'[2]1052ExtSolRad'!C102</f>
        <v>20</v>
      </c>
      <c r="D75" s="9">
        <f>'[2]1052ExtSolRad'!D102</f>
        <v>3.0760000000000001</v>
      </c>
      <c r="E75" s="9">
        <f>'[2]1052ExtSolRad'!E102</f>
        <v>10.220000000000001</v>
      </c>
      <c r="F75" s="9">
        <f>'[2]1052ExtSolRad'!F102</f>
        <v>0</v>
      </c>
      <c r="G75" s="9">
        <f>'[2]1052ExtSolRad'!G102</f>
        <v>0</v>
      </c>
      <c r="H75" s="9">
        <f>'[2]1052ExtSolRad'!H102</f>
        <v>0</v>
      </c>
      <c r="I75" s="9">
        <f>'[2]1052ExtSolRad'!I102</f>
        <v>0</v>
      </c>
    </row>
    <row r="76" spans="1:9" x14ac:dyDescent="0.2">
      <c r="A76" s="6">
        <f>'[2]1052ExtSolRad'!A103</f>
        <v>0.74305555555555547</v>
      </c>
      <c r="B76" s="9">
        <f>'[2]1052ExtSolRad'!B103</f>
        <v>20</v>
      </c>
      <c r="C76" s="9">
        <f>'[2]1052ExtSolRad'!C103</f>
        <v>20</v>
      </c>
      <c r="D76" s="9">
        <f>'[2]1052ExtSolRad'!D103</f>
        <v>3.0760000000000001</v>
      </c>
      <c r="E76" s="9">
        <f>'[2]1052ExtSolRad'!E103</f>
        <v>10.220000000000001</v>
      </c>
      <c r="F76" s="9">
        <f>'[2]1052ExtSolRad'!F103</f>
        <v>0</v>
      </c>
      <c r="G76" s="9">
        <f>'[2]1052ExtSolRad'!G103</f>
        <v>0</v>
      </c>
      <c r="H76" s="9">
        <f>'[2]1052ExtSolRad'!H103</f>
        <v>0</v>
      </c>
      <c r="I76" s="9">
        <f>'[2]1052ExtSolRad'!I103</f>
        <v>0</v>
      </c>
    </row>
    <row r="77" spans="1:9" x14ac:dyDescent="0.2">
      <c r="A77" s="6">
        <f>'[2]1052ExtSolRad'!A104</f>
        <v>0.75</v>
      </c>
      <c r="B77" s="9">
        <f>'[2]1052ExtSolRad'!B104</f>
        <v>20</v>
      </c>
      <c r="C77" s="9">
        <f>'[2]1052ExtSolRad'!C104</f>
        <v>20</v>
      </c>
      <c r="D77" s="9">
        <f>'[2]1052ExtSolRad'!D104</f>
        <v>3.0760000000000001</v>
      </c>
      <c r="E77" s="9">
        <f>'[2]1052ExtSolRad'!E104</f>
        <v>10.220000000000001</v>
      </c>
      <c r="F77" s="9">
        <f>'[2]1052ExtSolRad'!F104</f>
        <v>0</v>
      </c>
      <c r="G77" s="9">
        <f>'[2]1052ExtSolRad'!G104</f>
        <v>0</v>
      </c>
      <c r="H77" s="9">
        <f>'[2]1052ExtSolRad'!H104</f>
        <v>0</v>
      </c>
      <c r="I77" s="9">
        <f>'[2]1052ExtSolRad'!I104</f>
        <v>0</v>
      </c>
    </row>
    <row r="78" spans="1:9" x14ac:dyDescent="0.2">
      <c r="A78" s="6">
        <f>'[2]1052ExtSolRad'!A105</f>
        <v>0.75694444444444453</v>
      </c>
      <c r="B78" s="9">
        <f>'[2]1052ExtSolRad'!B105</f>
        <v>20</v>
      </c>
      <c r="C78" s="9">
        <f>'[2]1052ExtSolRad'!C105</f>
        <v>20</v>
      </c>
      <c r="D78" s="9">
        <f>'[2]1052ExtSolRad'!D105</f>
        <v>3.0760000000000001</v>
      </c>
      <c r="E78" s="9">
        <f>'[2]1052ExtSolRad'!E105</f>
        <v>10.220000000000001</v>
      </c>
      <c r="F78" s="9">
        <f>'[2]1052ExtSolRad'!F105</f>
        <v>0</v>
      </c>
      <c r="G78" s="9">
        <f>'[2]1052ExtSolRad'!G105</f>
        <v>0</v>
      </c>
      <c r="H78" s="9">
        <f>'[2]1052ExtSolRad'!H105</f>
        <v>0</v>
      </c>
      <c r="I78" s="9">
        <f>'[2]1052ExtSolRad'!I105</f>
        <v>0</v>
      </c>
    </row>
    <row r="79" spans="1:9" x14ac:dyDescent="0.2">
      <c r="A79" s="6">
        <f>'[2]1052ExtSolRad'!A106</f>
        <v>0.76388888888888884</v>
      </c>
      <c r="B79" s="9">
        <f>'[2]1052ExtSolRad'!B106</f>
        <v>20</v>
      </c>
      <c r="C79" s="9">
        <f>'[2]1052ExtSolRad'!C106</f>
        <v>20</v>
      </c>
      <c r="D79" s="9">
        <f>'[2]1052ExtSolRad'!D106</f>
        <v>3.0760000000000001</v>
      </c>
      <c r="E79" s="9">
        <f>'[2]1052ExtSolRad'!E106</f>
        <v>10.220000000000001</v>
      </c>
      <c r="F79" s="9">
        <f>'[2]1052ExtSolRad'!F106</f>
        <v>0</v>
      </c>
      <c r="G79" s="9">
        <f>'[2]1052ExtSolRad'!G106</f>
        <v>0</v>
      </c>
      <c r="H79" s="9">
        <f>'[2]1052ExtSolRad'!H106</f>
        <v>0</v>
      </c>
      <c r="I79" s="9">
        <f>'[2]1052ExtSolRad'!I106</f>
        <v>0</v>
      </c>
    </row>
    <row r="80" spans="1:9" x14ac:dyDescent="0.2">
      <c r="A80" s="6">
        <f>'[2]1052ExtSolRad'!A107</f>
        <v>0.77083333333333337</v>
      </c>
      <c r="B80" s="9">
        <f>'[2]1052ExtSolRad'!B107</f>
        <v>20</v>
      </c>
      <c r="C80" s="9">
        <f>'[2]1052ExtSolRad'!C107</f>
        <v>20</v>
      </c>
      <c r="D80" s="9">
        <f>'[2]1052ExtSolRad'!D107</f>
        <v>3.0760000000000001</v>
      </c>
      <c r="E80" s="9">
        <f>'[2]1052ExtSolRad'!E107</f>
        <v>10.220000000000001</v>
      </c>
      <c r="F80" s="9">
        <f>'[2]1052ExtSolRad'!F107</f>
        <v>0</v>
      </c>
      <c r="G80" s="9">
        <f>'[2]1052ExtSolRad'!G107</f>
        <v>0</v>
      </c>
      <c r="H80" s="9">
        <f>'[2]1052ExtSolRad'!H107</f>
        <v>0</v>
      </c>
      <c r="I80" s="9">
        <f>'[2]1052ExtSolRad'!I107</f>
        <v>0</v>
      </c>
    </row>
    <row r="81" spans="1:9" x14ac:dyDescent="0.2">
      <c r="A81" s="6">
        <f>'[2]1052ExtSolRad'!A108</f>
        <v>0.77777777777777779</v>
      </c>
      <c r="B81" s="9">
        <f>'[2]1052ExtSolRad'!B108</f>
        <v>20</v>
      </c>
      <c r="C81" s="9">
        <f>'[2]1052ExtSolRad'!C108</f>
        <v>20</v>
      </c>
      <c r="D81" s="9">
        <f>'[2]1052ExtSolRad'!D108</f>
        <v>3.0760000000000001</v>
      </c>
      <c r="E81" s="9">
        <f>'[2]1052ExtSolRad'!E108</f>
        <v>10.220000000000001</v>
      </c>
      <c r="F81" s="9">
        <f>'[2]1052ExtSolRad'!F108</f>
        <v>0</v>
      </c>
      <c r="G81" s="9">
        <f>'[2]1052ExtSolRad'!G108</f>
        <v>0</v>
      </c>
      <c r="H81" s="9">
        <f>'[2]1052ExtSolRad'!H108</f>
        <v>0</v>
      </c>
      <c r="I81" s="9">
        <f>'[2]1052ExtSolRad'!I108</f>
        <v>0</v>
      </c>
    </row>
    <row r="82" spans="1:9" x14ac:dyDescent="0.2">
      <c r="A82" s="6">
        <f>'[2]1052ExtSolRad'!A109</f>
        <v>0.78472222222222221</v>
      </c>
      <c r="B82" s="9">
        <f>'[2]1052ExtSolRad'!B109</f>
        <v>20</v>
      </c>
      <c r="C82" s="9">
        <f>'[2]1052ExtSolRad'!C109</f>
        <v>20</v>
      </c>
      <c r="D82" s="9">
        <f>'[2]1052ExtSolRad'!D109</f>
        <v>3.0760000000000001</v>
      </c>
      <c r="E82" s="9">
        <f>'[2]1052ExtSolRad'!E109</f>
        <v>10.220000000000001</v>
      </c>
      <c r="F82" s="9">
        <f>'[2]1052ExtSolRad'!F109</f>
        <v>0</v>
      </c>
      <c r="G82" s="9">
        <f>'[2]1052ExtSolRad'!G109</f>
        <v>0</v>
      </c>
      <c r="H82" s="9">
        <f>'[2]1052ExtSolRad'!H109</f>
        <v>0</v>
      </c>
      <c r="I82" s="9">
        <f>'[2]1052ExtSolRad'!I109</f>
        <v>0</v>
      </c>
    </row>
    <row r="83" spans="1:9" x14ac:dyDescent="0.2">
      <c r="A83" s="6">
        <f>'[2]1052ExtSolRad'!A110</f>
        <v>0.79166666666666663</v>
      </c>
      <c r="B83" s="9">
        <f>'[2]1052ExtSolRad'!B110</f>
        <v>20</v>
      </c>
      <c r="C83" s="9">
        <f>'[2]1052ExtSolRad'!C110</f>
        <v>20</v>
      </c>
      <c r="D83" s="9">
        <f>'[2]1052ExtSolRad'!D110</f>
        <v>3.0760000000000001</v>
      </c>
      <c r="E83" s="9">
        <f>'[2]1052ExtSolRad'!E110</f>
        <v>10.220000000000001</v>
      </c>
      <c r="F83" s="9">
        <f>'[2]1052ExtSolRad'!F110</f>
        <v>0</v>
      </c>
      <c r="G83" s="9">
        <f>'[2]1052ExtSolRad'!G110</f>
        <v>0</v>
      </c>
      <c r="H83" s="9">
        <f>'[2]1052ExtSolRad'!H110</f>
        <v>0</v>
      </c>
      <c r="I83" s="9">
        <f>'[2]1052ExtSolRad'!I110</f>
        <v>0</v>
      </c>
    </row>
    <row r="84" spans="1:9" x14ac:dyDescent="0.2">
      <c r="A84" s="6">
        <f>'[2]1052ExtSolRad'!A111</f>
        <v>0.79861111111111116</v>
      </c>
      <c r="B84" s="9">
        <f>'[2]1052ExtSolRad'!B111</f>
        <v>20</v>
      </c>
      <c r="C84" s="9">
        <f>'[2]1052ExtSolRad'!C111</f>
        <v>20</v>
      </c>
      <c r="D84" s="9">
        <f>'[2]1052ExtSolRad'!D111</f>
        <v>3.0760000000000001</v>
      </c>
      <c r="E84" s="9">
        <f>'[2]1052ExtSolRad'!E111</f>
        <v>10.220000000000001</v>
      </c>
      <c r="F84" s="9">
        <f>'[2]1052ExtSolRad'!F111</f>
        <v>0</v>
      </c>
      <c r="G84" s="9">
        <f>'[2]1052ExtSolRad'!G111</f>
        <v>0</v>
      </c>
      <c r="H84" s="9">
        <f>'[2]1052ExtSolRad'!H111</f>
        <v>0</v>
      </c>
      <c r="I84" s="9">
        <f>'[2]1052ExtSolRad'!I111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23"/>
  <sheetViews>
    <sheetView topLeftCell="C1" workbookViewId="0">
      <pane ySplit="5025" topLeftCell="A114" activePane="bottomLeft"/>
      <selection activeCell="J9" sqref="J9"/>
      <selection pane="bottomLeft" activeCell="Q120" sqref="Q120"/>
    </sheetView>
  </sheetViews>
  <sheetFormatPr defaultRowHeight="12.75" x14ac:dyDescent="0.2"/>
  <cols>
    <col min="16" max="16" width="4.5703125" customWidth="1"/>
    <col min="17" max="17" width="10" bestFit="1" customWidth="1"/>
  </cols>
  <sheetData>
    <row r="1" spans="1:18" x14ac:dyDescent="0.2">
      <c r="A1" s="5" t="s">
        <v>10</v>
      </c>
    </row>
    <row r="2" spans="1:18" x14ac:dyDescent="0.2">
      <c r="A2" t="s">
        <v>29</v>
      </c>
    </row>
    <row r="3" spans="1:18" x14ac:dyDescent="0.2">
      <c r="A3" t="s">
        <v>12</v>
      </c>
    </row>
    <row r="6" spans="1:18" s="7" customFormat="1" ht="140.25" x14ac:dyDescent="0.2">
      <c r="A6" s="7" t="s">
        <v>8</v>
      </c>
      <c r="B6" s="7" t="s">
        <v>9</v>
      </c>
      <c r="C6" s="7" t="s">
        <v>40</v>
      </c>
      <c r="D6" s="7" t="s">
        <v>0</v>
      </c>
      <c r="E6" s="7" t="s">
        <v>1</v>
      </c>
      <c r="F6" s="7" t="s">
        <v>28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38</v>
      </c>
      <c r="L6" s="7" t="s">
        <v>39</v>
      </c>
      <c r="M6" s="7" t="s">
        <v>30</v>
      </c>
      <c r="N6" s="7" t="s">
        <v>31</v>
      </c>
      <c r="O6" s="7" t="s">
        <v>32</v>
      </c>
      <c r="Q6" s="8" t="s">
        <v>33</v>
      </c>
    </row>
    <row r="7" spans="1:18" x14ac:dyDescent="0.2">
      <c r="A7" s="2">
        <v>37124</v>
      </c>
      <c r="B7" s="3">
        <v>0.25694444444444448</v>
      </c>
      <c r="C7">
        <f>'[3]821ExtSolRad-East'!B38</f>
        <v>20</v>
      </c>
      <c r="D7" s="1">
        <f>'[3]821ExtSolRad-East'!C38</f>
        <v>0</v>
      </c>
      <c r="E7" s="1">
        <f>'[3]821ExtSolRad-East'!D38</f>
        <v>0</v>
      </c>
      <c r="F7" s="1">
        <f>'[3]821ExtSolRad-East'!E38</f>
        <v>0</v>
      </c>
      <c r="G7" s="1">
        <f>'[3]821ExtSolRad-East'!F38</f>
        <v>1.80078712219255E-2</v>
      </c>
      <c r="H7" s="1">
        <f>'[3]821ExtSolRad-East'!G38</f>
        <v>0</v>
      </c>
      <c r="I7">
        <f>'[3]821ExtSolRad-East'!H38</f>
        <v>20</v>
      </c>
      <c r="J7" s="1">
        <f>'[3]821ExtSolRad-East'!I38</f>
        <v>0</v>
      </c>
      <c r="K7">
        <f>'[3]821ExtSolRad-East'!J38</f>
        <v>19.999998915869401</v>
      </c>
      <c r="L7">
        <f>'[3]821ExtSolRad-East'!K38</f>
        <v>19.999998018306599</v>
      </c>
      <c r="M7">
        <f>'[3]821ExtSolRad-East'!L38</f>
        <v>3.0760000000000001</v>
      </c>
      <c r="N7">
        <f>'[3]821ExtSolRad-East'!M38</f>
        <v>10.220000000000001</v>
      </c>
      <c r="O7" s="1">
        <f>'[3]821ExtSolRad-East'!N38</f>
        <v>0</v>
      </c>
      <c r="Q7" s="1">
        <f t="shared" ref="Q7:Q38" si="0">H7/600/9</f>
        <v>0</v>
      </c>
      <c r="R7" s="1" t="s">
        <v>12</v>
      </c>
    </row>
    <row r="8" spans="1:18" x14ac:dyDescent="0.2">
      <c r="A8" s="2">
        <v>37124</v>
      </c>
      <c r="B8" s="3">
        <v>0.2638888888888889</v>
      </c>
      <c r="C8">
        <f>'[3]821ExtSolRad-East'!B39</f>
        <v>20</v>
      </c>
      <c r="D8" s="1">
        <f>'[3]821ExtSolRad-East'!C39</f>
        <v>0</v>
      </c>
      <c r="E8">
        <f>'[3]821ExtSolRad-East'!D39</f>
        <v>23</v>
      </c>
      <c r="F8" s="1">
        <f>'[3]821ExtSolRad-East'!E39</f>
        <v>0</v>
      </c>
      <c r="G8" s="1">
        <f>'[3]821ExtSolRad-East'!F39</f>
        <v>0</v>
      </c>
      <c r="H8">
        <f>'[3]821ExtSolRad-East'!G39</f>
        <v>6765.8617780600098</v>
      </c>
      <c r="I8">
        <f>'[3]821ExtSolRad-East'!H39</f>
        <v>20</v>
      </c>
      <c r="J8" s="1">
        <f>'[3]821ExtSolRad-East'!I39</f>
        <v>0</v>
      </c>
      <c r="K8">
        <f>'[3]821ExtSolRad-East'!J39</f>
        <v>20.407326274669899</v>
      </c>
      <c r="L8">
        <f>'[3]821ExtSolRad-East'!K39</f>
        <v>20.749891280731699</v>
      </c>
      <c r="M8">
        <f>'[3]821ExtSolRad-East'!L39</f>
        <v>3.0760000000000001</v>
      </c>
      <c r="N8">
        <f>'[3]821ExtSolRad-East'!M39</f>
        <v>10.220000000000001</v>
      </c>
      <c r="O8">
        <f>'[3]821ExtSolRad-East'!N39</f>
        <v>22.372185788501898</v>
      </c>
      <c r="Q8" s="1">
        <f t="shared" si="0"/>
        <v>1.2529373663074093</v>
      </c>
    </row>
    <row r="9" spans="1:18" x14ac:dyDescent="0.2">
      <c r="A9" s="2">
        <v>37124</v>
      </c>
      <c r="B9" s="3">
        <v>0.27083333333333331</v>
      </c>
      <c r="C9">
        <f>'[3]821ExtSolRad-East'!B40</f>
        <v>20</v>
      </c>
      <c r="D9" s="1">
        <f>'[3]821ExtSolRad-East'!C40</f>
        <v>0</v>
      </c>
      <c r="E9">
        <f>'[3]821ExtSolRad-East'!D40</f>
        <v>120</v>
      </c>
      <c r="F9" s="1">
        <f>'[3]821ExtSolRad-East'!E40</f>
        <v>0</v>
      </c>
      <c r="G9" s="1">
        <f>'[3]821ExtSolRad-East'!F40</f>
        <v>0</v>
      </c>
      <c r="H9">
        <f>'[3]821ExtSolRad-East'!G40</f>
        <v>35531.449486268401</v>
      </c>
      <c r="I9">
        <f>'[3]821ExtSolRad-East'!H40</f>
        <v>20</v>
      </c>
      <c r="J9" s="1">
        <f>'[3]821ExtSolRad-East'!I40</f>
        <v>0</v>
      </c>
      <c r="K9">
        <f>'[3]821ExtSolRad-East'!J40</f>
        <v>22.139105378204899</v>
      </c>
      <c r="L9">
        <f>'[3]821ExtSolRad-East'!K40</f>
        <v>23.926375063874598</v>
      </c>
      <c r="M9">
        <f>'[3]821ExtSolRad-East'!L40</f>
        <v>3.0760000000000001</v>
      </c>
      <c r="N9">
        <f>'[3]821ExtSolRad-East'!M40</f>
        <v>10.220000000000001</v>
      </c>
      <c r="O9">
        <f>'[3]821ExtSolRad-East'!N40</f>
        <v>117.08137654689401</v>
      </c>
      <c r="Q9" s="1">
        <f t="shared" si="0"/>
        <v>6.5798980530126663</v>
      </c>
    </row>
    <row r="10" spans="1:18" x14ac:dyDescent="0.2">
      <c r="A10" s="2">
        <v>37124</v>
      </c>
      <c r="B10" s="3">
        <v>0.27777777777777779</v>
      </c>
      <c r="C10">
        <f>'[3]821ExtSolRad-East'!B41</f>
        <v>20</v>
      </c>
      <c r="D10" s="1">
        <f>'[3]821ExtSolRad-East'!C41</f>
        <v>0</v>
      </c>
      <c r="E10">
        <f>'[3]821ExtSolRad-East'!D41</f>
        <v>233</v>
      </c>
      <c r="F10" s="1">
        <f>'[3]821ExtSolRad-East'!E41</f>
        <v>0</v>
      </c>
      <c r="G10" s="1">
        <f>'[3]821ExtSolRad-East'!F41</f>
        <v>0</v>
      </c>
      <c r="H10">
        <f>'[3]821ExtSolRad-East'!G41</f>
        <v>69241.392654134193</v>
      </c>
      <c r="I10">
        <f>'[3]821ExtSolRad-East'!H41</f>
        <v>20</v>
      </c>
      <c r="J10" s="1">
        <f>'[3]821ExtSolRad-East'!I41</f>
        <v>0</v>
      </c>
      <c r="K10">
        <f>'[3]821ExtSolRad-East'!J41</f>
        <v>24.1685501717925</v>
      </c>
      <c r="L10">
        <f>'[3]821ExtSolRad-East'!K41</f>
        <v>27.638794119104698</v>
      </c>
      <c r="M10">
        <f>'[3]821ExtSolRad-East'!L41</f>
        <v>3.0760000000000001</v>
      </c>
      <c r="N10">
        <f>'[3]821ExtSolRad-East'!M41</f>
        <v>10.220000000000001</v>
      </c>
      <c r="O10">
        <f>'[3]821ExtSolRad-East'!N41</f>
        <v>227.593301884352</v>
      </c>
      <c r="Q10" s="1">
        <f t="shared" si="0"/>
        <v>12.82248012113596</v>
      </c>
    </row>
    <row r="11" spans="1:18" x14ac:dyDescent="0.2">
      <c r="A11" s="2">
        <v>37124</v>
      </c>
      <c r="B11" s="3">
        <v>0.28472222222222221</v>
      </c>
      <c r="C11">
        <f>'[3]821ExtSolRad-East'!B42</f>
        <v>20</v>
      </c>
      <c r="D11" s="1">
        <f>'[3]821ExtSolRad-East'!C42</f>
        <v>0</v>
      </c>
      <c r="E11">
        <f>'[3]821ExtSolRad-East'!D42</f>
        <v>332</v>
      </c>
      <c r="F11" s="1">
        <f>'[3]821ExtSolRad-East'!E42</f>
        <v>0</v>
      </c>
      <c r="G11" s="1">
        <f>'[3]821ExtSolRad-East'!F42</f>
        <v>0</v>
      </c>
      <c r="H11">
        <f>'[3]821ExtSolRad-East'!G42</f>
        <v>98729.737217190501</v>
      </c>
      <c r="I11">
        <f>'[3]821ExtSolRad-East'!H42</f>
        <v>20</v>
      </c>
      <c r="J11" s="1">
        <f>'[3]821ExtSolRad-East'!I42</f>
        <v>0</v>
      </c>
      <c r="K11">
        <f>'[3]821ExtSolRad-East'!J42</f>
        <v>25.943841332000598</v>
      </c>
      <c r="L11">
        <f>'[3]821ExtSolRad-East'!K42</f>
        <v>30.881469426919502</v>
      </c>
      <c r="M11">
        <f>'[3]821ExtSolRad-East'!L42</f>
        <v>3.0760000000000001</v>
      </c>
      <c r="N11">
        <f>'[3]821ExtSolRad-East'!M42</f>
        <v>10.220000000000001</v>
      </c>
      <c r="O11">
        <f>'[3]821ExtSolRad-East'!N42</f>
        <v>324.04961289132899</v>
      </c>
      <c r="Q11" s="1">
        <f t="shared" si="0"/>
        <v>18.28328466985009</v>
      </c>
    </row>
    <row r="12" spans="1:18" x14ac:dyDescent="0.2">
      <c r="A12" s="2">
        <v>37124</v>
      </c>
      <c r="B12" s="3">
        <v>0.29166666666666669</v>
      </c>
      <c r="C12">
        <f>'[3]821ExtSolRad-East'!B43</f>
        <v>20</v>
      </c>
      <c r="D12" s="1">
        <f>'[3]821ExtSolRad-East'!C43</f>
        <v>0</v>
      </c>
      <c r="E12">
        <f>'[3]821ExtSolRad-East'!D43</f>
        <v>415</v>
      </c>
      <c r="F12" s="1">
        <f>'[3]821ExtSolRad-East'!E43</f>
        <v>0</v>
      </c>
      <c r="G12" s="1">
        <f>'[3]821ExtSolRad-East'!F43</f>
        <v>0</v>
      </c>
      <c r="H12">
        <f>'[3]821ExtSolRad-East'!G43</f>
        <v>123178.479406977</v>
      </c>
      <c r="I12">
        <f>'[3]821ExtSolRad-East'!H43</f>
        <v>20.000000000000099</v>
      </c>
      <c r="J12" s="1">
        <f>'[3]821ExtSolRad-East'!I43</f>
        <v>0</v>
      </c>
      <c r="K12">
        <f>'[3]821ExtSolRad-East'!J43</f>
        <v>27.415732517025798</v>
      </c>
      <c r="L12">
        <f>'[3]821ExtSolRad-East'!K43</f>
        <v>33.5691051080641</v>
      </c>
      <c r="M12">
        <f>'[3]821ExtSolRad-East'!L43</f>
        <v>3.0760000000000001</v>
      </c>
      <c r="N12">
        <f>'[3]821ExtSolRad-East'!M43</f>
        <v>10.220000000000001</v>
      </c>
      <c r="O12">
        <f>'[3]821ExtSolRad-East'!N43</f>
        <v>403.98292952964903</v>
      </c>
      <c r="Q12" s="1">
        <f t="shared" si="0"/>
        <v>22.810829519810554</v>
      </c>
    </row>
    <row r="13" spans="1:18" x14ac:dyDescent="0.2">
      <c r="A13" s="2">
        <v>37124</v>
      </c>
      <c r="B13" s="3">
        <v>0.2986111111111111</v>
      </c>
      <c r="C13">
        <f>'[3]821ExtSolRad-East'!B44</f>
        <v>20</v>
      </c>
      <c r="D13" s="1">
        <f>'[3]821ExtSolRad-East'!C44</f>
        <v>0</v>
      </c>
      <c r="E13">
        <f>'[3]821ExtSolRad-East'!D44</f>
        <v>487</v>
      </c>
      <c r="F13" s="1">
        <f>'[3]821ExtSolRad-East'!E44</f>
        <v>0</v>
      </c>
      <c r="G13" s="1">
        <f>'[3]821ExtSolRad-East'!F44</f>
        <v>0</v>
      </c>
      <c r="H13">
        <f>'[3]821ExtSolRad-East'!G44</f>
        <v>143935.66001295601</v>
      </c>
      <c r="I13">
        <f>'[3]821ExtSolRad-East'!H44</f>
        <v>20</v>
      </c>
      <c r="J13" s="1">
        <f>'[3]821ExtSolRad-East'!I44</f>
        <v>0</v>
      </c>
      <c r="K13">
        <f>'[3]821ExtSolRad-East'!J44</f>
        <v>28.665380103086999</v>
      </c>
      <c r="L13">
        <f>'[3]821ExtSolRad-East'!K44</f>
        <v>35.852633690338699</v>
      </c>
      <c r="M13">
        <f>'[3]821ExtSolRad-East'!L44</f>
        <v>3.0760000000000001</v>
      </c>
      <c r="N13">
        <f>'[3]821ExtSolRad-East'!M44</f>
        <v>10.220000000000001</v>
      </c>
      <c r="O13">
        <f>'[3]821ExtSolRad-East'!N44</f>
        <v>471.902810454774</v>
      </c>
      <c r="Q13" s="1">
        <f t="shared" si="0"/>
        <v>26.654751854251113</v>
      </c>
    </row>
    <row r="14" spans="1:18" x14ac:dyDescent="0.2">
      <c r="A14" s="2">
        <v>37124</v>
      </c>
      <c r="B14" s="3">
        <v>0.30555555555555552</v>
      </c>
      <c r="C14">
        <f>'[3]821ExtSolRad-East'!B45</f>
        <v>20</v>
      </c>
      <c r="D14" s="1">
        <f>'[3]821ExtSolRad-East'!C45</f>
        <v>0</v>
      </c>
      <c r="E14">
        <f>'[3]821ExtSolRad-East'!D45</f>
        <v>543</v>
      </c>
      <c r="F14" s="1">
        <f>'[3]821ExtSolRad-East'!E45</f>
        <v>0</v>
      </c>
      <c r="G14" s="1">
        <f>'[3]821ExtSolRad-East'!F45</f>
        <v>0</v>
      </c>
      <c r="H14">
        <f>'[3]821ExtSolRad-East'!G45</f>
        <v>159505.59825936399</v>
      </c>
      <c r="I14">
        <f>'[3]821ExtSolRad-East'!H45</f>
        <v>20</v>
      </c>
      <c r="J14" s="1">
        <f>'[3]821ExtSolRad-East'!I45</f>
        <v>0</v>
      </c>
      <c r="K14">
        <f>'[3]821ExtSolRad-East'!J45</f>
        <v>29.602739302896701</v>
      </c>
      <c r="L14">
        <f>'[3]821ExtSolRad-East'!K45</f>
        <v>37.562763214434703</v>
      </c>
      <c r="M14">
        <f>'[3]821ExtSolRad-East'!L45</f>
        <v>3.0760000000000001</v>
      </c>
      <c r="N14">
        <f>'[3]821ExtSolRad-East'!M45</f>
        <v>10.220000000000001</v>
      </c>
      <c r="O14">
        <f>'[3]821ExtSolRad-East'!N45</f>
        <v>522.74709559407597</v>
      </c>
      <c r="Q14" s="1">
        <f t="shared" si="0"/>
        <v>29.538073751734071</v>
      </c>
    </row>
    <row r="15" spans="1:18" x14ac:dyDescent="0.2">
      <c r="A15" s="2">
        <v>37124</v>
      </c>
      <c r="B15" s="3">
        <v>0.3125</v>
      </c>
      <c r="C15">
        <f>'[3]821ExtSolRad-East'!B46</f>
        <v>20</v>
      </c>
      <c r="D15" s="1">
        <f>'[3]821ExtSolRad-East'!C46</f>
        <v>0</v>
      </c>
      <c r="E15">
        <f>'[3]821ExtSolRad-East'!D46</f>
        <v>592</v>
      </c>
      <c r="F15" s="1">
        <f>'[3]821ExtSolRad-East'!E46</f>
        <v>0</v>
      </c>
      <c r="G15" s="1">
        <f>'[3]821ExtSolRad-East'!F46</f>
        <v>0</v>
      </c>
      <c r="H15">
        <f>'[3]821ExtSolRad-East'!G46</f>
        <v>172462.82028669</v>
      </c>
      <c r="I15">
        <f>'[3]821ExtSolRad-East'!H46</f>
        <v>20</v>
      </c>
      <c r="J15" s="1">
        <f>'[3]821ExtSolRad-East'!I46</f>
        <v>0</v>
      </c>
      <c r="K15">
        <f>'[3]821ExtSolRad-East'!J46</f>
        <v>30.3828047756197</v>
      </c>
      <c r="L15">
        <f>'[3]821ExtSolRad-East'!K46</f>
        <v>38.987007923850499</v>
      </c>
      <c r="M15">
        <f>'[3]821ExtSolRad-East'!L46</f>
        <v>3.0760000000000001</v>
      </c>
      <c r="N15">
        <f>'[3]821ExtSolRad-East'!M46</f>
        <v>10.220000000000001</v>
      </c>
      <c r="O15">
        <f>'[3]821ExtSolRad-East'!N46</f>
        <v>565.10632715143197</v>
      </c>
      <c r="Q15" s="1">
        <f t="shared" si="0"/>
        <v>31.937559312349997</v>
      </c>
    </row>
    <row r="16" spans="1:18" x14ac:dyDescent="0.2">
      <c r="A16" s="2">
        <v>37124</v>
      </c>
      <c r="B16" s="3">
        <v>0.31944444444444448</v>
      </c>
      <c r="C16">
        <f>'[3]821ExtSolRad-East'!B47</f>
        <v>20</v>
      </c>
      <c r="D16" s="1">
        <f>'[3]821ExtSolRad-East'!C47</f>
        <v>0</v>
      </c>
      <c r="E16">
        <f>'[3]821ExtSolRad-East'!D47</f>
        <v>633</v>
      </c>
      <c r="F16" s="1">
        <f>'[3]821ExtSolRad-East'!E47</f>
        <v>0</v>
      </c>
      <c r="G16" s="1">
        <f>'[3]821ExtSolRad-East'!F47</f>
        <v>0</v>
      </c>
      <c r="H16">
        <f>'[3]821ExtSolRad-East'!G47</f>
        <v>182515.79727610899</v>
      </c>
      <c r="I16">
        <f>'[3]821ExtSolRad-East'!H47</f>
        <v>20.000000000000099</v>
      </c>
      <c r="J16" s="1">
        <f>'[3]821ExtSolRad-East'!I47</f>
        <v>0</v>
      </c>
      <c r="K16">
        <f>'[3]821ExtSolRad-East'!J47</f>
        <v>30.988025559994899</v>
      </c>
      <c r="L16">
        <f>'[3]821ExtSolRad-East'!K47</f>
        <v>40.091464180886398</v>
      </c>
      <c r="M16">
        <f>'[3]821ExtSolRad-East'!L47</f>
        <v>3.0760000000000001</v>
      </c>
      <c r="N16">
        <f>'[3]821ExtSolRad-East'!M47</f>
        <v>10.220000000000001</v>
      </c>
      <c r="O16">
        <f>'[3]821ExtSolRad-East'!N47</f>
        <v>597.94704423820497</v>
      </c>
      <c r="Q16" s="1">
        <f t="shared" si="0"/>
        <v>33.799221717797963</v>
      </c>
    </row>
    <row r="17" spans="1:17" x14ac:dyDescent="0.2">
      <c r="A17" s="2">
        <v>37124</v>
      </c>
      <c r="B17" s="3">
        <v>0.3263888888888889</v>
      </c>
      <c r="C17">
        <f>'[3]821ExtSolRad-East'!B48</f>
        <v>20</v>
      </c>
      <c r="D17" s="1">
        <f>'[3]821ExtSolRad-East'!C48</f>
        <v>0</v>
      </c>
      <c r="E17">
        <f>'[3]821ExtSolRad-East'!D48</f>
        <v>666</v>
      </c>
      <c r="F17" s="1">
        <f>'[3]821ExtSolRad-East'!E48</f>
        <v>0</v>
      </c>
      <c r="G17" s="1">
        <f>'[3]821ExtSolRad-East'!F48</f>
        <v>0</v>
      </c>
      <c r="H17">
        <f>'[3]821ExtSolRad-East'!G48</f>
        <v>189660.40498388599</v>
      </c>
      <c r="I17">
        <f>'[3]821ExtSolRad-East'!H48</f>
        <v>20.000000000000099</v>
      </c>
      <c r="J17" s="1">
        <f>'[3]821ExtSolRad-East'!I48</f>
        <v>0</v>
      </c>
      <c r="K17">
        <f>'[3]821ExtSolRad-East'!J48</f>
        <v>31.418153396778798</v>
      </c>
      <c r="L17">
        <f>'[3]821ExtSolRad-East'!K48</f>
        <v>40.876979592200897</v>
      </c>
      <c r="M17">
        <f>'[3]821ExtSolRad-East'!L48</f>
        <v>3.0760000000000001</v>
      </c>
      <c r="N17">
        <f>'[3]821ExtSolRad-East'!M48</f>
        <v>10.220000000000001</v>
      </c>
      <c r="O17">
        <f>'[3]821ExtSolRad-East'!N48</f>
        <v>621.29709488809999</v>
      </c>
      <c r="Q17" s="1">
        <f t="shared" si="0"/>
        <v>35.122297219238149</v>
      </c>
    </row>
    <row r="18" spans="1:17" x14ac:dyDescent="0.2">
      <c r="A18" s="2">
        <v>37124</v>
      </c>
      <c r="B18" s="3">
        <v>0.33333333333333331</v>
      </c>
      <c r="C18">
        <f>'[3]821ExtSolRad-East'!B49</f>
        <v>20</v>
      </c>
      <c r="D18" s="1">
        <f>'[3]821ExtSolRad-East'!C49</f>
        <v>0</v>
      </c>
      <c r="E18">
        <f>'[3]821ExtSolRad-East'!D49</f>
        <v>696</v>
      </c>
      <c r="F18" s="1">
        <f>'[3]821ExtSolRad-East'!E49</f>
        <v>0</v>
      </c>
      <c r="G18" s="1">
        <f>'[3]821ExtSolRad-East'!F49</f>
        <v>0</v>
      </c>
      <c r="H18">
        <f>'[3]821ExtSolRad-East'!G49</f>
        <v>195347.14908521299</v>
      </c>
      <c r="I18">
        <f>'[3]821ExtSolRad-East'!H49</f>
        <v>20</v>
      </c>
      <c r="J18" s="1">
        <f>'[3]821ExtSolRad-East'!I49</f>
        <v>0</v>
      </c>
      <c r="K18">
        <f>'[3]821ExtSolRad-East'!J49</f>
        <v>31.760513240592299</v>
      </c>
      <c r="L18">
        <f>'[3]821ExtSolRad-East'!K49</f>
        <v>41.501634668342497</v>
      </c>
      <c r="M18">
        <f>'[3]821ExtSolRad-East'!L49</f>
        <v>3.0760000000000001</v>
      </c>
      <c r="N18">
        <f>'[3]821ExtSolRad-East'!M49</f>
        <v>10.220000000000001</v>
      </c>
      <c r="O18">
        <f>'[3]821ExtSolRad-East'!N49</f>
        <v>639.872591639201</v>
      </c>
      <c r="Q18" s="1">
        <f t="shared" si="0"/>
        <v>36.175397978743149</v>
      </c>
    </row>
    <row r="19" spans="1:17" x14ac:dyDescent="0.2">
      <c r="A19" s="2">
        <v>37124</v>
      </c>
      <c r="B19" s="3">
        <v>0.34027777777777773</v>
      </c>
      <c r="C19">
        <f>'[3]821ExtSolRad-East'!B50</f>
        <v>20</v>
      </c>
      <c r="D19" s="1">
        <f>'[3]821ExtSolRad-East'!C50</f>
        <v>0</v>
      </c>
      <c r="E19">
        <f>'[3]821ExtSolRad-East'!D50</f>
        <v>722</v>
      </c>
      <c r="F19" s="1">
        <f>'[3]821ExtSolRad-East'!E50</f>
        <v>0</v>
      </c>
      <c r="G19" s="1">
        <f>'[3]821ExtSolRad-East'!F50</f>
        <v>0</v>
      </c>
      <c r="H19">
        <f>'[3]821ExtSolRad-East'!G50</f>
        <v>199283.36111427899</v>
      </c>
      <c r="I19">
        <f>'[3]821ExtSolRad-East'!H50</f>
        <v>20</v>
      </c>
      <c r="J19" s="1">
        <f>'[3]821ExtSolRad-East'!I50</f>
        <v>0</v>
      </c>
      <c r="K19">
        <f>'[3]821ExtSolRad-East'!J50</f>
        <v>31.997485572920599</v>
      </c>
      <c r="L19">
        <f>'[3]821ExtSolRad-East'!K50</f>
        <v>41.934879328438001</v>
      </c>
      <c r="M19">
        <f>'[3]821ExtSolRad-East'!L50</f>
        <v>3.0760000000000001</v>
      </c>
      <c r="N19">
        <f>'[3]821ExtSolRad-East'!M50</f>
        <v>10.220000000000001</v>
      </c>
      <c r="O19">
        <f>'[3]821ExtSolRad-East'!N50</f>
        <v>652.74992905056104</v>
      </c>
      <c r="Q19" s="1">
        <f t="shared" si="0"/>
        <v>36.904326132273887</v>
      </c>
    </row>
    <row r="20" spans="1:17" x14ac:dyDescent="0.2">
      <c r="A20" s="2">
        <v>37124</v>
      </c>
      <c r="B20" s="3">
        <v>0.34722222222222227</v>
      </c>
      <c r="C20">
        <f>'[3]821ExtSolRad-East'!B51</f>
        <v>20</v>
      </c>
      <c r="D20" s="1">
        <f>'[3]821ExtSolRad-East'!C51</f>
        <v>0</v>
      </c>
      <c r="E20">
        <f>'[3]821ExtSolRad-East'!D51</f>
        <v>744</v>
      </c>
      <c r="F20" s="1">
        <f>'[3]821ExtSolRad-East'!E51</f>
        <v>0</v>
      </c>
      <c r="G20" s="1">
        <f>'[3]821ExtSolRad-East'!F51</f>
        <v>0</v>
      </c>
      <c r="H20">
        <f>'[3]821ExtSolRad-East'!G51</f>
        <v>201518.95192808201</v>
      </c>
      <c r="I20">
        <f>'[3]821ExtSolRad-East'!H51</f>
        <v>20</v>
      </c>
      <c r="J20" s="1">
        <f>'[3]821ExtSolRad-East'!I51</f>
        <v>0</v>
      </c>
      <c r="K20">
        <f>'[3]821ExtSolRad-East'!J51</f>
        <v>32.132075133976002</v>
      </c>
      <c r="L20">
        <f>'[3]821ExtSolRad-East'!K51</f>
        <v>42.1789256581351</v>
      </c>
      <c r="M20">
        <f>'[3]821ExtSolRad-East'!L51</f>
        <v>3.0760000000000001</v>
      </c>
      <c r="N20">
        <f>'[3]821ExtSolRad-East'!M51</f>
        <v>10.220000000000001</v>
      </c>
      <c r="O20">
        <f>'[3]821ExtSolRad-East'!N51</f>
        <v>659.99748816023805</v>
      </c>
      <c r="Q20" s="1">
        <f t="shared" si="0"/>
        <v>37.3183244311263</v>
      </c>
    </row>
    <row r="21" spans="1:17" x14ac:dyDescent="0.2">
      <c r="A21" s="2">
        <v>37124</v>
      </c>
      <c r="B21" s="3">
        <v>0.35416666666666669</v>
      </c>
      <c r="C21">
        <f>'[3]821ExtSolRad-East'!B52</f>
        <v>20</v>
      </c>
      <c r="D21" s="1">
        <f>'[3]821ExtSolRad-East'!C52</f>
        <v>0</v>
      </c>
      <c r="E21">
        <f>'[3]821ExtSolRad-East'!D52</f>
        <v>763</v>
      </c>
      <c r="F21" s="1">
        <f>'[3]821ExtSolRad-East'!E52</f>
        <v>0</v>
      </c>
      <c r="G21" s="1">
        <f>'[3]821ExtSolRad-East'!F52</f>
        <v>0</v>
      </c>
      <c r="H21">
        <f>'[3]821ExtSolRad-East'!G52</f>
        <v>202325.49362003099</v>
      </c>
      <c r="I21">
        <f>'[3]821ExtSolRad-East'!H52</f>
        <v>20</v>
      </c>
      <c r="J21" s="1">
        <f>'[3]821ExtSolRad-East'!I52</f>
        <v>0</v>
      </c>
      <c r="K21">
        <f>'[3]821ExtSolRad-East'!J52</f>
        <v>32.180631459886698</v>
      </c>
      <c r="L21">
        <f>'[3]821ExtSolRad-East'!K52</f>
        <v>42.2667440143017</v>
      </c>
      <c r="M21">
        <f>'[3]821ExtSolRad-East'!L52</f>
        <v>3.0760000000000001</v>
      </c>
      <c r="N21">
        <f>'[3]821ExtSolRad-East'!M52</f>
        <v>10.220000000000001</v>
      </c>
      <c r="O21">
        <f>'[3]821ExtSolRad-East'!N52</f>
        <v>662.59865289787797</v>
      </c>
      <c r="Q21" s="1">
        <f t="shared" si="0"/>
        <v>37.467684003709444</v>
      </c>
    </row>
    <row r="22" spans="1:17" x14ac:dyDescent="0.2">
      <c r="A22" s="2">
        <v>37124</v>
      </c>
      <c r="B22" s="3">
        <v>0.3611111111111111</v>
      </c>
      <c r="C22">
        <f>'[3]821ExtSolRad-East'!B53</f>
        <v>20</v>
      </c>
      <c r="D22" s="1">
        <f>'[3]821ExtSolRad-East'!C53</f>
        <v>0</v>
      </c>
      <c r="E22">
        <f>'[3]821ExtSolRad-East'!D53</f>
        <v>780</v>
      </c>
      <c r="F22" s="1">
        <f>'[3]821ExtSolRad-East'!E53</f>
        <v>0</v>
      </c>
      <c r="G22" s="1">
        <f>'[3]821ExtSolRad-East'!F53</f>
        <v>0</v>
      </c>
      <c r="H22">
        <f>'[3]821ExtSolRad-East'!G53</f>
        <v>202033.66936219399</v>
      </c>
      <c r="I22">
        <f>'[3]821ExtSolRad-East'!H53</f>
        <v>20</v>
      </c>
      <c r="J22" s="1">
        <f>'[3]821ExtSolRad-East'!I53</f>
        <v>0</v>
      </c>
      <c r="K22">
        <f>'[3]821ExtSolRad-East'!J53</f>
        <v>32.163062688590003</v>
      </c>
      <c r="L22">
        <f>'[3]821ExtSolRad-East'!K53</f>
        <v>42.230181332094503</v>
      </c>
      <c r="M22">
        <f>'[3]821ExtSolRad-East'!L53</f>
        <v>3.0760000000000001</v>
      </c>
      <c r="N22">
        <f>'[3]821ExtSolRad-East'!M53</f>
        <v>10.220000000000001</v>
      </c>
      <c r="O22">
        <f>'[3]821ExtSolRad-East'!N53</f>
        <v>661.50108011001703</v>
      </c>
      <c r="Q22" s="1">
        <f t="shared" si="0"/>
        <v>37.413642474480369</v>
      </c>
    </row>
    <row r="23" spans="1:17" x14ac:dyDescent="0.2">
      <c r="A23" s="2">
        <v>37124</v>
      </c>
      <c r="B23" s="3">
        <v>0.36805555555555558</v>
      </c>
      <c r="C23">
        <f>'[3]821ExtSolRad-East'!B54</f>
        <v>20</v>
      </c>
      <c r="D23" s="1">
        <f>'[3]821ExtSolRad-East'!C54</f>
        <v>0</v>
      </c>
      <c r="E23">
        <f>'[3]821ExtSolRad-East'!D54</f>
        <v>796</v>
      </c>
      <c r="F23" s="1">
        <f>'[3]821ExtSolRad-East'!E54</f>
        <v>0</v>
      </c>
      <c r="G23" s="1">
        <f>'[3]821ExtSolRad-East'!F54</f>
        <v>0</v>
      </c>
      <c r="H23">
        <f>'[3]821ExtSolRad-East'!G54</f>
        <v>200841.01842953399</v>
      </c>
      <c r="I23">
        <f>'[3]821ExtSolRad-East'!H54</f>
        <v>20.000000000000099</v>
      </c>
      <c r="J23" s="1">
        <f>'[3]821ExtSolRad-East'!I54</f>
        <v>0</v>
      </c>
      <c r="K23">
        <f>'[3]821ExtSolRad-East'!J54</f>
        <v>32.091261335655503</v>
      </c>
      <c r="L23">
        <f>'[3]821ExtSolRad-East'!K54</f>
        <v>42.099309321110603</v>
      </c>
      <c r="M23">
        <f>'[3]821ExtSolRad-East'!L54</f>
        <v>3.0760000000000001</v>
      </c>
      <c r="N23">
        <f>'[3]821ExtSolRad-East'!M54</f>
        <v>10.220000000000001</v>
      </c>
      <c r="O23">
        <f>'[3]821ExtSolRad-East'!N54</f>
        <v>657.59936958447099</v>
      </c>
      <c r="Q23" s="1">
        <f t="shared" si="0"/>
        <v>37.192781190654443</v>
      </c>
    </row>
    <row r="24" spans="1:17" x14ac:dyDescent="0.2">
      <c r="A24" s="2">
        <v>37124</v>
      </c>
      <c r="B24" s="3">
        <v>0.375</v>
      </c>
      <c r="C24">
        <f>'[3]821ExtSolRad-East'!B55</f>
        <v>20</v>
      </c>
      <c r="D24" s="1">
        <f>'[3]821ExtSolRad-East'!C55</f>
        <v>0</v>
      </c>
      <c r="E24">
        <f>'[3]821ExtSolRad-East'!D55</f>
        <v>809</v>
      </c>
      <c r="F24" s="1">
        <f>'[3]821ExtSolRad-East'!E55</f>
        <v>0</v>
      </c>
      <c r="G24" s="1">
        <f>'[3]821ExtSolRad-East'!F55</f>
        <v>0</v>
      </c>
      <c r="H24">
        <f>'[3]821ExtSolRad-East'!G55</f>
        <v>198317.68579478801</v>
      </c>
      <c r="I24">
        <f>'[3]821ExtSolRad-East'!H55</f>
        <v>20</v>
      </c>
      <c r="J24" s="1">
        <f>'[3]821ExtSolRad-East'!I55</f>
        <v>0</v>
      </c>
      <c r="K24">
        <f>'[3]821ExtSolRad-East'!J55</f>
        <v>31.939348772312901</v>
      </c>
      <c r="L24">
        <f>'[3]821ExtSolRad-East'!K55</f>
        <v>41.821138917861603</v>
      </c>
      <c r="M24">
        <f>'[3]821ExtSolRad-East'!L55</f>
        <v>3.0760000000000001</v>
      </c>
      <c r="N24">
        <f>'[3]821ExtSolRad-East'!M55</f>
        <v>10.220000000000001</v>
      </c>
      <c r="O24">
        <f>'[3]821ExtSolRad-East'!N55</f>
        <v>649.31054314282403</v>
      </c>
      <c r="Q24" s="1">
        <f t="shared" si="0"/>
        <v>36.72549736940519</v>
      </c>
    </row>
    <row r="25" spans="1:17" x14ac:dyDescent="0.2">
      <c r="A25" s="2">
        <v>37124</v>
      </c>
      <c r="B25" s="3">
        <v>0.38194444444444442</v>
      </c>
      <c r="C25">
        <f>'[3]821ExtSolRad-East'!B56</f>
        <v>20</v>
      </c>
      <c r="D25" s="1">
        <f>'[3]821ExtSolRad-East'!C56</f>
        <v>0</v>
      </c>
      <c r="E25">
        <f>'[3]821ExtSolRad-East'!D56</f>
        <v>821</v>
      </c>
      <c r="F25" s="1">
        <f>'[3]821ExtSolRad-East'!E56</f>
        <v>0</v>
      </c>
      <c r="G25" s="1">
        <f>'[3]821ExtSolRad-East'!F56</f>
        <v>0</v>
      </c>
      <c r="H25">
        <f>'[3]821ExtSolRad-East'!G56</f>
        <v>194989.315866174</v>
      </c>
      <c r="I25">
        <f>'[3]821ExtSolRad-East'!H56</f>
        <v>20</v>
      </c>
      <c r="J25" s="1">
        <f>'[3]821ExtSolRad-East'!I56</f>
        <v>0</v>
      </c>
      <c r="K25">
        <f>'[3]821ExtSolRad-East'!J56</f>
        <v>31.738970433256199</v>
      </c>
      <c r="L25">
        <f>'[3]821ExtSolRad-East'!K56</f>
        <v>41.453933280305399</v>
      </c>
      <c r="M25">
        <f>'[3]821ExtSolRad-East'!L56</f>
        <v>3.0760000000000001</v>
      </c>
      <c r="N25">
        <f>'[3]821ExtSolRad-East'!M56</f>
        <v>10.220000000000001</v>
      </c>
      <c r="O25">
        <f>'[3]821ExtSolRad-East'!N56</f>
        <v>638.37674881773205</v>
      </c>
      <c r="Q25" s="1">
        <f t="shared" si="0"/>
        <v>36.109132567810001</v>
      </c>
    </row>
    <row r="26" spans="1:17" x14ac:dyDescent="0.2">
      <c r="A26" s="2">
        <v>37124</v>
      </c>
      <c r="B26" s="3">
        <v>0.3888888888888889</v>
      </c>
      <c r="C26">
        <f>'[3]821ExtSolRad-East'!B57</f>
        <v>20</v>
      </c>
      <c r="D26" s="1">
        <f>'[3]821ExtSolRad-East'!C57</f>
        <v>0</v>
      </c>
      <c r="E26">
        <f>'[3]821ExtSolRad-East'!D57</f>
        <v>832</v>
      </c>
      <c r="F26" s="1">
        <f>'[3]821ExtSolRad-East'!E57</f>
        <v>0</v>
      </c>
      <c r="G26" s="1">
        <f>'[3]821ExtSolRad-East'!F57</f>
        <v>0</v>
      </c>
      <c r="H26">
        <f>'[3]821ExtSolRad-East'!G57</f>
        <v>190871.28140674901</v>
      </c>
      <c r="I26">
        <f>'[3]821ExtSolRad-East'!H57</f>
        <v>20</v>
      </c>
      <c r="J26" s="1">
        <f>'[3]821ExtSolRad-East'!I57</f>
        <v>0</v>
      </c>
      <c r="K26">
        <f>'[3]821ExtSolRad-East'!J57</f>
        <v>31.491051808384402</v>
      </c>
      <c r="L26">
        <f>'[3]821ExtSolRad-East'!K57</f>
        <v>40.9998470798037</v>
      </c>
      <c r="M26">
        <f>'[3]821ExtSolRad-East'!L57</f>
        <v>3.0760000000000001</v>
      </c>
      <c r="N26">
        <f>'[3]821ExtSolRad-East'!M57</f>
        <v>10.220000000000001</v>
      </c>
      <c r="O26">
        <f>'[3]821ExtSolRad-East'!N57</f>
        <v>624.85780326205304</v>
      </c>
      <c r="Q26" s="1">
        <f t="shared" si="0"/>
        <v>35.346533593842409</v>
      </c>
    </row>
    <row r="27" spans="1:17" x14ac:dyDescent="0.2">
      <c r="A27" s="2">
        <v>37124</v>
      </c>
      <c r="B27" s="3">
        <v>0.39583333333333331</v>
      </c>
      <c r="C27">
        <f>'[3]821ExtSolRad-East'!B58</f>
        <v>20</v>
      </c>
      <c r="D27" s="1">
        <f>'[3]821ExtSolRad-East'!C58</f>
        <v>0</v>
      </c>
      <c r="E27">
        <f>'[3]821ExtSolRad-East'!D58</f>
        <v>841</v>
      </c>
      <c r="F27" s="1">
        <f>'[3]821ExtSolRad-East'!E58</f>
        <v>0</v>
      </c>
      <c r="G27" s="1">
        <f>'[3]821ExtSolRad-East'!F58</f>
        <v>0</v>
      </c>
      <c r="H27">
        <f>'[3]821ExtSolRad-East'!G58</f>
        <v>185750.87587923399</v>
      </c>
      <c r="I27">
        <f>'[3]821ExtSolRad-East'!H58</f>
        <v>20</v>
      </c>
      <c r="J27" s="1">
        <f>'[3]821ExtSolRad-East'!I58</f>
        <v>0</v>
      </c>
      <c r="K27">
        <f>'[3]821ExtSolRad-East'!J58</f>
        <v>31.182787321473501</v>
      </c>
      <c r="L27">
        <f>'[3]821ExtSolRad-East'!K58</f>
        <v>40.437104539213401</v>
      </c>
      <c r="M27">
        <f>'[3]821ExtSolRad-East'!L58</f>
        <v>3.0760000000000001</v>
      </c>
      <c r="N27">
        <f>'[3]821ExtSolRad-East'!M58</f>
        <v>10.220000000000001</v>
      </c>
      <c r="O27">
        <f>'[3]821ExtSolRad-East'!N58</f>
        <v>608.10389720734395</v>
      </c>
      <c r="Q27" s="1">
        <f t="shared" si="0"/>
        <v>34.398310348006291</v>
      </c>
    </row>
    <row r="28" spans="1:17" x14ac:dyDescent="0.2">
      <c r="A28" s="2">
        <v>37124</v>
      </c>
      <c r="B28" s="3">
        <v>0.40277777777777773</v>
      </c>
      <c r="C28">
        <f>'[3]821ExtSolRad-East'!B59</f>
        <v>20</v>
      </c>
      <c r="D28" s="1">
        <f>'[3]821ExtSolRad-East'!C59</f>
        <v>0</v>
      </c>
      <c r="E28">
        <f>'[3]821ExtSolRad-East'!D59</f>
        <v>850</v>
      </c>
      <c r="F28" s="1">
        <f>'[3]821ExtSolRad-East'!E59</f>
        <v>0</v>
      </c>
      <c r="G28" s="1">
        <f>'[3]821ExtSolRad-East'!F59</f>
        <v>0</v>
      </c>
      <c r="H28">
        <f>'[3]821ExtSolRad-East'!G59</f>
        <v>180128.58551953701</v>
      </c>
      <c r="I28">
        <f>'[3]821ExtSolRad-East'!H59</f>
        <v>20</v>
      </c>
      <c r="J28" s="1">
        <f>'[3]821ExtSolRad-East'!I59</f>
        <v>0</v>
      </c>
      <c r="K28">
        <f>'[3]821ExtSolRad-East'!J59</f>
        <v>30.844307771234899</v>
      </c>
      <c r="L28">
        <f>'[3]821ExtSolRad-East'!K59</f>
        <v>39.817996837875597</v>
      </c>
      <c r="M28">
        <f>'[3]821ExtSolRad-East'!L59</f>
        <v>3.0760000000000001</v>
      </c>
      <c r="N28">
        <f>'[3]821ExtSolRad-East'!M59</f>
        <v>10.220000000000001</v>
      </c>
      <c r="O28">
        <f>'[3]821ExtSolRad-East'!N59</f>
        <v>589.67678828191799</v>
      </c>
      <c r="Q28" s="1">
        <f t="shared" si="0"/>
        <v>33.357145466580931</v>
      </c>
    </row>
    <row r="29" spans="1:17" x14ac:dyDescent="0.2">
      <c r="A29" s="2">
        <v>37124</v>
      </c>
      <c r="B29" s="3">
        <v>0.40972222222222227</v>
      </c>
      <c r="C29">
        <f>'[3]821ExtSolRad-East'!B60</f>
        <v>20</v>
      </c>
      <c r="D29" s="1">
        <f>'[3]821ExtSolRad-East'!C60</f>
        <v>0</v>
      </c>
      <c r="E29">
        <f>'[3]821ExtSolRad-East'!D60</f>
        <v>858</v>
      </c>
      <c r="F29" s="1">
        <f>'[3]821ExtSolRad-East'!E60</f>
        <v>0</v>
      </c>
      <c r="G29" s="1">
        <f>'[3]821ExtSolRad-East'!F60</f>
        <v>0</v>
      </c>
      <c r="H29">
        <f>'[3]821ExtSolRad-East'!G60</f>
        <v>173798.11949466899</v>
      </c>
      <c r="I29">
        <f>'[3]821ExtSolRad-East'!H60</f>
        <v>20.000000000000099</v>
      </c>
      <c r="J29" s="1">
        <f>'[3]821ExtSolRad-East'!I60</f>
        <v>0</v>
      </c>
      <c r="K29">
        <f>'[3]821ExtSolRad-East'!J60</f>
        <v>30.463193815866902</v>
      </c>
      <c r="L29">
        <f>'[3]821ExtSolRad-East'!K60</f>
        <v>39.120797143160701</v>
      </c>
      <c r="M29">
        <f>'[3]821ExtSolRad-East'!L60</f>
        <v>3.0760000000000001</v>
      </c>
      <c r="N29">
        <f>'[3]821ExtSolRad-East'!M60</f>
        <v>10.220000000000001</v>
      </c>
      <c r="O29">
        <f>'[3]821ExtSolRad-East'!N60</f>
        <v>568.92419891605596</v>
      </c>
      <c r="Q29" s="1">
        <f t="shared" si="0"/>
        <v>32.184836943457221</v>
      </c>
    </row>
    <row r="30" spans="1:17" x14ac:dyDescent="0.2">
      <c r="A30" s="2">
        <v>37124</v>
      </c>
      <c r="B30" s="3">
        <v>0.41666666666666669</v>
      </c>
      <c r="C30">
        <f>'[3]821ExtSolRad-East'!B61</f>
        <v>20</v>
      </c>
      <c r="D30" s="1">
        <f>'[3]821ExtSolRad-East'!C61</f>
        <v>0</v>
      </c>
      <c r="E30">
        <f>'[3]821ExtSolRad-East'!D61</f>
        <v>864</v>
      </c>
      <c r="F30" s="1">
        <f>'[3]821ExtSolRad-East'!E61</f>
        <v>0</v>
      </c>
      <c r="G30" s="1">
        <f>'[3]821ExtSolRad-East'!F61</f>
        <v>0</v>
      </c>
      <c r="H30">
        <f>'[3]821ExtSolRad-East'!G61</f>
        <v>166600.132456202</v>
      </c>
      <c r="I30">
        <f>'[3]821ExtSolRad-East'!H61</f>
        <v>20</v>
      </c>
      <c r="J30" s="1">
        <f>'[3]821ExtSolRad-East'!I61</f>
        <v>0</v>
      </c>
      <c r="K30">
        <f>'[3]821ExtSolRad-East'!J61</f>
        <v>30.0298523645593</v>
      </c>
      <c r="L30">
        <f>'[3]821ExtSolRad-East'!K61</f>
        <v>38.328004975180001</v>
      </c>
      <c r="M30">
        <f>'[3]821ExtSolRad-East'!L61</f>
        <v>3.0760000000000001</v>
      </c>
      <c r="N30">
        <f>'[3]821ExtSolRad-East'!M61</f>
        <v>10.220000000000001</v>
      </c>
      <c r="O30">
        <f>'[3]821ExtSolRad-East'!N61</f>
        <v>545.32571494978504</v>
      </c>
      <c r="Q30" s="1">
        <f t="shared" si="0"/>
        <v>30.851876380778151</v>
      </c>
    </row>
    <row r="31" spans="1:17" x14ac:dyDescent="0.2">
      <c r="A31" s="2">
        <v>37124</v>
      </c>
      <c r="B31" s="3">
        <v>0.4236111111111111</v>
      </c>
      <c r="C31">
        <f>'[3]821ExtSolRad-East'!B62</f>
        <v>20</v>
      </c>
      <c r="D31" s="1">
        <f>'[3]821ExtSolRad-East'!C62</f>
        <v>0</v>
      </c>
      <c r="E31">
        <f>'[3]821ExtSolRad-East'!D62</f>
        <v>871</v>
      </c>
      <c r="F31" s="1">
        <f>'[3]821ExtSolRad-East'!E62</f>
        <v>0</v>
      </c>
      <c r="G31" s="1">
        <f>'[3]821ExtSolRad-East'!F62</f>
        <v>0</v>
      </c>
      <c r="H31">
        <f>'[3]821ExtSolRad-East'!G62</f>
        <v>159142.66755471201</v>
      </c>
      <c r="I31">
        <f>'[3]821ExtSolRad-East'!H62</f>
        <v>20</v>
      </c>
      <c r="J31" s="1">
        <f>'[3]821ExtSolRad-East'!I62</f>
        <v>0</v>
      </c>
      <c r="K31">
        <f>'[3]821ExtSolRad-East'!J62</f>
        <v>29.580889533384699</v>
      </c>
      <c r="L31">
        <f>'[3]821ExtSolRad-East'!K62</f>
        <v>37.507138100306399</v>
      </c>
      <c r="M31">
        <f>'[3]821ExtSolRad-East'!L62</f>
        <v>3.0760000000000001</v>
      </c>
      <c r="N31">
        <f>'[3]821ExtSolRad-East'!M62</f>
        <v>10.220000000000001</v>
      </c>
      <c r="O31">
        <f>'[3]821ExtSolRad-East'!N62</f>
        <v>520.89699498181596</v>
      </c>
      <c r="Q31" s="1">
        <f t="shared" si="0"/>
        <v>29.470864361983704</v>
      </c>
    </row>
    <row r="32" spans="1:17" x14ac:dyDescent="0.2">
      <c r="A32" s="2">
        <v>37124</v>
      </c>
      <c r="B32" s="3">
        <v>0.43055555555555558</v>
      </c>
      <c r="C32">
        <f>'[3]821ExtSolRad-East'!B63</f>
        <v>20</v>
      </c>
      <c r="D32" s="1">
        <f>'[3]821ExtSolRad-East'!C63</f>
        <v>0</v>
      </c>
      <c r="E32">
        <f>'[3]821ExtSolRad-East'!D63</f>
        <v>876</v>
      </c>
      <c r="F32" s="1">
        <f>'[3]821ExtSolRad-East'!E63</f>
        <v>0</v>
      </c>
      <c r="G32" s="1">
        <f>'[3]821ExtSolRad-East'!F63</f>
        <v>0</v>
      </c>
      <c r="H32">
        <f>'[3]821ExtSolRad-East'!G63</f>
        <v>150899.20028898501</v>
      </c>
      <c r="I32">
        <f>'[3]821ExtSolRad-East'!H63</f>
        <v>20</v>
      </c>
      <c r="J32" s="1">
        <f>'[3]821ExtSolRad-East'!I63</f>
        <v>0</v>
      </c>
      <c r="K32">
        <f>'[3]821ExtSolRad-East'!J63</f>
        <v>29.084606880249499</v>
      </c>
      <c r="L32">
        <f>'[3]821ExtSolRad-East'!K63</f>
        <v>36.5993585530533</v>
      </c>
      <c r="M32">
        <f>'[3]821ExtSolRad-East'!L63</f>
        <v>3.0760000000000001</v>
      </c>
      <c r="N32">
        <f>'[3]821ExtSolRad-East'!M63</f>
        <v>10.220000000000001</v>
      </c>
      <c r="O32">
        <f>'[3]821ExtSolRad-East'!N63</f>
        <v>493.87750535738098</v>
      </c>
      <c r="Q32" s="1">
        <f t="shared" si="0"/>
        <v>27.944296349812038</v>
      </c>
    </row>
    <row r="33" spans="1:17" x14ac:dyDescent="0.2">
      <c r="A33" s="2">
        <v>37124</v>
      </c>
      <c r="B33" s="3">
        <v>0.4375</v>
      </c>
      <c r="C33">
        <f>'[3]821ExtSolRad-East'!B64</f>
        <v>20</v>
      </c>
      <c r="D33" s="1">
        <f>'[3]821ExtSolRad-East'!C64</f>
        <v>0</v>
      </c>
      <c r="E33">
        <f>'[3]821ExtSolRad-East'!D64</f>
        <v>882</v>
      </c>
      <c r="F33" s="1">
        <f>'[3]821ExtSolRad-East'!E64</f>
        <v>0</v>
      </c>
      <c r="G33" s="1">
        <f>'[3]821ExtSolRad-East'!F64</f>
        <v>0</v>
      </c>
      <c r="H33">
        <f>'[3]821ExtSolRad-East'!G64</f>
        <v>142418.391887862</v>
      </c>
      <c r="I33">
        <f>'[3]821ExtSolRad-East'!H64</f>
        <v>20.000000000000099</v>
      </c>
      <c r="J33" s="1">
        <f>'[3]821ExtSolRad-East'!I64</f>
        <v>0</v>
      </c>
      <c r="K33">
        <f>'[3]821ExtSolRad-East'!J64</f>
        <v>28.5740355457535</v>
      </c>
      <c r="L33">
        <f>'[3]821ExtSolRad-East'!K64</f>
        <v>35.665894180092401</v>
      </c>
      <c r="M33">
        <f>'[3]821ExtSolRad-East'!L64</f>
        <v>3.0760000000000001</v>
      </c>
      <c r="N33">
        <f>'[3]821ExtSolRad-East'!M64</f>
        <v>10.220000000000001</v>
      </c>
      <c r="O33">
        <f>'[3]821ExtSolRad-East'!N64</f>
        <v>466.098405431461</v>
      </c>
      <c r="Q33" s="1">
        <f t="shared" si="0"/>
        <v>26.373776275530002</v>
      </c>
    </row>
    <row r="34" spans="1:17" x14ac:dyDescent="0.2">
      <c r="A34" s="2">
        <v>37124</v>
      </c>
      <c r="B34" s="3">
        <v>0.44444444444444442</v>
      </c>
      <c r="C34">
        <f>'[3]821ExtSolRad-East'!B65</f>
        <v>20</v>
      </c>
      <c r="D34" s="1">
        <f>'[3]821ExtSolRad-East'!C65</f>
        <v>0</v>
      </c>
      <c r="E34">
        <f>'[3]821ExtSolRad-East'!D65</f>
        <v>886</v>
      </c>
      <c r="F34" s="1">
        <f>'[3]821ExtSolRad-East'!E65</f>
        <v>0</v>
      </c>
      <c r="G34" s="1">
        <f>'[3]821ExtSolRad-East'!F65</f>
        <v>0</v>
      </c>
      <c r="H34">
        <f>'[3]821ExtSolRad-East'!G65</f>
        <v>133239.278659295</v>
      </c>
      <c r="I34">
        <f>'[3]821ExtSolRad-East'!H65</f>
        <v>20</v>
      </c>
      <c r="J34" s="1">
        <f>'[3]821ExtSolRad-East'!I65</f>
        <v>0</v>
      </c>
      <c r="K34">
        <f>'[3]821ExtSolRad-East'!J65</f>
        <v>28.021424055685099</v>
      </c>
      <c r="L34">
        <f>'[3]821ExtSolRad-East'!K65</f>
        <v>34.655219696473203</v>
      </c>
      <c r="M34">
        <f>'[3]821ExtSolRad-East'!L65</f>
        <v>3.0760000000000001</v>
      </c>
      <c r="N34">
        <f>'[3]821ExtSolRad-East'!M65</f>
        <v>10.220000000000001</v>
      </c>
      <c r="O34">
        <f>'[3]821ExtSolRad-East'!N65</f>
        <v>436.01781578369599</v>
      </c>
      <c r="Q34" s="1">
        <f t="shared" si="0"/>
        <v>24.673940492462037</v>
      </c>
    </row>
    <row r="35" spans="1:17" x14ac:dyDescent="0.2">
      <c r="A35" s="2">
        <v>37124</v>
      </c>
      <c r="B35" s="3">
        <v>0.4513888888888889</v>
      </c>
      <c r="C35">
        <f>'[3]821ExtSolRad-East'!B66</f>
        <v>20</v>
      </c>
      <c r="D35" s="1">
        <f>'[3]821ExtSolRad-East'!C66</f>
        <v>0</v>
      </c>
      <c r="E35">
        <f>'[3]821ExtSolRad-East'!D66</f>
        <v>890</v>
      </c>
      <c r="F35" s="1">
        <f>'[3]821ExtSolRad-East'!E66</f>
        <v>0</v>
      </c>
      <c r="G35" s="1">
        <f>'[3]821ExtSolRad-East'!F66</f>
        <v>0</v>
      </c>
      <c r="H35">
        <f>'[3]821ExtSolRad-East'!G66</f>
        <v>123713.34532620999</v>
      </c>
      <c r="I35">
        <f>'[3]821ExtSolRad-East'!H66</f>
        <v>20</v>
      </c>
      <c r="J35" s="1">
        <f>'[3]821ExtSolRad-East'!I66</f>
        <v>0</v>
      </c>
      <c r="K35">
        <f>'[3]821ExtSolRad-East'!J66</f>
        <v>27.447932902666199</v>
      </c>
      <c r="L35">
        <f>'[3]821ExtSolRad-East'!K66</f>
        <v>33.606657059377497</v>
      </c>
      <c r="M35">
        <f>'[3]821ExtSolRad-East'!L66</f>
        <v>3.0760000000000001</v>
      </c>
      <c r="N35">
        <f>'[3]821ExtSolRad-East'!M66</f>
        <v>10.220000000000001</v>
      </c>
      <c r="O35">
        <f>'[3]821ExtSolRad-East'!N66</f>
        <v>404.81279984409503</v>
      </c>
      <c r="Q35" s="1">
        <f t="shared" si="0"/>
        <v>22.90987876411296</v>
      </c>
    </row>
    <row r="36" spans="1:17" x14ac:dyDescent="0.2">
      <c r="A36" s="2">
        <v>37124</v>
      </c>
      <c r="B36" s="3">
        <v>0.45833333333333331</v>
      </c>
      <c r="C36">
        <f>'[3]821ExtSolRad-East'!B67</f>
        <v>20</v>
      </c>
      <c r="D36" s="1">
        <f>'[3]821ExtSolRad-East'!C67</f>
        <v>0</v>
      </c>
      <c r="E36">
        <f>'[3]821ExtSolRad-East'!D67</f>
        <v>894</v>
      </c>
      <c r="F36" s="1">
        <f>'[3]821ExtSolRad-East'!E67</f>
        <v>0</v>
      </c>
      <c r="G36" s="1">
        <f>'[3]821ExtSolRad-East'!F67</f>
        <v>0</v>
      </c>
      <c r="H36">
        <f>'[3]821ExtSolRad-East'!G67</f>
        <v>113859.798130519</v>
      </c>
      <c r="I36">
        <f>'[3]821ExtSolRad-East'!H67</f>
        <v>20</v>
      </c>
      <c r="J36" s="1">
        <f>'[3]821ExtSolRad-East'!I67</f>
        <v>0</v>
      </c>
      <c r="K36">
        <f>'[3]821ExtSolRad-East'!J67</f>
        <v>26.854718359348301</v>
      </c>
      <c r="L36">
        <f>'[3]821ExtSolRad-East'!K67</f>
        <v>32.5220563596707</v>
      </c>
      <c r="M36">
        <f>'[3]821ExtSolRad-East'!L67</f>
        <v>3.0760000000000001</v>
      </c>
      <c r="N36">
        <f>'[3]821ExtSolRad-East'!M67</f>
        <v>10.220000000000001</v>
      </c>
      <c r="O36">
        <f>'[3]821ExtSolRad-East'!N67</f>
        <v>372.53554772519999</v>
      </c>
      <c r="Q36" s="1">
        <f t="shared" si="0"/>
        <v>21.085147801947965</v>
      </c>
    </row>
    <row r="37" spans="1:17" x14ac:dyDescent="0.2">
      <c r="A37" s="2">
        <v>37124</v>
      </c>
      <c r="B37" s="3">
        <v>0.46527777777777773</v>
      </c>
      <c r="C37">
        <f>'[3]821ExtSolRad-East'!B68</f>
        <v>20</v>
      </c>
      <c r="D37" s="1">
        <f>'[3]821ExtSolRad-East'!C68</f>
        <v>0</v>
      </c>
      <c r="E37">
        <f>'[3]821ExtSolRad-East'!D68</f>
        <v>897</v>
      </c>
      <c r="F37" s="1">
        <f>'[3]821ExtSolRad-East'!E68</f>
        <v>0</v>
      </c>
      <c r="G37" s="1">
        <f>'[3]821ExtSolRad-East'!F68</f>
        <v>0</v>
      </c>
      <c r="H37">
        <f>'[3]821ExtSolRad-East'!G68</f>
        <v>103566.63887442301</v>
      </c>
      <c r="I37">
        <f>'[3]821ExtSolRad-East'!H68</f>
        <v>20</v>
      </c>
      <c r="J37" s="1">
        <f>'[3]821ExtSolRad-East'!I68</f>
        <v>0</v>
      </c>
      <c r="K37">
        <f>'[3]821ExtSolRad-East'!J68</f>
        <v>26.235037816453001</v>
      </c>
      <c r="L37">
        <f>'[3]821ExtSolRad-East'!K68</f>
        <v>31.3905969933036</v>
      </c>
      <c r="M37">
        <f>'[3]821ExtSolRad-East'!L68</f>
        <v>3.0760000000000001</v>
      </c>
      <c r="N37">
        <f>'[3]821ExtSolRad-East'!M68</f>
        <v>10.220000000000001</v>
      </c>
      <c r="O37">
        <f>'[3]821ExtSolRad-East'!N68</f>
        <v>338.863091022243</v>
      </c>
      <c r="Q37" s="1">
        <f t="shared" si="0"/>
        <v>19.179007198967224</v>
      </c>
    </row>
    <row r="38" spans="1:17" x14ac:dyDescent="0.2">
      <c r="A38" s="2">
        <v>37124</v>
      </c>
      <c r="B38" s="3">
        <v>0.47222222222222227</v>
      </c>
      <c r="C38">
        <f>'[3]821ExtSolRad-East'!B69</f>
        <v>20</v>
      </c>
      <c r="D38" s="1">
        <f>'[3]821ExtSolRad-East'!C69</f>
        <v>0</v>
      </c>
      <c r="E38">
        <f>'[3]821ExtSolRad-East'!D69</f>
        <v>900</v>
      </c>
      <c r="F38" s="1">
        <f>'[3]821ExtSolRad-East'!E69</f>
        <v>0</v>
      </c>
      <c r="G38" s="1">
        <f>'[3]821ExtSolRad-East'!F69</f>
        <v>0</v>
      </c>
      <c r="H38">
        <f>'[3]821ExtSolRad-East'!G69</f>
        <v>93017.048532737303</v>
      </c>
      <c r="I38">
        <f>'[3]821ExtSolRad-East'!H69</f>
        <v>20</v>
      </c>
      <c r="J38" s="1">
        <f>'[3]821ExtSolRad-East'!I69</f>
        <v>0</v>
      </c>
      <c r="K38">
        <f>'[3]821ExtSolRad-East'!J69</f>
        <v>25.599919275513798</v>
      </c>
      <c r="L38">
        <f>'[3]821ExtSolRad-East'!K69</f>
        <v>30.2294922809897</v>
      </c>
      <c r="M38">
        <f>'[3]821ExtSolRad-East'!L69</f>
        <v>3.0760000000000001</v>
      </c>
      <c r="N38">
        <f>'[3]821ExtSolRad-East'!M69</f>
        <v>10.220000000000001</v>
      </c>
      <c r="O38">
        <f>'[3]821ExtSolRad-East'!N69</f>
        <v>304.30983599813197</v>
      </c>
      <c r="Q38" s="1">
        <f t="shared" si="0"/>
        <v>17.225379357914317</v>
      </c>
    </row>
    <row r="39" spans="1:17" x14ac:dyDescent="0.2">
      <c r="A39" s="2">
        <v>37124</v>
      </c>
      <c r="B39" s="3">
        <v>0.47916666666666669</v>
      </c>
      <c r="C39">
        <f>'[3]821ExtSolRad-East'!B70</f>
        <v>20</v>
      </c>
      <c r="D39" s="1">
        <f>'[3]821ExtSolRad-East'!C70</f>
        <v>0</v>
      </c>
      <c r="E39">
        <f>'[3]821ExtSolRad-East'!D70</f>
        <v>902</v>
      </c>
      <c r="F39" s="1">
        <f>'[3]821ExtSolRad-East'!E70</f>
        <v>0</v>
      </c>
      <c r="G39" s="1">
        <f>'[3]821ExtSolRad-East'!F70</f>
        <v>0</v>
      </c>
      <c r="H39">
        <f>'[3]821ExtSolRad-East'!G70</f>
        <v>82127.019070015696</v>
      </c>
      <c r="I39">
        <f>'[3]821ExtSolRad-East'!H70</f>
        <v>20</v>
      </c>
      <c r="J39" s="1">
        <f>'[3]821ExtSolRad-East'!I70</f>
        <v>0</v>
      </c>
      <c r="K39">
        <f>'[3]821ExtSolRad-East'!J70</f>
        <v>24.944305219838199</v>
      </c>
      <c r="L39">
        <f>'[3]821ExtSolRad-East'!K70</f>
        <v>29.030873688666698</v>
      </c>
      <c r="M39">
        <f>'[3]821ExtSolRad-East'!L70</f>
        <v>3.0760000000000001</v>
      </c>
      <c r="N39">
        <f>'[3]821ExtSolRad-East'!M70</f>
        <v>10.220000000000001</v>
      </c>
      <c r="O39">
        <f>'[3]821ExtSolRad-East'!N70</f>
        <v>268.63964183854802</v>
      </c>
      <c r="Q39" s="1">
        <f t="shared" ref="Q39:Q70" si="1">H39/600/9</f>
        <v>15.208707235188093</v>
      </c>
    </row>
    <row r="40" spans="1:17" x14ac:dyDescent="0.2">
      <c r="A40" s="2">
        <v>37124</v>
      </c>
      <c r="B40" s="3">
        <v>0.4861111111111111</v>
      </c>
      <c r="C40">
        <f>'[3]821ExtSolRad-East'!B71</f>
        <v>20</v>
      </c>
      <c r="D40" s="1">
        <f>'[3]821ExtSolRad-East'!C71</f>
        <v>0</v>
      </c>
      <c r="E40">
        <f>'[3]821ExtSolRad-East'!D71</f>
        <v>904</v>
      </c>
      <c r="F40" s="1">
        <f>'[3]821ExtSolRad-East'!E71</f>
        <v>0</v>
      </c>
      <c r="G40" s="1">
        <f>'[3]821ExtSolRad-East'!F71</f>
        <v>0</v>
      </c>
      <c r="H40">
        <f>'[3]821ExtSolRad-East'!G71</f>
        <v>71030.144721836507</v>
      </c>
      <c r="I40">
        <f>'[3]821ExtSolRad-East'!H71</f>
        <v>20</v>
      </c>
      <c r="J40" s="1">
        <f>'[3]821ExtSolRad-East'!I71</f>
        <v>0</v>
      </c>
      <c r="K40">
        <f>'[3]821ExtSolRad-East'!J71</f>
        <v>24.276238444474199</v>
      </c>
      <c r="L40">
        <f>'[3]821ExtSolRad-East'!K71</f>
        <v>27.809577251072099</v>
      </c>
      <c r="M40">
        <f>'[3]821ExtSolRad-East'!L71</f>
        <v>3.0760000000000001</v>
      </c>
      <c r="N40">
        <f>'[3]821ExtSolRad-East'!M71</f>
        <v>10.220000000000001</v>
      </c>
      <c r="O40">
        <f>'[3]821ExtSolRad-East'!N71</f>
        <v>232.29576144801899</v>
      </c>
      <c r="Q40" s="1">
        <f t="shared" si="1"/>
        <v>13.153730504043798</v>
      </c>
    </row>
    <row r="41" spans="1:17" x14ac:dyDescent="0.2">
      <c r="A41" s="2">
        <v>37124</v>
      </c>
      <c r="B41" s="3">
        <v>0.49305555555555558</v>
      </c>
      <c r="C41">
        <f>'[3]821ExtSolRad-East'!B72</f>
        <v>20</v>
      </c>
      <c r="D41" s="1">
        <f>'[3]821ExtSolRad-East'!C72</f>
        <v>0</v>
      </c>
      <c r="E41">
        <f>'[3]821ExtSolRad-East'!D72</f>
        <v>906</v>
      </c>
      <c r="F41" s="1">
        <f>'[3]821ExtSolRad-East'!E72</f>
        <v>0</v>
      </c>
      <c r="G41" s="1">
        <f>'[3]821ExtSolRad-East'!F72</f>
        <v>0</v>
      </c>
      <c r="H41">
        <f>'[3]821ExtSolRad-East'!G72</f>
        <v>59747.848110525701</v>
      </c>
      <c r="I41">
        <f>'[3]821ExtSolRad-East'!H72</f>
        <v>20</v>
      </c>
      <c r="J41" s="1">
        <f>'[3]821ExtSolRad-East'!I72</f>
        <v>0</v>
      </c>
      <c r="K41">
        <f>'[3]821ExtSolRad-East'!J72</f>
        <v>23.597008657820499</v>
      </c>
      <c r="L41">
        <f>'[3]821ExtSolRad-East'!K72</f>
        <v>26.567889195299799</v>
      </c>
      <c r="M41">
        <f>'[3]821ExtSolRad-East'!L72</f>
        <v>3.0760000000000001</v>
      </c>
      <c r="N41">
        <f>'[3]821ExtSolRad-East'!M72</f>
        <v>10.220000000000001</v>
      </c>
      <c r="O41">
        <f>'[3]821ExtSolRad-East'!N72</f>
        <v>195.34526531614901</v>
      </c>
      <c r="Q41" s="1">
        <f t="shared" si="1"/>
        <v>11.064416316764017</v>
      </c>
    </row>
    <row r="42" spans="1:17" x14ac:dyDescent="0.2">
      <c r="A42" s="2">
        <v>37124</v>
      </c>
      <c r="B42" s="3">
        <v>0.5</v>
      </c>
      <c r="C42">
        <f>'[3]821ExtSolRad-East'!B73</f>
        <v>20</v>
      </c>
      <c r="D42" s="1">
        <f>'[3]821ExtSolRad-East'!C73</f>
        <v>0</v>
      </c>
      <c r="E42">
        <f>'[3]821ExtSolRad-East'!D73</f>
        <v>907</v>
      </c>
      <c r="F42" s="1">
        <f>'[3]821ExtSolRad-East'!E73</f>
        <v>0</v>
      </c>
      <c r="G42" s="1">
        <f>'[3]821ExtSolRad-East'!F73</f>
        <v>0</v>
      </c>
      <c r="H42">
        <f>'[3]821ExtSolRad-East'!G73</f>
        <v>48248.409892416399</v>
      </c>
      <c r="I42">
        <f>'[3]821ExtSolRad-East'!H73</f>
        <v>20</v>
      </c>
      <c r="J42" s="1">
        <f>'[3]821ExtSolRad-East'!I73</f>
        <v>0</v>
      </c>
      <c r="K42">
        <f>'[3]821ExtSolRad-East'!J73</f>
        <v>22.90470625475</v>
      </c>
      <c r="L42">
        <f>'[3]821ExtSolRad-East'!K73</f>
        <v>25.302285485879299</v>
      </c>
      <c r="M42">
        <f>'[3]821ExtSolRad-East'!L73</f>
        <v>3.0760000000000001</v>
      </c>
      <c r="N42">
        <f>'[3]821ExtSolRad-East'!M73</f>
        <v>10.220000000000001</v>
      </c>
      <c r="O42">
        <f>'[3]821ExtSolRad-East'!N73</f>
        <v>157.68284067528299</v>
      </c>
      <c r="Q42" s="1">
        <f t="shared" si="1"/>
        <v>8.9348907208178527</v>
      </c>
    </row>
    <row r="43" spans="1:17" x14ac:dyDescent="0.2">
      <c r="A43" s="2">
        <v>37124</v>
      </c>
      <c r="B43" s="3">
        <v>0.50694444444444442</v>
      </c>
      <c r="C43">
        <f>'[3]821ExtSolRad-East'!B74</f>
        <v>20</v>
      </c>
      <c r="D43" s="1">
        <f>'[3]821ExtSolRad-East'!C74</f>
        <v>0</v>
      </c>
      <c r="E43">
        <f>'[3]821ExtSolRad-East'!D74</f>
        <v>908</v>
      </c>
      <c r="F43" s="1">
        <f>'[3]821ExtSolRad-East'!E74</f>
        <v>0</v>
      </c>
      <c r="G43" s="1">
        <f>'[3]821ExtSolRad-East'!F74</f>
        <v>0</v>
      </c>
      <c r="H43">
        <f>'[3]821ExtSolRad-East'!G74</f>
        <v>36630.875738933399</v>
      </c>
      <c r="I43">
        <f>'[3]821ExtSolRad-East'!H74</f>
        <v>20</v>
      </c>
      <c r="J43" s="1">
        <f>'[3]821ExtSolRad-East'!I74</f>
        <v>0</v>
      </c>
      <c r="K43">
        <f>'[3]821ExtSolRad-East'!J74</f>
        <v>22.205294097172999</v>
      </c>
      <c r="L43">
        <f>'[3]821ExtSolRad-East'!K74</f>
        <v>24.0237484757324</v>
      </c>
      <c r="M43">
        <f>'[3]821ExtSolRad-East'!L74</f>
        <v>3.0760000000000001</v>
      </c>
      <c r="N43">
        <f>'[3]821ExtSolRad-East'!M74</f>
        <v>10.220000000000001</v>
      </c>
      <c r="O43">
        <f>'[3]821ExtSolRad-East'!N74</f>
        <v>119.636403062612</v>
      </c>
      <c r="Q43" s="1">
        <f t="shared" si="1"/>
        <v>6.7834955072098886</v>
      </c>
    </row>
    <row r="44" spans="1:17" x14ac:dyDescent="0.2">
      <c r="A44" s="2">
        <v>37124</v>
      </c>
      <c r="B44" s="3">
        <v>0.51388888888888895</v>
      </c>
      <c r="C44">
        <f>'[3]821ExtSolRad-East'!B75</f>
        <v>20</v>
      </c>
      <c r="D44" s="1">
        <f>'[3]821ExtSolRad-East'!C75</f>
        <v>0</v>
      </c>
      <c r="E44">
        <f>'[3]821ExtSolRad-East'!D75</f>
        <v>909</v>
      </c>
      <c r="F44" s="1">
        <f>'[3]821ExtSolRad-East'!E75</f>
        <v>0</v>
      </c>
      <c r="G44" s="1">
        <f>'[3]821ExtSolRad-East'!F75</f>
        <v>0</v>
      </c>
      <c r="H44">
        <f>'[3]821ExtSolRad-East'!G75</f>
        <v>24917.825522577899</v>
      </c>
      <c r="I44">
        <f>'[3]821ExtSolRad-East'!H75</f>
        <v>20</v>
      </c>
      <c r="J44" s="1">
        <f>'[3]821ExtSolRad-East'!I75</f>
        <v>0</v>
      </c>
      <c r="K44">
        <f>'[3]821ExtSolRad-East'!J75</f>
        <v>21.500131563922999</v>
      </c>
      <c r="L44">
        <f>'[3]821ExtSolRad-East'!K75</f>
        <v>22.734714441248499</v>
      </c>
      <c r="M44">
        <f>'[3]821ExtSolRad-East'!L75</f>
        <v>3.0760000000000001</v>
      </c>
      <c r="N44">
        <f>'[3]821ExtSolRad-East'!M75</f>
        <v>10.220000000000001</v>
      </c>
      <c r="O44">
        <f>'[3]821ExtSolRad-East'!N75</f>
        <v>81.277794290192304</v>
      </c>
      <c r="Q44" s="1">
        <f t="shared" si="1"/>
        <v>4.6144121338107222</v>
      </c>
    </row>
    <row r="45" spans="1:17" x14ac:dyDescent="0.2">
      <c r="A45" s="2">
        <v>37124</v>
      </c>
      <c r="B45" s="3">
        <v>0.52083333333333337</v>
      </c>
      <c r="C45">
        <f>'[3]821ExtSolRad-East'!B76</f>
        <v>20</v>
      </c>
      <c r="D45" s="1">
        <f>'[3]821ExtSolRad-East'!C76</f>
        <v>0</v>
      </c>
      <c r="E45">
        <f>'[3]821ExtSolRad-East'!D76</f>
        <v>910</v>
      </c>
      <c r="F45" s="1">
        <f>'[3]821ExtSolRad-East'!E76</f>
        <v>0</v>
      </c>
      <c r="G45" s="1">
        <f>'[3]821ExtSolRad-East'!F76</f>
        <v>0</v>
      </c>
      <c r="H45">
        <f>'[3]821ExtSolRad-East'!G76</f>
        <v>13131.4302749535</v>
      </c>
      <c r="I45">
        <f>'[3]821ExtSolRad-East'!H76</f>
        <v>20</v>
      </c>
      <c r="J45" s="1">
        <f>'[3]821ExtSolRad-East'!I76</f>
        <v>0</v>
      </c>
      <c r="K45">
        <f>'[3]821ExtSolRad-East'!J76</f>
        <v>20.790553420797401</v>
      </c>
      <c r="L45">
        <f>'[3]821ExtSolRad-East'!K76</f>
        <v>21.437623065134201</v>
      </c>
      <c r="M45">
        <f>'[3]821ExtSolRad-East'!L76</f>
        <v>3.0760000000000001</v>
      </c>
      <c r="N45">
        <f>'[3]821ExtSolRad-East'!M76</f>
        <v>10.220000000000001</v>
      </c>
      <c r="O45">
        <f>'[3]821ExtSolRad-East'!N76</f>
        <v>42.679611135237899</v>
      </c>
      <c r="Q45" s="1">
        <f t="shared" si="1"/>
        <v>2.4317463472136112</v>
      </c>
    </row>
    <row r="46" spans="1:17" x14ac:dyDescent="0.2">
      <c r="A46" s="2">
        <v>37124</v>
      </c>
      <c r="B46" s="3">
        <v>0.52777777777777779</v>
      </c>
      <c r="C46">
        <f>'[3]821ExtSolRad-East'!B77</f>
        <v>20</v>
      </c>
      <c r="D46" s="1">
        <f>'[3]821ExtSolRad-East'!C77</f>
        <v>0</v>
      </c>
      <c r="E46">
        <f>'[3]821ExtSolRad-East'!D77</f>
        <v>910</v>
      </c>
      <c r="F46" s="1">
        <f>'[3]821ExtSolRad-East'!E77</f>
        <v>0</v>
      </c>
      <c r="G46" s="1">
        <f>'[3]821ExtSolRad-East'!F77</f>
        <v>0</v>
      </c>
      <c r="H46">
        <f>'[3]821ExtSolRad-East'!G77</f>
        <v>1292.7449224802599</v>
      </c>
      <c r="I46">
        <f>'[3]821ExtSolRad-East'!H77</f>
        <v>20</v>
      </c>
      <c r="J46" s="1">
        <f>'[3]821ExtSolRad-East'!I77</f>
        <v>0</v>
      </c>
      <c r="K46">
        <f>'[3]821ExtSolRad-East'!J77</f>
        <v>20.077827240625599</v>
      </c>
      <c r="L46">
        <f>'[3]821ExtSolRad-East'!K77</f>
        <v>20.1347906512331</v>
      </c>
      <c r="M46">
        <f>'[3]821ExtSolRad-East'!L77</f>
        <v>3.0760000000000001</v>
      </c>
      <c r="N46">
        <f>'[3]821ExtSolRad-East'!M77</f>
        <v>10.220000000000001</v>
      </c>
      <c r="O46">
        <f>'[3]821ExtSolRad-East'!N77</f>
        <v>3.9107703995663998</v>
      </c>
      <c r="Q46" s="1">
        <f t="shared" si="1"/>
        <v>0.23939720786671481</v>
      </c>
    </row>
    <row r="47" spans="1:17" x14ac:dyDescent="0.2">
      <c r="A47" s="2">
        <v>37124</v>
      </c>
      <c r="B47" s="3">
        <v>0.53472222222222221</v>
      </c>
      <c r="C47">
        <f>'[3]821ExtSolRad-East'!B78</f>
        <v>20</v>
      </c>
      <c r="D47" s="1">
        <f>'[3]821ExtSolRad-East'!C78</f>
        <v>0</v>
      </c>
      <c r="E47">
        <f>'[3]821ExtSolRad-East'!D78</f>
        <v>910</v>
      </c>
      <c r="F47" s="1">
        <f>'[3]821ExtSolRad-East'!E78</f>
        <v>0</v>
      </c>
      <c r="G47" s="1">
        <f>'[3]821ExtSolRad-East'!F78</f>
        <v>0</v>
      </c>
      <c r="H47" s="1">
        <f>'[3]821ExtSolRad-East'!G78</f>
        <v>26.555568108597399</v>
      </c>
      <c r="I47">
        <f>'[3]821ExtSolRad-East'!H78</f>
        <v>20</v>
      </c>
      <c r="J47" s="1">
        <f>'[3]821ExtSolRad-East'!I78</f>
        <v>0</v>
      </c>
      <c r="K47">
        <f>'[3]821ExtSolRad-East'!J78</f>
        <v>20.001598690722702</v>
      </c>
      <c r="L47">
        <f>'[3]821ExtSolRad-East'!K78</f>
        <v>20.000351043010099</v>
      </c>
      <c r="M47">
        <f>'[3]821ExtSolRad-East'!L78</f>
        <v>3.0760000000000001</v>
      </c>
      <c r="N47">
        <f>'[3]821ExtSolRad-East'!M78</f>
        <v>10.220000000000001</v>
      </c>
      <c r="O47" s="1">
        <f>'[3]821ExtSolRad-East'!N78</f>
        <v>0</v>
      </c>
      <c r="Q47" s="1">
        <f t="shared" si="1"/>
        <v>4.9176977978884076E-3</v>
      </c>
    </row>
    <row r="48" spans="1:17" x14ac:dyDescent="0.2">
      <c r="A48" s="2">
        <v>37124</v>
      </c>
      <c r="B48" s="3">
        <v>0.54166666666666663</v>
      </c>
      <c r="C48">
        <f>'[3]821ExtSolRad-East'!B79</f>
        <v>20</v>
      </c>
      <c r="D48" s="1">
        <f>'[3]821ExtSolRad-East'!C79</f>
        <v>0</v>
      </c>
      <c r="E48">
        <f>'[3]821ExtSolRad-East'!D79</f>
        <v>909</v>
      </c>
      <c r="F48" s="1">
        <f>'[3]821ExtSolRad-East'!E79</f>
        <v>0</v>
      </c>
      <c r="G48" s="1">
        <f>'[3]821ExtSolRad-East'!F79</f>
        <v>0</v>
      </c>
      <c r="H48" s="1">
        <f>'[3]821ExtSolRad-East'!G79</f>
        <v>11.291529071423099</v>
      </c>
      <c r="I48">
        <f>'[3]821ExtSolRad-East'!H79</f>
        <v>20</v>
      </c>
      <c r="J48" s="1">
        <f>'[3]821ExtSolRad-East'!I79</f>
        <v>0</v>
      </c>
      <c r="K48">
        <f>'[3]821ExtSolRad-East'!J79</f>
        <v>20.000679760366399</v>
      </c>
      <c r="L48">
        <f>'[3]821ExtSolRad-East'!K79</f>
        <v>20.000000978966899</v>
      </c>
      <c r="M48">
        <f>'[3]821ExtSolRad-East'!L79</f>
        <v>3.0760000000000001</v>
      </c>
      <c r="N48">
        <f>'[3]821ExtSolRad-East'!M79</f>
        <v>10.220000000000001</v>
      </c>
      <c r="O48" s="1">
        <f>'[3]821ExtSolRad-East'!N79</f>
        <v>0</v>
      </c>
      <c r="Q48" s="1">
        <f t="shared" si="1"/>
        <v>2.0910239021153885E-3</v>
      </c>
    </row>
    <row r="49" spans="1:17" x14ac:dyDescent="0.2">
      <c r="A49" s="2">
        <v>37124</v>
      </c>
      <c r="B49" s="3">
        <v>0.54861111111111105</v>
      </c>
      <c r="C49">
        <f>'[3]821ExtSolRad-East'!B80</f>
        <v>20</v>
      </c>
      <c r="D49" s="1">
        <f>'[3]821ExtSolRad-East'!C80</f>
        <v>0</v>
      </c>
      <c r="E49">
        <f>'[3]821ExtSolRad-East'!D80</f>
        <v>908</v>
      </c>
      <c r="F49" s="1">
        <f>'[3]821ExtSolRad-East'!E80</f>
        <v>0</v>
      </c>
      <c r="G49" s="1">
        <f>'[3]821ExtSolRad-East'!F80</f>
        <v>0</v>
      </c>
      <c r="H49" s="1">
        <f>'[3]821ExtSolRad-East'!G80</f>
        <v>4.7921927885909703</v>
      </c>
      <c r="I49">
        <f>'[3]821ExtSolRad-East'!H80</f>
        <v>20</v>
      </c>
      <c r="J49" s="1">
        <f>'[3]821ExtSolRad-East'!I80</f>
        <v>0</v>
      </c>
      <c r="K49">
        <f>'[3]821ExtSolRad-East'!J80</f>
        <v>20.0002884888106</v>
      </c>
      <c r="L49">
        <f>'[3]821ExtSolRad-East'!K80</f>
        <v>19.9999990166285</v>
      </c>
      <c r="M49">
        <f>'[3]821ExtSolRad-East'!L80</f>
        <v>3.0760000000000001</v>
      </c>
      <c r="N49">
        <f>'[3]821ExtSolRad-East'!M80</f>
        <v>10.220000000000001</v>
      </c>
      <c r="O49" s="1">
        <f>'[3]821ExtSolRad-East'!N80</f>
        <v>0</v>
      </c>
      <c r="Q49" s="1">
        <f t="shared" si="1"/>
        <v>8.8744310899832785E-4</v>
      </c>
    </row>
    <row r="50" spans="1:17" x14ac:dyDescent="0.2">
      <c r="A50" s="2">
        <v>37124</v>
      </c>
      <c r="B50" s="3">
        <v>0.55555555555555558</v>
      </c>
      <c r="C50">
        <f>'[3]821ExtSolRad-East'!B81</f>
        <v>20</v>
      </c>
      <c r="D50" s="1">
        <f>'[3]821ExtSolRad-East'!C81</f>
        <v>0</v>
      </c>
      <c r="E50">
        <f>'[3]821ExtSolRad-East'!D81</f>
        <v>907</v>
      </c>
      <c r="F50" s="1">
        <f>'[3]821ExtSolRad-East'!E81</f>
        <v>0</v>
      </c>
      <c r="G50" s="1">
        <f>'[3]821ExtSolRad-East'!F81</f>
        <v>0</v>
      </c>
      <c r="H50" s="1">
        <f>'[3]821ExtSolRad-East'!G81</f>
        <v>2.0278913147196702</v>
      </c>
      <c r="I50">
        <f>'[3]821ExtSolRad-East'!H81</f>
        <v>20</v>
      </c>
      <c r="J50" s="1">
        <f>'[3]821ExtSolRad-East'!I81</f>
        <v>0</v>
      </c>
      <c r="K50">
        <f>'[3]821ExtSolRad-East'!J81</f>
        <v>20.0001220750698</v>
      </c>
      <c r="L50">
        <f>'[3]821ExtSolRad-East'!K81</f>
        <v>19.999998442443701</v>
      </c>
      <c r="M50">
        <f>'[3]821ExtSolRad-East'!L81</f>
        <v>3.0760000000000001</v>
      </c>
      <c r="N50">
        <f>'[3]821ExtSolRad-East'!M81</f>
        <v>10.220000000000001</v>
      </c>
      <c r="O50" s="1">
        <f>'[3]821ExtSolRad-East'!N81</f>
        <v>0</v>
      </c>
      <c r="Q50" s="1">
        <f t="shared" si="1"/>
        <v>3.7553542865179074E-4</v>
      </c>
    </row>
    <row r="51" spans="1:17" x14ac:dyDescent="0.2">
      <c r="A51" s="2">
        <v>37124</v>
      </c>
      <c r="B51" s="3">
        <v>0.5625</v>
      </c>
      <c r="C51">
        <f>'[3]821ExtSolRad-East'!B82</f>
        <v>20</v>
      </c>
      <c r="D51" s="1">
        <f>'[3]821ExtSolRad-East'!C82</f>
        <v>0</v>
      </c>
      <c r="E51">
        <f>'[3]821ExtSolRad-East'!D82</f>
        <v>906</v>
      </c>
      <c r="F51" s="1">
        <f>'[3]821ExtSolRad-East'!E82</f>
        <v>0</v>
      </c>
      <c r="G51" s="1">
        <f>'[3]821ExtSolRad-East'!F82</f>
        <v>0</v>
      </c>
      <c r="H51" s="1">
        <f>'[3]821ExtSolRad-East'!G82</f>
        <v>0.85217563937476404</v>
      </c>
      <c r="I51">
        <f>'[3]821ExtSolRad-East'!H82</f>
        <v>20</v>
      </c>
      <c r="J51" s="1">
        <f>'[3]821ExtSolRad-East'!I82</f>
        <v>0</v>
      </c>
      <c r="K51">
        <f>'[3]821ExtSolRad-East'!J82</f>
        <v>20.000051297105099</v>
      </c>
      <c r="L51">
        <f>'[3]821ExtSolRad-East'!K82</f>
        <v>19.9999981986969</v>
      </c>
      <c r="M51">
        <f>'[3]821ExtSolRad-East'!L82</f>
        <v>3.0760000000000001</v>
      </c>
      <c r="N51">
        <f>'[3]821ExtSolRad-East'!M82</f>
        <v>10.220000000000001</v>
      </c>
      <c r="O51" s="1">
        <f>'[3]821ExtSolRad-East'!N82</f>
        <v>0</v>
      </c>
      <c r="Q51" s="1">
        <f t="shared" si="1"/>
        <v>1.5781030358791927E-4</v>
      </c>
    </row>
    <row r="52" spans="1:17" x14ac:dyDescent="0.2">
      <c r="A52" s="2">
        <v>37124</v>
      </c>
      <c r="B52" s="3">
        <v>0.56944444444444442</v>
      </c>
      <c r="C52">
        <f>'[3]821ExtSolRad-East'!B83</f>
        <v>20</v>
      </c>
      <c r="D52" s="1">
        <f>'[3]821ExtSolRad-East'!C83</f>
        <v>0</v>
      </c>
      <c r="E52">
        <f>'[3]821ExtSolRad-East'!D83</f>
        <v>904</v>
      </c>
      <c r="F52" s="1">
        <f>'[3]821ExtSolRad-East'!E83</f>
        <v>0</v>
      </c>
      <c r="G52" s="1">
        <f>'[3]821ExtSolRad-East'!F83</f>
        <v>0</v>
      </c>
      <c r="H52" s="1">
        <f>'[3]821ExtSolRad-East'!G83</f>
        <v>0.35211474769312201</v>
      </c>
      <c r="I52">
        <f>'[3]821ExtSolRad-East'!H83</f>
        <v>20</v>
      </c>
      <c r="J52" s="1">
        <f>'[3]821ExtSolRad-East'!I83</f>
        <v>0</v>
      </c>
      <c r="K52">
        <f>'[3]821ExtSolRad-East'!J83</f>
        <v>20.000021194301201</v>
      </c>
      <c r="L52">
        <f>'[3]821ExtSolRad-East'!K83</f>
        <v>19.999998095029</v>
      </c>
      <c r="M52">
        <f>'[3]821ExtSolRad-East'!L83</f>
        <v>3.0760000000000001</v>
      </c>
      <c r="N52">
        <f>'[3]821ExtSolRad-East'!M83</f>
        <v>10.220000000000001</v>
      </c>
      <c r="O52" s="1">
        <f>'[3]821ExtSolRad-East'!N83</f>
        <v>0</v>
      </c>
      <c r="Q52" s="1">
        <f t="shared" si="1"/>
        <v>6.5206434757985565E-5</v>
      </c>
    </row>
    <row r="53" spans="1:17" x14ac:dyDescent="0.2">
      <c r="A53" s="2">
        <v>37124</v>
      </c>
      <c r="B53" s="3">
        <v>0.57638888888888895</v>
      </c>
      <c r="C53">
        <f>'[3]821ExtSolRad-East'!B84</f>
        <v>20</v>
      </c>
      <c r="D53" s="1">
        <f>'[3]821ExtSolRad-East'!C84</f>
        <v>0</v>
      </c>
      <c r="E53">
        <f>'[3]821ExtSolRad-East'!D84</f>
        <v>902</v>
      </c>
      <c r="F53" s="1">
        <f>'[3]821ExtSolRad-East'!E84</f>
        <v>0</v>
      </c>
      <c r="G53" s="1">
        <f>'[3]821ExtSolRad-East'!F84</f>
        <v>0</v>
      </c>
      <c r="H53" s="1">
        <f>'[3]821ExtSolRad-East'!G84</f>
        <v>0.13942387613497101</v>
      </c>
      <c r="I53">
        <f>'[3]821ExtSolRad-East'!H84</f>
        <v>20</v>
      </c>
      <c r="J53" s="1">
        <f>'[3]821ExtSolRad-East'!I84</f>
        <v>0</v>
      </c>
      <c r="K53">
        <f>'[3]821ExtSolRad-East'!J84</f>
        <v>20.000008391180899</v>
      </c>
      <c r="L53">
        <f>'[3]821ExtSolRad-East'!K84</f>
        <v>19.999998050937698</v>
      </c>
      <c r="M53">
        <f>'[3]821ExtSolRad-East'!L84</f>
        <v>3.0760000000000001</v>
      </c>
      <c r="N53">
        <f>'[3]821ExtSolRad-East'!M84</f>
        <v>10.220000000000001</v>
      </c>
      <c r="O53" s="1">
        <f>'[3]821ExtSolRad-East'!N84</f>
        <v>0</v>
      </c>
      <c r="Q53" s="1">
        <f t="shared" si="1"/>
        <v>2.5819236321290927E-5</v>
      </c>
    </row>
    <row r="54" spans="1:17" x14ac:dyDescent="0.2">
      <c r="A54" s="2">
        <v>37124</v>
      </c>
      <c r="B54" s="3">
        <v>0.58333333333333337</v>
      </c>
      <c r="C54">
        <f>'[3]821ExtSolRad-East'!B85</f>
        <v>20</v>
      </c>
      <c r="D54" s="1">
        <f>'[3]821ExtSolRad-East'!C85</f>
        <v>0</v>
      </c>
      <c r="E54">
        <f>'[3]821ExtSolRad-East'!D85</f>
        <v>900</v>
      </c>
      <c r="F54" s="1">
        <f>'[3]821ExtSolRad-East'!E85</f>
        <v>0</v>
      </c>
      <c r="G54" s="1">
        <f>'[3]821ExtSolRad-East'!F85</f>
        <v>0</v>
      </c>
      <c r="H54" s="1">
        <f>'[3]821ExtSolRad-East'!G85</f>
        <v>4.8958441038849401E-2</v>
      </c>
      <c r="I54">
        <f>'[3]821ExtSolRad-East'!H85</f>
        <v>20</v>
      </c>
      <c r="J54" s="1">
        <f>'[3]821ExtSolRad-East'!I85</f>
        <v>0</v>
      </c>
      <c r="K54">
        <f>'[3]821ExtSolRad-East'!J85</f>
        <v>20.000002945844599</v>
      </c>
      <c r="L54">
        <f>'[3]821ExtSolRad-East'!K85</f>
        <v>19.999998032185001</v>
      </c>
      <c r="M54">
        <f>'[3]821ExtSolRad-East'!L85</f>
        <v>3.0760000000000001</v>
      </c>
      <c r="N54">
        <f>'[3]821ExtSolRad-East'!M85</f>
        <v>10.220000000000001</v>
      </c>
      <c r="O54" s="1">
        <f>'[3]821ExtSolRad-East'!N85</f>
        <v>0</v>
      </c>
      <c r="Q54" s="1">
        <f t="shared" si="1"/>
        <v>9.0663779701572962E-6</v>
      </c>
    </row>
    <row r="55" spans="1:17" x14ac:dyDescent="0.2">
      <c r="A55" s="2">
        <v>37124</v>
      </c>
      <c r="B55" s="3">
        <v>0.59027777777777779</v>
      </c>
      <c r="C55">
        <f>'[3]821ExtSolRad-East'!B86</f>
        <v>20</v>
      </c>
      <c r="D55" s="1">
        <f>'[3]821ExtSolRad-East'!C86</f>
        <v>0</v>
      </c>
      <c r="E55">
        <f>'[3]821ExtSolRad-East'!D86</f>
        <v>897</v>
      </c>
      <c r="F55" s="1">
        <f>'[3]821ExtSolRad-East'!E86</f>
        <v>0</v>
      </c>
      <c r="G55" s="1">
        <f>'[3]821ExtSolRad-East'!F86</f>
        <v>0</v>
      </c>
      <c r="H55" s="1">
        <f>'[3]821ExtSolRad-East'!G86</f>
        <v>1.0479070078872599E-2</v>
      </c>
      <c r="I55">
        <f>'[3]821ExtSolRad-East'!H86</f>
        <v>20</v>
      </c>
      <c r="J55" s="1">
        <f>'[3]821ExtSolRad-East'!I86</f>
        <v>0</v>
      </c>
      <c r="K55">
        <f>'[3]821ExtSolRad-East'!J86</f>
        <v>20.000000629871099</v>
      </c>
      <c r="L55">
        <f>'[3]821ExtSolRad-East'!K86</f>
        <v>19.999998024209301</v>
      </c>
      <c r="M55">
        <f>'[3]821ExtSolRad-East'!L86</f>
        <v>3.0760000000000001</v>
      </c>
      <c r="N55">
        <f>'[3]821ExtSolRad-East'!M86</f>
        <v>10.220000000000001</v>
      </c>
      <c r="O55" s="1">
        <f>'[3]821ExtSolRad-East'!N86</f>
        <v>0</v>
      </c>
      <c r="Q55" s="1">
        <f t="shared" si="1"/>
        <v>1.9405685331245556E-6</v>
      </c>
    </row>
    <row r="56" spans="1:17" x14ac:dyDescent="0.2">
      <c r="A56" s="2">
        <v>37124</v>
      </c>
      <c r="B56" s="3">
        <v>0.59722222222222221</v>
      </c>
      <c r="C56">
        <f>'[3]821ExtSolRad-East'!B87</f>
        <v>20</v>
      </c>
      <c r="D56" s="1">
        <f>'[3]821ExtSolRad-East'!C87</f>
        <v>0</v>
      </c>
      <c r="E56">
        <f>'[3]821ExtSolRad-East'!D87</f>
        <v>894</v>
      </c>
      <c r="F56" s="1">
        <f>'[3]821ExtSolRad-East'!E87</f>
        <v>0</v>
      </c>
      <c r="G56" s="1">
        <f>'[3]821ExtSolRad-East'!F87</f>
        <v>5.8887175327988796E-3</v>
      </c>
      <c r="H56" s="1">
        <f>'[3]821ExtSolRad-East'!G87</f>
        <v>0</v>
      </c>
      <c r="I56">
        <f>'[3]821ExtSolRad-East'!H87</f>
        <v>20</v>
      </c>
      <c r="J56" s="1">
        <f>'[3]821ExtSolRad-East'!I87</f>
        <v>0</v>
      </c>
      <c r="K56">
        <f>'[3]821ExtSolRad-East'!J87</f>
        <v>19.999999644856999</v>
      </c>
      <c r="L56">
        <f>'[3]821ExtSolRad-East'!K87</f>
        <v>19.999998020817099</v>
      </c>
      <c r="M56">
        <f>'[3]821ExtSolRad-East'!L87</f>
        <v>3.0760000000000001</v>
      </c>
      <c r="N56">
        <f>'[3]821ExtSolRad-East'!M87</f>
        <v>10.220000000000001</v>
      </c>
      <c r="O56" s="1">
        <f>'[3]821ExtSolRad-East'!N87</f>
        <v>0</v>
      </c>
      <c r="Q56" s="1">
        <f t="shared" si="1"/>
        <v>0</v>
      </c>
    </row>
    <row r="57" spans="1:17" x14ac:dyDescent="0.2">
      <c r="A57" s="2">
        <v>37124</v>
      </c>
      <c r="B57" s="3">
        <v>0.60416666666666663</v>
      </c>
      <c r="C57">
        <f>'[3]821ExtSolRad-East'!B88</f>
        <v>20</v>
      </c>
      <c r="D57" s="1">
        <f>'[3]821ExtSolRad-East'!C88</f>
        <v>0</v>
      </c>
      <c r="E57">
        <f>'[3]821ExtSolRad-East'!D88</f>
        <v>891</v>
      </c>
      <c r="F57" s="1">
        <f>'[3]821ExtSolRad-East'!E88</f>
        <v>0</v>
      </c>
      <c r="G57" s="1">
        <f>'[3]821ExtSolRad-East'!F88</f>
        <v>1.2851397514170099E-2</v>
      </c>
      <c r="H57" s="1">
        <f>'[3]821ExtSolRad-East'!G88</f>
        <v>0</v>
      </c>
      <c r="I57">
        <f>'[3]821ExtSolRad-East'!H88</f>
        <v>20</v>
      </c>
      <c r="J57" s="1">
        <f>'[3]821ExtSolRad-East'!I88</f>
        <v>0</v>
      </c>
      <c r="K57">
        <f>'[3]821ExtSolRad-East'!J88</f>
        <v>19.999999225917499</v>
      </c>
      <c r="L57">
        <f>'[3]821ExtSolRad-East'!K88</f>
        <v>19.999998019374399</v>
      </c>
      <c r="M57">
        <f>'[3]821ExtSolRad-East'!L88</f>
        <v>3.0760000000000001</v>
      </c>
      <c r="N57">
        <f>'[3]821ExtSolRad-East'!M88</f>
        <v>10.220000000000001</v>
      </c>
      <c r="O57" s="1">
        <f>'[3]821ExtSolRad-East'!N88</f>
        <v>0</v>
      </c>
      <c r="Q57" s="1">
        <f t="shared" si="1"/>
        <v>0</v>
      </c>
    </row>
    <row r="58" spans="1:17" x14ac:dyDescent="0.2">
      <c r="A58" s="2">
        <v>37124</v>
      </c>
      <c r="B58" s="3">
        <v>0.61111111111111105</v>
      </c>
      <c r="C58">
        <f>'[3]821ExtSolRad-East'!B89</f>
        <v>20</v>
      </c>
      <c r="D58" s="1">
        <f>'[3]821ExtSolRad-East'!C89</f>
        <v>0</v>
      </c>
      <c r="E58">
        <f>'[3]821ExtSolRad-East'!D89</f>
        <v>887</v>
      </c>
      <c r="F58" s="1">
        <f>'[3]821ExtSolRad-East'!E89</f>
        <v>0</v>
      </c>
      <c r="G58" s="1">
        <f>'[3]821ExtSolRad-East'!F89</f>
        <v>1.5813490063010201E-2</v>
      </c>
      <c r="H58" s="1">
        <f>'[3]821ExtSolRad-East'!G89</f>
        <v>0</v>
      </c>
      <c r="I58">
        <f>'[3]821ExtSolRad-East'!H89</f>
        <v>20</v>
      </c>
      <c r="J58" s="1">
        <f>'[3]821ExtSolRad-East'!I89</f>
        <v>0</v>
      </c>
      <c r="K58">
        <f>'[3]821ExtSolRad-East'!J89</f>
        <v>19.9999990477369</v>
      </c>
      <c r="L58">
        <f>'[3]821ExtSolRad-East'!K89</f>
        <v>19.999998018760799</v>
      </c>
      <c r="M58">
        <f>'[3]821ExtSolRad-East'!L89</f>
        <v>3.0760000000000001</v>
      </c>
      <c r="N58">
        <f>'[3]821ExtSolRad-East'!M89</f>
        <v>10.220000000000001</v>
      </c>
      <c r="O58" s="1">
        <f>'[3]821ExtSolRad-East'!N89</f>
        <v>0</v>
      </c>
      <c r="Q58" s="1">
        <f t="shared" si="1"/>
        <v>0</v>
      </c>
    </row>
    <row r="59" spans="1:17" x14ac:dyDescent="0.2">
      <c r="A59" s="2">
        <v>37124</v>
      </c>
      <c r="B59" s="3">
        <v>0.61805555555555558</v>
      </c>
      <c r="C59">
        <f>'[3]821ExtSolRad-East'!B90</f>
        <v>20</v>
      </c>
      <c r="D59" s="1">
        <f>'[3]821ExtSolRad-East'!C90</f>
        <v>0</v>
      </c>
      <c r="E59">
        <f>'[3]821ExtSolRad-East'!D90</f>
        <v>882</v>
      </c>
      <c r="F59" s="1">
        <f>'[3]821ExtSolRad-East'!E90</f>
        <v>0</v>
      </c>
      <c r="G59" s="1">
        <f>'[3]821ExtSolRad-East'!F90</f>
        <v>1.7073786148102899E-2</v>
      </c>
      <c r="H59" s="1">
        <f>'[3]821ExtSolRad-East'!G90</f>
        <v>0</v>
      </c>
      <c r="I59">
        <f>'[3]821ExtSolRad-East'!H90</f>
        <v>20</v>
      </c>
      <c r="J59" s="1">
        <f>'[3]821ExtSolRad-East'!I90</f>
        <v>0</v>
      </c>
      <c r="K59">
        <f>'[3]821ExtSolRad-East'!J90</f>
        <v>19.999998971954401</v>
      </c>
      <c r="L59">
        <f>'[3]821ExtSolRad-East'!K90</f>
        <v>19.999998018499799</v>
      </c>
      <c r="M59">
        <f>'[3]821ExtSolRad-East'!L90</f>
        <v>3.0760000000000001</v>
      </c>
      <c r="N59">
        <f>'[3]821ExtSolRad-East'!M90</f>
        <v>10.220000000000001</v>
      </c>
      <c r="O59" s="1">
        <f>'[3]821ExtSolRad-East'!N90</f>
        <v>0</v>
      </c>
      <c r="Q59" s="1">
        <f t="shared" si="1"/>
        <v>0</v>
      </c>
    </row>
    <row r="60" spans="1:17" x14ac:dyDescent="0.2">
      <c r="A60" s="2">
        <v>37124</v>
      </c>
      <c r="B60" s="3">
        <v>0.625</v>
      </c>
      <c r="C60">
        <f>'[3]821ExtSolRad-East'!B91</f>
        <v>20</v>
      </c>
      <c r="D60" s="1">
        <f>'[3]821ExtSolRad-East'!C91</f>
        <v>0</v>
      </c>
      <c r="E60">
        <f>'[3]821ExtSolRad-East'!D91</f>
        <v>877</v>
      </c>
      <c r="F60" s="1">
        <f>'[3]821ExtSolRad-East'!E91</f>
        <v>0</v>
      </c>
      <c r="G60" s="1">
        <f>'[3]821ExtSolRad-East'!F91</f>
        <v>1.7610106260691202E-2</v>
      </c>
      <c r="H60" s="1">
        <f>'[3]821ExtSolRad-East'!G91</f>
        <v>0</v>
      </c>
      <c r="I60">
        <f>'[3]821ExtSolRad-East'!H91</f>
        <v>20</v>
      </c>
      <c r="J60" s="1">
        <f>'[3]821ExtSolRad-East'!I91</f>
        <v>0</v>
      </c>
      <c r="K60">
        <f>'[3]821ExtSolRad-East'!J91</f>
        <v>19.999998939723099</v>
      </c>
      <c r="L60">
        <f>'[3]821ExtSolRad-East'!K91</f>
        <v>19.999998018388801</v>
      </c>
      <c r="M60">
        <f>'[3]821ExtSolRad-East'!L91</f>
        <v>3.0760000000000001</v>
      </c>
      <c r="N60">
        <f>'[3]821ExtSolRad-East'!M91</f>
        <v>10.220000000000001</v>
      </c>
      <c r="O60" s="1">
        <f>'[3]821ExtSolRad-East'!N91</f>
        <v>0</v>
      </c>
      <c r="Q60" s="1">
        <f t="shared" si="1"/>
        <v>0</v>
      </c>
    </row>
    <row r="61" spans="1:17" x14ac:dyDescent="0.2">
      <c r="A61" s="2">
        <v>37124</v>
      </c>
      <c r="B61" s="3">
        <v>0.63194444444444442</v>
      </c>
      <c r="C61">
        <f>'[3]821ExtSolRad-East'!B92</f>
        <v>20</v>
      </c>
      <c r="D61" s="1">
        <f>'[3]821ExtSolRad-East'!C92</f>
        <v>0</v>
      </c>
      <c r="E61">
        <f>'[3]821ExtSolRad-East'!D92</f>
        <v>872</v>
      </c>
      <c r="F61" s="1">
        <f>'[3]821ExtSolRad-East'!E92</f>
        <v>0</v>
      </c>
      <c r="G61" s="1">
        <f>'[3]821ExtSolRad-East'!F92</f>
        <v>1.7838391977420501E-2</v>
      </c>
      <c r="H61" s="1">
        <f>'[3]821ExtSolRad-East'!G92</f>
        <v>0</v>
      </c>
      <c r="I61">
        <f>'[3]821ExtSolRad-East'!H92</f>
        <v>20</v>
      </c>
      <c r="J61" s="1">
        <f>'[3]821ExtSolRad-East'!I92</f>
        <v>0</v>
      </c>
      <c r="K61">
        <f>'[3]821ExtSolRad-East'!J92</f>
        <v>19.999998926014701</v>
      </c>
      <c r="L61">
        <f>'[3]821ExtSolRad-East'!K92</f>
        <v>19.9999980183416</v>
      </c>
      <c r="M61">
        <f>'[3]821ExtSolRad-East'!L92</f>
        <v>3.0760000000000001</v>
      </c>
      <c r="N61">
        <f>'[3]821ExtSolRad-East'!M92</f>
        <v>10.220000000000001</v>
      </c>
      <c r="O61" s="1">
        <f>'[3]821ExtSolRad-East'!N92</f>
        <v>0</v>
      </c>
      <c r="Q61" s="1">
        <f t="shared" si="1"/>
        <v>0</v>
      </c>
    </row>
    <row r="62" spans="1:17" x14ac:dyDescent="0.2">
      <c r="A62" s="2">
        <v>37124</v>
      </c>
      <c r="B62" s="3">
        <v>0.63888888888888895</v>
      </c>
      <c r="C62">
        <f>'[3]821ExtSolRad-East'!B93</f>
        <v>20</v>
      </c>
      <c r="D62" s="1">
        <f>'[3]821ExtSolRad-East'!C93</f>
        <v>0</v>
      </c>
      <c r="E62">
        <f>'[3]821ExtSolRad-East'!D93</f>
        <v>865</v>
      </c>
      <c r="F62" s="1">
        <f>'[3]821ExtSolRad-East'!E93</f>
        <v>0</v>
      </c>
      <c r="G62" s="1">
        <f>'[3]821ExtSolRad-East'!F93</f>
        <v>1.79356024091239E-2</v>
      </c>
      <c r="H62" s="1">
        <f>'[3]821ExtSolRad-East'!G93</f>
        <v>0</v>
      </c>
      <c r="I62">
        <f>'[3]821ExtSolRad-East'!H93</f>
        <v>20</v>
      </c>
      <c r="J62" s="1">
        <f>'[3]821ExtSolRad-East'!I93</f>
        <v>0</v>
      </c>
      <c r="K62">
        <f>'[3]821ExtSolRad-East'!J93</f>
        <v>19.9999989201843</v>
      </c>
      <c r="L62">
        <f>'[3]821ExtSolRad-East'!K93</f>
        <v>19.999998018321499</v>
      </c>
      <c r="M62">
        <f>'[3]821ExtSolRad-East'!L93</f>
        <v>3.0760000000000001</v>
      </c>
      <c r="N62">
        <f>'[3]821ExtSolRad-East'!M93</f>
        <v>10.220000000000001</v>
      </c>
      <c r="O62" s="1">
        <f>'[3]821ExtSolRad-East'!N93</f>
        <v>0</v>
      </c>
      <c r="Q62" s="1">
        <f t="shared" si="1"/>
        <v>0</v>
      </c>
    </row>
    <row r="63" spans="1:17" x14ac:dyDescent="0.2">
      <c r="A63" s="2">
        <v>37124</v>
      </c>
      <c r="B63" s="3">
        <v>0.64583333333333337</v>
      </c>
      <c r="C63">
        <f>'[3]821ExtSolRad-East'!B94</f>
        <v>20</v>
      </c>
      <c r="D63" s="1">
        <f>'[3]821ExtSolRad-East'!C94</f>
        <v>0</v>
      </c>
      <c r="E63">
        <f>'[3]821ExtSolRad-East'!D94</f>
        <v>858</v>
      </c>
      <c r="F63" s="1">
        <f>'[3]821ExtSolRad-East'!E94</f>
        <v>0</v>
      </c>
      <c r="G63" s="1">
        <f>'[3]821ExtSolRad-East'!F94</f>
        <v>1.7977016977965801E-2</v>
      </c>
      <c r="H63" s="1">
        <f>'[3]821ExtSolRad-East'!G94</f>
        <v>0</v>
      </c>
      <c r="I63">
        <f>'[3]821ExtSolRad-East'!H94</f>
        <v>20</v>
      </c>
      <c r="J63" s="1">
        <f>'[3]821ExtSolRad-East'!I94</f>
        <v>0</v>
      </c>
      <c r="K63">
        <f>'[3]821ExtSolRad-East'!J94</f>
        <v>19.999998917704598</v>
      </c>
      <c r="L63">
        <f>'[3]821ExtSolRad-East'!K94</f>
        <v>19.999998018313001</v>
      </c>
      <c r="M63">
        <f>'[3]821ExtSolRad-East'!L94</f>
        <v>3.0760000000000001</v>
      </c>
      <c r="N63">
        <f>'[3]821ExtSolRad-East'!M94</f>
        <v>10.220000000000001</v>
      </c>
      <c r="O63" s="1">
        <f>'[3]821ExtSolRad-East'!N94</f>
        <v>0</v>
      </c>
      <c r="Q63" s="1">
        <f t="shared" si="1"/>
        <v>0</v>
      </c>
    </row>
    <row r="64" spans="1:17" x14ac:dyDescent="0.2">
      <c r="A64" s="2">
        <v>37124</v>
      </c>
      <c r="B64" s="3">
        <v>0.65277777777777779</v>
      </c>
      <c r="C64">
        <f>'[3]821ExtSolRad-East'!B95</f>
        <v>20</v>
      </c>
      <c r="D64" s="1">
        <f>'[3]821ExtSolRad-East'!C95</f>
        <v>0</v>
      </c>
      <c r="E64">
        <f>'[3]821ExtSolRad-East'!D95</f>
        <v>851</v>
      </c>
      <c r="F64" s="1">
        <f>'[3]821ExtSolRad-East'!E95</f>
        <v>0</v>
      </c>
      <c r="G64" s="1">
        <f>'[3]821ExtSolRad-East'!F95</f>
        <v>1.7994676818489101E-2</v>
      </c>
      <c r="H64" s="1">
        <f>'[3]821ExtSolRad-East'!G95</f>
        <v>0</v>
      </c>
      <c r="I64">
        <f>'[3]821ExtSolRad-East'!H95</f>
        <v>20</v>
      </c>
      <c r="J64" s="1">
        <f>'[3]821ExtSolRad-East'!I95</f>
        <v>0</v>
      </c>
      <c r="K64">
        <f>'[3]821ExtSolRad-East'!J95</f>
        <v>19.999998916649901</v>
      </c>
      <c r="L64">
        <f>'[3]821ExtSolRad-East'!K95</f>
        <v>19.999998018309299</v>
      </c>
      <c r="M64">
        <f>'[3]821ExtSolRad-East'!L95</f>
        <v>3.0760000000000001</v>
      </c>
      <c r="N64">
        <f>'[3]821ExtSolRad-East'!M95</f>
        <v>10.220000000000001</v>
      </c>
      <c r="O64" s="1">
        <f>'[3]821ExtSolRad-East'!N95</f>
        <v>0</v>
      </c>
      <c r="Q64" s="1">
        <f t="shared" si="1"/>
        <v>0</v>
      </c>
    </row>
    <row r="65" spans="1:17" x14ac:dyDescent="0.2">
      <c r="A65" s="2">
        <v>37124</v>
      </c>
      <c r="B65" s="3">
        <v>0.65972222222222221</v>
      </c>
      <c r="C65">
        <f>'[3]821ExtSolRad-East'!B96</f>
        <v>20</v>
      </c>
      <c r="D65" s="1">
        <f>'[3]821ExtSolRad-East'!C96</f>
        <v>0</v>
      </c>
      <c r="E65">
        <f>'[3]821ExtSolRad-East'!D96</f>
        <v>843</v>
      </c>
      <c r="F65" s="1">
        <f>'[3]821ExtSolRad-East'!E96</f>
        <v>0</v>
      </c>
      <c r="G65" s="1">
        <f>'[3]821ExtSolRad-East'!F96</f>
        <v>1.8002213982981598E-2</v>
      </c>
      <c r="H65" s="1">
        <f>'[3]821ExtSolRad-East'!G96</f>
        <v>0</v>
      </c>
      <c r="I65">
        <f>'[3]821ExtSolRad-East'!H96</f>
        <v>20</v>
      </c>
      <c r="J65" s="1">
        <f>'[3]821ExtSolRad-East'!I96</f>
        <v>0</v>
      </c>
      <c r="K65">
        <f>'[3]821ExtSolRad-East'!J96</f>
        <v>19.999998916201399</v>
      </c>
      <c r="L65">
        <f>'[3]821ExtSolRad-East'!K96</f>
        <v>19.999998018307799</v>
      </c>
      <c r="M65">
        <f>'[3]821ExtSolRad-East'!L96</f>
        <v>3.0760000000000001</v>
      </c>
      <c r="N65">
        <f>'[3]821ExtSolRad-East'!M96</f>
        <v>10.220000000000001</v>
      </c>
      <c r="O65" s="1">
        <f>'[3]821ExtSolRad-East'!N96</f>
        <v>0</v>
      </c>
      <c r="Q65" s="1">
        <f t="shared" si="1"/>
        <v>0</v>
      </c>
    </row>
    <row r="66" spans="1:17" x14ac:dyDescent="0.2">
      <c r="A66" s="2">
        <v>37124</v>
      </c>
      <c r="B66" s="3">
        <v>0.66666666666666663</v>
      </c>
      <c r="C66">
        <f>'[3]821ExtSolRad-East'!B97</f>
        <v>20</v>
      </c>
      <c r="D66" s="1">
        <f>'[3]821ExtSolRad-East'!C97</f>
        <v>0</v>
      </c>
      <c r="E66">
        <f>'[3]821ExtSolRad-East'!D97</f>
        <v>833</v>
      </c>
      <c r="F66" s="1">
        <f>'[3]821ExtSolRad-East'!E97</f>
        <v>0</v>
      </c>
      <c r="G66" s="1">
        <f>'[3]821ExtSolRad-East'!F97</f>
        <v>1.8005437959802601E-2</v>
      </c>
      <c r="H66" s="1">
        <f>'[3]821ExtSolRad-East'!G97</f>
        <v>0</v>
      </c>
      <c r="I66">
        <f>'[3]821ExtSolRad-East'!H97</f>
        <v>20</v>
      </c>
      <c r="J66" s="1">
        <f>'[3]821ExtSolRad-East'!I97</f>
        <v>0</v>
      </c>
      <c r="K66">
        <f>'[3]821ExtSolRad-East'!J97</f>
        <v>19.9999989160106</v>
      </c>
      <c r="L66">
        <f>'[3]821ExtSolRad-East'!K97</f>
        <v>19.9999980183071</v>
      </c>
      <c r="M66">
        <f>'[3]821ExtSolRad-East'!L97</f>
        <v>3.0760000000000001</v>
      </c>
      <c r="N66">
        <f>'[3]821ExtSolRad-East'!M97</f>
        <v>10.220000000000001</v>
      </c>
      <c r="O66" s="1">
        <f>'[3]821ExtSolRad-East'!N97</f>
        <v>0</v>
      </c>
      <c r="Q66" s="1">
        <f t="shared" si="1"/>
        <v>0</v>
      </c>
    </row>
    <row r="67" spans="1:17" x14ac:dyDescent="0.2">
      <c r="A67" s="2">
        <v>37124</v>
      </c>
      <c r="B67" s="3">
        <v>0.67361111111111116</v>
      </c>
      <c r="C67">
        <f>'[3]821ExtSolRad-East'!B98</f>
        <v>20</v>
      </c>
      <c r="D67" s="1">
        <f>'[3]821ExtSolRad-East'!C98</f>
        <v>0</v>
      </c>
      <c r="E67">
        <f>'[3]821ExtSolRad-East'!D98</f>
        <v>822</v>
      </c>
      <c r="F67" s="1">
        <f>'[3]821ExtSolRad-East'!E98</f>
        <v>0</v>
      </c>
      <c r="G67" s="1">
        <f>'[3]821ExtSolRad-East'!F98</f>
        <v>1.80068185727577E-2</v>
      </c>
      <c r="H67" s="1">
        <f>'[3]821ExtSolRad-East'!G98</f>
        <v>0</v>
      </c>
      <c r="I67">
        <f>'[3]821ExtSolRad-East'!H98</f>
        <v>20</v>
      </c>
      <c r="J67" s="1">
        <f>'[3]821ExtSolRad-East'!I98</f>
        <v>0</v>
      </c>
      <c r="K67">
        <f>'[3]821ExtSolRad-East'!J98</f>
        <v>19.999998915929499</v>
      </c>
      <c r="L67">
        <f>'[3]821ExtSolRad-East'!K98</f>
        <v>19.999998018306801</v>
      </c>
      <c r="M67">
        <f>'[3]821ExtSolRad-East'!L98</f>
        <v>3.0760000000000001</v>
      </c>
      <c r="N67">
        <f>'[3]821ExtSolRad-East'!M98</f>
        <v>10.220000000000001</v>
      </c>
      <c r="O67" s="1">
        <f>'[3]821ExtSolRad-East'!N98</f>
        <v>0</v>
      </c>
      <c r="Q67" s="1">
        <f t="shared" si="1"/>
        <v>0</v>
      </c>
    </row>
    <row r="68" spans="1:17" x14ac:dyDescent="0.2">
      <c r="A68" s="2">
        <v>37124</v>
      </c>
      <c r="B68" s="3">
        <v>0.68055555555555547</v>
      </c>
      <c r="C68">
        <f>'[3]821ExtSolRad-East'!B99</f>
        <v>20</v>
      </c>
      <c r="D68" s="1">
        <f>'[3]821ExtSolRad-East'!C99</f>
        <v>0</v>
      </c>
      <c r="E68">
        <f>'[3]821ExtSolRad-East'!D99</f>
        <v>811</v>
      </c>
      <c r="F68" s="1">
        <f>'[3]821ExtSolRad-East'!E99</f>
        <v>0</v>
      </c>
      <c r="G68" s="1">
        <f>'[3]821ExtSolRad-East'!F99</f>
        <v>1.8007412836598E-2</v>
      </c>
      <c r="H68" s="1">
        <f>'[3]821ExtSolRad-East'!G99</f>
        <v>0</v>
      </c>
      <c r="I68">
        <f>'[3]821ExtSolRad-East'!H99</f>
        <v>20</v>
      </c>
      <c r="J68" s="1">
        <f>'[3]821ExtSolRad-East'!I99</f>
        <v>0</v>
      </c>
      <c r="K68">
        <f>'[3]821ExtSolRad-East'!J99</f>
        <v>19.999998915894899</v>
      </c>
      <c r="L68">
        <f>'[3]821ExtSolRad-East'!K99</f>
        <v>19.999998018306702</v>
      </c>
      <c r="M68">
        <f>'[3]821ExtSolRad-East'!L99</f>
        <v>3.0760000000000001</v>
      </c>
      <c r="N68">
        <f>'[3]821ExtSolRad-East'!M99</f>
        <v>10.220000000000001</v>
      </c>
      <c r="O68" s="1">
        <f>'[3]821ExtSolRad-East'!N99</f>
        <v>0</v>
      </c>
      <c r="Q68" s="1">
        <f t="shared" si="1"/>
        <v>0</v>
      </c>
    </row>
    <row r="69" spans="1:17" x14ac:dyDescent="0.2">
      <c r="A69" s="2">
        <v>37124</v>
      </c>
      <c r="B69" s="3">
        <v>0.6875</v>
      </c>
      <c r="C69">
        <f>'[3]821ExtSolRad-East'!B100</f>
        <v>20</v>
      </c>
      <c r="D69" s="1">
        <f>'[3]821ExtSolRad-East'!C100</f>
        <v>0</v>
      </c>
      <c r="E69">
        <f>'[3]821ExtSolRad-East'!D100</f>
        <v>797</v>
      </c>
      <c r="F69" s="1">
        <f>'[3]821ExtSolRad-East'!E100</f>
        <v>0</v>
      </c>
      <c r="G69" s="1">
        <f>'[3]821ExtSolRad-East'!F100</f>
        <v>1.8007669314101801E-2</v>
      </c>
      <c r="H69" s="1">
        <f>'[3]821ExtSolRad-East'!G100</f>
        <v>0</v>
      </c>
      <c r="I69">
        <f>'[3]821ExtSolRad-East'!H100</f>
        <v>20</v>
      </c>
      <c r="J69" s="1">
        <f>'[3]821ExtSolRad-East'!I100</f>
        <v>0</v>
      </c>
      <c r="K69">
        <f>'[3]821ExtSolRad-East'!J100</f>
        <v>19.999998915880301</v>
      </c>
      <c r="L69">
        <f>'[3]821ExtSolRad-East'!K100</f>
        <v>19.999998018306702</v>
      </c>
      <c r="M69">
        <f>'[3]821ExtSolRad-East'!L100</f>
        <v>3.0760000000000001</v>
      </c>
      <c r="N69">
        <f>'[3]821ExtSolRad-East'!M100</f>
        <v>10.220000000000001</v>
      </c>
      <c r="O69" s="1">
        <f>'[3]821ExtSolRad-East'!N100</f>
        <v>0</v>
      </c>
      <c r="Q69" s="1">
        <f t="shared" si="1"/>
        <v>0</v>
      </c>
    </row>
    <row r="70" spans="1:17" x14ac:dyDescent="0.2">
      <c r="A70" s="2">
        <v>37124</v>
      </c>
      <c r="B70" s="3">
        <v>0.69444444444444453</v>
      </c>
      <c r="C70">
        <f>'[3]821ExtSolRad-East'!B101</f>
        <v>20</v>
      </c>
      <c r="D70" s="1">
        <f>'[3]821ExtSolRad-East'!C101</f>
        <v>0</v>
      </c>
      <c r="E70">
        <f>'[3]821ExtSolRad-East'!D101</f>
        <v>783</v>
      </c>
      <c r="F70" s="1">
        <f>'[3]821ExtSolRad-East'!E101</f>
        <v>0</v>
      </c>
      <c r="G70" s="1">
        <f>'[3]821ExtSolRad-East'!F101</f>
        <v>1.8007781181950101E-2</v>
      </c>
      <c r="H70" s="1">
        <f>'[3]821ExtSolRad-East'!G101</f>
        <v>0</v>
      </c>
      <c r="I70">
        <f>'[3]821ExtSolRad-East'!H101</f>
        <v>20</v>
      </c>
      <c r="J70" s="1">
        <f>'[3]821ExtSolRad-East'!I101</f>
        <v>0</v>
      </c>
      <c r="K70">
        <f>'[3]821ExtSolRad-East'!J101</f>
        <v>19.999998915873999</v>
      </c>
      <c r="L70">
        <f>'[3]821ExtSolRad-East'!K101</f>
        <v>19.999998018306702</v>
      </c>
      <c r="M70">
        <f>'[3]821ExtSolRad-East'!L101</f>
        <v>3.0760000000000001</v>
      </c>
      <c r="N70">
        <f>'[3]821ExtSolRad-East'!M101</f>
        <v>10.220000000000001</v>
      </c>
      <c r="O70" s="1">
        <f>'[3]821ExtSolRad-East'!N101</f>
        <v>0</v>
      </c>
      <c r="Q70" s="1">
        <f t="shared" si="1"/>
        <v>0</v>
      </c>
    </row>
    <row r="71" spans="1:17" x14ac:dyDescent="0.2">
      <c r="A71" s="2">
        <v>37124</v>
      </c>
      <c r="B71" s="3">
        <v>0.70138888888888884</v>
      </c>
      <c r="C71">
        <f>'[3]821ExtSolRad-East'!B102</f>
        <v>20</v>
      </c>
      <c r="D71" s="1">
        <f>'[3]821ExtSolRad-East'!C102</f>
        <v>0</v>
      </c>
      <c r="E71">
        <f>'[3]821ExtSolRad-East'!D102</f>
        <v>765</v>
      </c>
      <c r="F71" s="1">
        <f>'[3]821ExtSolRad-East'!E102</f>
        <v>0</v>
      </c>
      <c r="G71" s="1">
        <f>'[3]821ExtSolRad-East'!F102</f>
        <v>1.8007830840362098E-2</v>
      </c>
      <c r="H71" s="1">
        <f>'[3]821ExtSolRad-East'!G102</f>
        <v>0</v>
      </c>
      <c r="I71">
        <f>'[3]821ExtSolRad-East'!H102</f>
        <v>20</v>
      </c>
      <c r="J71" s="1">
        <f>'[3]821ExtSolRad-East'!I102</f>
        <v>0</v>
      </c>
      <c r="K71">
        <f>'[3]821ExtSolRad-East'!J102</f>
        <v>19.999998915871402</v>
      </c>
      <c r="L71">
        <f>'[3]821ExtSolRad-East'!K102</f>
        <v>19.999998018306599</v>
      </c>
      <c r="M71">
        <f>'[3]821ExtSolRad-East'!L102</f>
        <v>3.0760000000000001</v>
      </c>
      <c r="N71">
        <f>'[3]821ExtSolRad-East'!M102</f>
        <v>10.220000000000001</v>
      </c>
      <c r="O71" s="1">
        <f>'[3]821ExtSolRad-East'!N102</f>
        <v>0</v>
      </c>
      <c r="Q71" s="1">
        <f t="shared" ref="Q71:Q102" si="2">H71/600/9</f>
        <v>0</v>
      </c>
    </row>
    <row r="72" spans="1:17" x14ac:dyDescent="0.2">
      <c r="A72" s="2">
        <v>37124</v>
      </c>
      <c r="B72" s="3">
        <v>0.70833333333333337</v>
      </c>
      <c r="C72">
        <f>'[3]821ExtSolRad-East'!B103</f>
        <v>20</v>
      </c>
      <c r="D72" s="1">
        <f>'[3]821ExtSolRad-East'!C103</f>
        <v>0</v>
      </c>
      <c r="E72">
        <f>'[3]821ExtSolRad-East'!D103</f>
        <v>746</v>
      </c>
      <c r="F72" s="1">
        <f>'[3]821ExtSolRad-East'!E103</f>
        <v>0</v>
      </c>
      <c r="G72" s="1">
        <f>'[3]821ExtSolRad-East'!F103</f>
        <v>1.8007851576840001E-2</v>
      </c>
      <c r="H72" s="1">
        <f>'[3]821ExtSolRad-East'!G103</f>
        <v>0</v>
      </c>
      <c r="I72">
        <f>'[3]821ExtSolRad-East'!H103</f>
        <v>20</v>
      </c>
      <c r="J72" s="1">
        <f>'[3]821ExtSolRad-East'!I103</f>
        <v>0</v>
      </c>
      <c r="K72">
        <f>'[3]821ExtSolRad-East'!J103</f>
        <v>19.999998915870201</v>
      </c>
      <c r="L72">
        <f>'[3]821ExtSolRad-East'!K103</f>
        <v>19.999998018306599</v>
      </c>
      <c r="M72">
        <f>'[3]821ExtSolRad-East'!L103</f>
        <v>3.0760000000000001</v>
      </c>
      <c r="N72">
        <f>'[3]821ExtSolRad-East'!M103</f>
        <v>10.220000000000001</v>
      </c>
      <c r="O72" s="1">
        <f>'[3]821ExtSolRad-East'!N103</f>
        <v>0</v>
      </c>
      <c r="Q72" s="1">
        <f t="shared" si="2"/>
        <v>0</v>
      </c>
    </row>
    <row r="73" spans="1:17" x14ac:dyDescent="0.2">
      <c r="A73" s="2">
        <v>37124</v>
      </c>
      <c r="B73" s="3">
        <v>0.71527777777777779</v>
      </c>
      <c r="C73">
        <f>'[3]821ExtSolRad-East'!B104</f>
        <v>20</v>
      </c>
      <c r="D73" s="1">
        <f>'[3]821ExtSolRad-East'!C104</f>
        <v>0</v>
      </c>
      <c r="E73">
        <f>'[3]821ExtSolRad-East'!D104</f>
        <v>725</v>
      </c>
      <c r="F73" s="1">
        <f>'[3]821ExtSolRad-East'!E104</f>
        <v>0</v>
      </c>
      <c r="G73" s="1">
        <f>'[3]821ExtSolRad-East'!F104</f>
        <v>1.8007862490776402E-2</v>
      </c>
      <c r="H73" s="1">
        <f>'[3]821ExtSolRad-East'!G104</f>
        <v>0</v>
      </c>
      <c r="I73">
        <f>'[3]821ExtSolRad-East'!H104</f>
        <v>20</v>
      </c>
      <c r="J73" s="1">
        <f>'[3]821ExtSolRad-East'!I104</f>
        <v>0</v>
      </c>
      <c r="K73">
        <f>'[3]821ExtSolRad-East'!J104</f>
        <v>19.999998915869799</v>
      </c>
      <c r="L73">
        <f>'[3]821ExtSolRad-East'!K104</f>
        <v>19.999998018306599</v>
      </c>
      <c r="M73">
        <f>'[3]821ExtSolRad-East'!L104</f>
        <v>3.0760000000000001</v>
      </c>
      <c r="N73">
        <f>'[3]821ExtSolRad-East'!M104</f>
        <v>10.220000000000001</v>
      </c>
      <c r="O73" s="1">
        <f>'[3]821ExtSolRad-East'!N104</f>
        <v>0</v>
      </c>
      <c r="Q73" s="1">
        <f t="shared" si="2"/>
        <v>0</v>
      </c>
    </row>
    <row r="74" spans="1:17" x14ac:dyDescent="0.2">
      <c r="A74" s="2">
        <v>37124</v>
      </c>
      <c r="B74" s="3">
        <v>0.72222222222222221</v>
      </c>
      <c r="C74">
        <f>'[3]821ExtSolRad-East'!B105</f>
        <v>20</v>
      </c>
      <c r="D74" s="1">
        <f>'[3]821ExtSolRad-East'!C105</f>
        <v>0</v>
      </c>
      <c r="E74">
        <f>'[3]821ExtSolRad-East'!D105</f>
        <v>700</v>
      </c>
      <c r="F74" s="1">
        <f>'[3]821ExtSolRad-East'!E105</f>
        <v>0</v>
      </c>
      <c r="G74" s="1">
        <f>'[3]821ExtSolRad-East'!F105</f>
        <v>1.80078663106563E-2</v>
      </c>
      <c r="H74" s="1">
        <f>'[3]821ExtSolRad-East'!G105</f>
        <v>0</v>
      </c>
      <c r="I74">
        <f>'[3]821ExtSolRad-East'!H105</f>
        <v>20</v>
      </c>
      <c r="J74" s="1">
        <f>'[3]821ExtSolRad-East'!I105</f>
        <v>0</v>
      </c>
      <c r="K74">
        <f>'[3]821ExtSolRad-East'!J105</f>
        <v>19.9999989158696</v>
      </c>
      <c r="L74">
        <f>'[3]821ExtSolRad-East'!K105</f>
        <v>19.999998018306599</v>
      </c>
      <c r="M74">
        <f>'[3]821ExtSolRad-East'!L105</f>
        <v>3.0760000000000001</v>
      </c>
      <c r="N74">
        <f>'[3]821ExtSolRad-East'!M105</f>
        <v>10.220000000000001</v>
      </c>
      <c r="O74" s="1">
        <f>'[3]821ExtSolRad-East'!N105</f>
        <v>0</v>
      </c>
      <c r="Q74" s="1">
        <f t="shared" si="2"/>
        <v>0</v>
      </c>
    </row>
    <row r="75" spans="1:17" x14ac:dyDescent="0.2">
      <c r="A75" s="2">
        <v>37124</v>
      </c>
      <c r="B75" s="3">
        <v>0.72916666666666663</v>
      </c>
      <c r="C75">
        <f>'[3]821ExtSolRad-East'!B106</f>
        <v>20</v>
      </c>
      <c r="D75" s="1">
        <f>'[3]821ExtSolRad-East'!C106</f>
        <v>0</v>
      </c>
      <c r="E75">
        <f>'[3]821ExtSolRad-East'!D106</f>
        <v>670</v>
      </c>
      <c r="F75" s="1">
        <f>'[3]821ExtSolRad-East'!E106</f>
        <v>0</v>
      </c>
      <c r="G75" s="1">
        <f>'[3]821ExtSolRad-East'!F106</f>
        <v>1.8007868493441399E-2</v>
      </c>
      <c r="H75" s="1">
        <f>'[3]821ExtSolRad-East'!G106</f>
        <v>0</v>
      </c>
      <c r="I75">
        <f>'[3]821ExtSolRad-East'!H106</f>
        <v>20</v>
      </c>
      <c r="J75" s="1">
        <f>'[3]821ExtSolRad-East'!I106</f>
        <v>0</v>
      </c>
      <c r="K75">
        <f>'[3]821ExtSolRad-East'!J106</f>
        <v>19.999998915869501</v>
      </c>
      <c r="L75">
        <f>'[3]821ExtSolRad-East'!K106</f>
        <v>19.999998018306599</v>
      </c>
      <c r="M75">
        <f>'[3]821ExtSolRad-East'!L106</f>
        <v>3.0760000000000001</v>
      </c>
      <c r="N75">
        <f>'[3]821ExtSolRad-East'!M106</f>
        <v>10.220000000000001</v>
      </c>
      <c r="O75" s="1">
        <f>'[3]821ExtSolRad-East'!N106</f>
        <v>0</v>
      </c>
      <c r="Q75" s="1">
        <f t="shared" si="2"/>
        <v>0</v>
      </c>
    </row>
    <row r="76" spans="1:17" x14ac:dyDescent="0.2">
      <c r="A76" s="2">
        <v>37124</v>
      </c>
      <c r="B76" s="3">
        <v>0.73611111111111116</v>
      </c>
      <c r="C76">
        <f>'[3]821ExtSolRad-East'!B107</f>
        <v>20</v>
      </c>
      <c r="D76" s="1">
        <f>'[3]821ExtSolRad-East'!C107</f>
        <v>0</v>
      </c>
      <c r="E76">
        <f>'[3]821ExtSolRad-East'!D107</f>
        <v>636</v>
      </c>
      <c r="F76" s="1">
        <f>'[3]821ExtSolRad-East'!E107</f>
        <v>0</v>
      </c>
      <c r="G76" s="1">
        <f>'[3]821ExtSolRad-East'!F107</f>
        <v>1.80078701305319E-2</v>
      </c>
      <c r="H76" s="1">
        <f>'[3]821ExtSolRad-East'!G107</f>
        <v>0</v>
      </c>
      <c r="I76">
        <f>'[3]821ExtSolRad-East'!H107</f>
        <v>20</v>
      </c>
      <c r="J76" s="1">
        <f>'[3]821ExtSolRad-East'!I107</f>
        <v>0</v>
      </c>
      <c r="K76">
        <f>'[3]821ExtSolRad-East'!J107</f>
        <v>19.999998915869401</v>
      </c>
      <c r="L76">
        <f>'[3]821ExtSolRad-East'!K107</f>
        <v>19.999998018306599</v>
      </c>
      <c r="M76">
        <f>'[3]821ExtSolRad-East'!L107</f>
        <v>3.0760000000000001</v>
      </c>
      <c r="N76">
        <f>'[3]821ExtSolRad-East'!M107</f>
        <v>10.220000000000001</v>
      </c>
      <c r="O76" s="1">
        <f>'[3]821ExtSolRad-East'!N107</f>
        <v>0</v>
      </c>
      <c r="Q76" s="1">
        <f t="shared" si="2"/>
        <v>0</v>
      </c>
    </row>
    <row r="77" spans="1:17" x14ac:dyDescent="0.2">
      <c r="A77" s="2">
        <v>37124</v>
      </c>
      <c r="B77" s="3">
        <v>0.74305555555555547</v>
      </c>
      <c r="C77">
        <f>'[3]821ExtSolRad-East'!B108</f>
        <v>20</v>
      </c>
      <c r="D77" s="1">
        <f>'[3]821ExtSolRad-East'!C108</f>
        <v>0</v>
      </c>
      <c r="E77">
        <f>'[3]821ExtSolRad-East'!D108</f>
        <v>598</v>
      </c>
      <c r="F77" s="1">
        <f>'[3]821ExtSolRad-East'!E108</f>
        <v>0</v>
      </c>
      <c r="G77" s="1">
        <f>'[3]821ExtSolRad-East'!F108</f>
        <v>1.80078712219255E-2</v>
      </c>
      <c r="H77" s="1">
        <f>'[3]821ExtSolRad-East'!G108</f>
        <v>0</v>
      </c>
      <c r="I77">
        <f>'[3]821ExtSolRad-East'!H108</f>
        <v>20</v>
      </c>
      <c r="J77" s="1">
        <f>'[3]821ExtSolRad-East'!I108</f>
        <v>0</v>
      </c>
      <c r="K77">
        <f>'[3]821ExtSolRad-East'!J108</f>
        <v>19.999998915869401</v>
      </c>
      <c r="L77">
        <f>'[3]821ExtSolRad-East'!K108</f>
        <v>19.999998018306599</v>
      </c>
      <c r="M77">
        <f>'[3]821ExtSolRad-East'!L108</f>
        <v>3.0760000000000001</v>
      </c>
      <c r="N77">
        <f>'[3]821ExtSolRad-East'!M108</f>
        <v>10.220000000000001</v>
      </c>
      <c r="O77" s="1">
        <f>'[3]821ExtSolRad-East'!N108</f>
        <v>0</v>
      </c>
      <c r="Q77" s="1">
        <f t="shared" si="2"/>
        <v>0</v>
      </c>
    </row>
    <row r="78" spans="1:17" x14ac:dyDescent="0.2">
      <c r="A78" s="2">
        <v>37124</v>
      </c>
      <c r="B78" s="3">
        <v>0.75</v>
      </c>
      <c r="C78">
        <f>'[3]821ExtSolRad-East'!B109</f>
        <v>20</v>
      </c>
      <c r="D78" s="1">
        <f>'[3]821ExtSolRad-East'!C109</f>
        <v>0</v>
      </c>
      <c r="E78">
        <f>'[3]821ExtSolRad-East'!D109</f>
        <v>550</v>
      </c>
      <c r="F78" s="1">
        <f>'[3]821ExtSolRad-East'!E109</f>
        <v>0</v>
      </c>
      <c r="G78" s="1">
        <f>'[3]821ExtSolRad-East'!F109</f>
        <v>1.80078701305319E-2</v>
      </c>
      <c r="H78" s="1">
        <f>'[3]821ExtSolRad-East'!G109</f>
        <v>0</v>
      </c>
      <c r="I78">
        <f>'[3]821ExtSolRad-East'!H109</f>
        <v>20</v>
      </c>
      <c r="J78" s="1">
        <f>'[3]821ExtSolRad-East'!I109</f>
        <v>0</v>
      </c>
      <c r="K78">
        <f>'[3]821ExtSolRad-East'!J109</f>
        <v>19.999998915869401</v>
      </c>
      <c r="L78">
        <f>'[3]821ExtSolRad-East'!K109</f>
        <v>19.999998018306599</v>
      </c>
      <c r="M78">
        <f>'[3]821ExtSolRad-East'!L109</f>
        <v>3.0760000000000001</v>
      </c>
      <c r="N78">
        <f>'[3]821ExtSolRad-East'!M109</f>
        <v>10.220000000000001</v>
      </c>
      <c r="O78" s="1">
        <f>'[3]821ExtSolRad-East'!N109</f>
        <v>0</v>
      </c>
      <c r="Q78" s="1">
        <f t="shared" si="2"/>
        <v>0</v>
      </c>
    </row>
    <row r="79" spans="1:17" x14ac:dyDescent="0.2">
      <c r="A79" s="2">
        <v>37124</v>
      </c>
      <c r="B79" s="3">
        <v>0.75694444444444453</v>
      </c>
      <c r="C79">
        <f>'[3]821ExtSolRad-East'!B110</f>
        <v>20</v>
      </c>
      <c r="D79" s="1">
        <f>'[3]821ExtSolRad-East'!C110</f>
        <v>0</v>
      </c>
      <c r="E79">
        <f>'[3]821ExtSolRad-East'!D110</f>
        <v>493</v>
      </c>
      <c r="F79" s="1">
        <f>'[3]821ExtSolRad-East'!E110</f>
        <v>0</v>
      </c>
      <c r="G79" s="1">
        <f>'[3]821ExtSolRad-East'!F110</f>
        <v>1.8007871221926802E-2</v>
      </c>
      <c r="H79" s="1">
        <f>'[3]821ExtSolRad-East'!G110</f>
        <v>0</v>
      </c>
      <c r="I79">
        <f>'[3]821ExtSolRad-East'!H110</f>
        <v>20</v>
      </c>
      <c r="J79" s="1">
        <f>'[3]821ExtSolRad-East'!I110</f>
        <v>0</v>
      </c>
      <c r="K79">
        <f>'[3]821ExtSolRad-East'!J110</f>
        <v>19.999998915869401</v>
      </c>
      <c r="L79">
        <f>'[3]821ExtSolRad-East'!K110</f>
        <v>19.999998018306599</v>
      </c>
      <c r="M79">
        <f>'[3]821ExtSolRad-East'!L110</f>
        <v>3.0760000000000001</v>
      </c>
      <c r="N79">
        <f>'[3]821ExtSolRad-East'!M110</f>
        <v>10.220000000000001</v>
      </c>
      <c r="O79" s="1">
        <f>'[3]821ExtSolRad-East'!N110</f>
        <v>0</v>
      </c>
      <c r="Q79" s="1">
        <f t="shared" si="2"/>
        <v>0</v>
      </c>
    </row>
    <row r="80" spans="1:17" x14ac:dyDescent="0.2">
      <c r="A80" s="2">
        <v>37124</v>
      </c>
      <c r="B80" s="3">
        <v>0.76388888888888884</v>
      </c>
      <c r="C80">
        <f>'[3]821ExtSolRad-East'!B111</f>
        <v>20</v>
      </c>
      <c r="D80" s="1">
        <f>'[3]821ExtSolRad-East'!C111</f>
        <v>0</v>
      </c>
      <c r="E80">
        <f>'[3]821ExtSolRad-East'!D111</f>
        <v>426</v>
      </c>
      <c r="F80" s="1">
        <f>'[3]821ExtSolRad-East'!E111</f>
        <v>0</v>
      </c>
      <c r="G80" s="1">
        <f>'[3]821ExtSolRad-East'!F111</f>
        <v>1.8007870130530599E-2</v>
      </c>
      <c r="H80" s="1">
        <f>'[3]821ExtSolRad-East'!G111</f>
        <v>0</v>
      </c>
      <c r="I80">
        <f>'[3]821ExtSolRad-East'!H111</f>
        <v>20</v>
      </c>
      <c r="J80" s="1">
        <f>'[3]821ExtSolRad-East'!I111</f>
        <v>0</v>
      </c>
      <c r="K80">
        <f>'[3]821ExtSolRad-East'!J111</f>
        <v>19.999998915869401</v>
      </c>
      <c r="L80">
        <f>'[3]821ExtSolRad-East'!K111</f>
        <v>19.999998018306599</v>
      </c>
      <c r="M80">
        <f>'[3]821ExtSolRad-East'!L111</f>
        <v>3.0760000000000001</v>
      </c>
      <c r="N80">
        <f>'[3]821ExtSolRad-East'!M111</f>
        <v>10.220000000000001</v>
      </c>
      <c r="O80" s="1">
        <f>'[3]821ExtSolRad-East'!N111</f>
        <v>0</v>
      </c>
      <c r="Q80" s="1">
        <f t="shared" si="2"/>
        <v>0</v>
      </c>
    </row>
    <row r="81" spans="1:17" x14ac:dyDescent="0.2">
      <c r="A81" s="2">
        <v>37124</v>
      </c>
      <c r="B81" s="3">
        <v>0.77083333333333337</v>
      </c>
      <c r="C81">
        <f>'[3]821ExtSolRad-East'!B112</f>
        <v>20</v>
      </c>
      <c r="D81" s="1">
        <f>'[3]821ExtSolRad-East'!C112</f>
        <v>0</v>
      </c>
      <c r="E81">
        <f>'[3]821ExtSolRad-East'!D112</f>
        <v>341</v>
      </c>
      <c r="F81" s="1">
        <f>'[3]821ExtSolRad-East'!E112</f>
        <v>0</v>
      </c>
      <c r="G81" s="1">
        <f>'[3]821ExtSolRad-East'!F112</f>
        <v>1.8007871221926802E-2</v>
      </c>
      <c r="H81" s="1">
        <f>'[3]821ExtSolRad-East'!G112</f>
        <v>0</v>
      </c>
      <c r="I81">
        <f>'[3]821ExtSolRad-East'!H112</f>
        <v>20</v>
      </c>
      <c r="J81" s="1">
        <f>'[3]821ExtSolRad-East'!I112</f>
        <v>0</v>
      </c>
      <c r="K81">
        <f>'[3]821ExtSolRad-East'!J112</f>
        <v>19.999998915869401</v>
      </c>
      <c r="L81">
        <f>'[3]821ExtSolRad-East'!K112</f>
        <v>19.999998018306599</v>
      </c>
      <c r="M81">
        <f>'[3]821ExtSolRad-East'!L112</f>
        <v>3.0760000000000001</v>
      </c>
      <c r="N81">
        <f>'[3]821ExtSolRad-East'!M112</f>
        <v>10.220000000000001</v>
      </c>
      <c r="O81" s="1">
        <f>'[3]821ExtSolRad-East'!N112</f>
        <v>0</v>
      </c>
      <c r="Q81" s="1">
        <f t="shared" si="2"/>
        <v>0</v>
      </c>
    </row>
    <row r="82" spans="1:17" x14ac:dyDescent="0.2">
      <c r="A82" s="2">
        <v>37124</v>
      </c>
      <c r="B82" s="3">
        <v>0.77777777777777779</v>
      </c>
      <c r="C82">
        <f>'[3]821ExtSolRad-East'!B113</f>
        <v>20</v>
      </c>
      <c r="D82" s="1">
        <f>'[3]821ExtSolRad-East'!C113</f>
        <v>0</v>
      </c>
      <c r="E82">
        <f>'[3]821ExtSolRad-East'!D113</f>
        <v>243</v>
      </c>
      <c r="F82" s="1">
        <f>'[3]821ExtSolRad-East'!E113</f>
        <v>0</v>
      </c>
      <c r="G82" s="1">
        <f>'[3]821ExtSolRad-East'!F113</f>
        <v>1.80078712219255E-2</v>
      </c>
      <c r="H82" s="1">
        <f>'[3]821ExtSolRad-East'!G113</f>
        <v>0</v>
      </c>
      <c r="I82">
        <f>'[3]821ExtSolRad-East'!H113</f>
        <v>20</v>
      </c>
      <c r="J82" s="1">
        <f>'[3]821ExtSolRad-East'!I113</f>
        <v>0</v>
      </c>
      <c r="K82">
        <f>'[3]821ExtSolRad-East'!J113</f>
        <v>19.999998915869401</v>
      </c>
      <c r="L82">
        <f>'[3]821ExtSolRad-East'!K113</f>
        <v>19.999998018306599</v>
      </c>
      <c r="M82">
        <f>'[3]821ExtSolRad-East'!L113</f>
        <v>3.0760000000000001</v>
      </c>
      <c r="N82">
        <f>'[3]821ExtSolRad-East'!M113</f>
        <v>10.220000000000001</v>
      </c>
      <c r="O82" s="1">
        <f>'[3]821ExtSolRad-East'!N113</f>
        <v>0</v>
      </c>
      <c r="Q82" s="1">
        <f t="shared" si="2"/>
        <v>0</v>
      </c>
    </row>
    <row r="83" spans="1:17" x14ac:dyDescent="0.2">
      <c r="A83" s="2">
        <v>37124</v>
      </c>
      <c r="B83" s="3">
        <v>0.78472222222222221</v>
      </c>
      <c r="C83">
        <f>'[3]821ExtSolRad-East'!B114</f>
        <v>20</v>
      </c>
      <c r="D83" s="1">
        <f>'[3]821ExtSolRad-East'!C114</f>
        <v>0</v>
      </c>
      <c r="E83">
        <f>'[3]821ExtSolRad-East'!D114</f>
        <v>131</v>
      </c>
      <c r="F83" s="1">
        <f>'[3]821ExtSolRad-East'!E114</f>
        <v>0</v>
      </c>
      <c r="G83" s="1">
        <f>'[3]821ExtSolRad-East'!F114</f>
        <v>1.8007871767622401E-2</v>
      </c>
      <c r="H83" s="1">
        <f>'[3]821ExtSolRad-East'!G114</f>
        <v>0</v>
      </c>
      <c r="I83">
        <f>'[3]821ExtSolRad-East'!H114</f>
        <v>20</v>
      </c>
      <c r="J83" s="1">
        <f>'[3]821ExtSolRad-East'!I114</f>
        <v>0</v>
      </c>
      <c r="K83">
        <f>'[3]821ExtSolRad-East'!J114</f>
        <v>19.999998915869401</v>
      </c>
      <c r="L83">
        <f>'[3]821ExtSolRad-East'!K114</f>
        <v>19.999998018306599</v>
      </c>
      <c r="M83">
        <f>'[3]821ExtSolRad-East'!L114</f>
        <v>3.0760000000000001</v>
      </c>
      <c r="N83">
        <f>'[3]821ExtSolRad-East'!M114</f>
        <v>10.220000000000001</v>
      </c>
      <c r="O83" s="1">
        <f>'[3]821ExtSolRad-East'!N114</f>
        <v>0</v>
      </c>
      <c r="Q83" s="1">
        <f t="shared" si="2"/>
        <v>0</v>
      </c>
    </row>
    <row r="84" spans="1:17" x14ac:dyDescent="0.2">
      <c r="A84" s="2">
        <v>37124</v>
      </c>
      <c r="B84" s="3">
        <v>0.79166666666666663</v>
      </c>
      <c r="C84">
        <f>'[3]821ExtSolRad-East'!B115</f>
        <v>20</v>
      </c>
      <c r="D84" s="1">
        <f>'[3]821ExtSolRad-East'!C115</f>
        <v>0</v>
      </c>
      <c r="E84">
        <f>'[3]821ExtSolRad-East'!D115</f>
        <v>34</v>
      </c>
      <c r="F84" s="1">
        <f>'[3]821ExtSolRad-East'!E115</f>
        <v>0</v>
      </c>
      <c r="G84" s="1">
        <f>'[3]821ExtSolRad-East'!F115</f>
        <v>1.8007870130530599E-2</v>
      </c>
      <c r="H84" s="1">
        <f>'[3]821ExtSolRad-East'!G115</f>
        <v>0</v>
      </c>
      <c r="I84">
        <f>'[3]821ExtSolRad-East'!H115</f>
        <v>20</v>
      </c>
      <c r="J84" s="1">
        <f>'[3]821ExtSolRad-East'!I115</f>
        <v>0</v>
      </c>
      <c r="K84">
        <f>'[3]821ExtSolRad-East'!J115</f>
        <v>19.999998915869401</v>
      </c>
      <c r="L84">
        <f>'[3]821ExtSolRad-East'!K115</f>
        <v>19.999998018306599</v>
      </c>
      <c r="M84">
        <f>'[3]821ExtSolRad-East'!L115</f>
        <v>3.0760000000000001</v>
      </c>
      <c r="N84">
        <f>'[3]821ExtSolRad-East'!M115</f>
        <v>10.220000000000001</v>
      </c>
      <c r="O84" s="1">
        <f>'[3]821ExtSolRad-East'!N115</f>
        <v>0</v>
      </c>
      <c r="Q84" s="1">
        <f t="shared" si="2"/>
        <v>0</v>
      </c>
    </row>
    <row r="85" spans="1:17" x14ac:dyDescent="0.2">
      <c r="A85" s="2">
        <v>37124</v>
      </c>
      <c r="B85" s="3">
        <v>0.79861111111111116</v>
      </c>
      <c r="C85">
        <f>'[3]821ExtSolRad-East'!B116</f>
        <v>20</v>
      </c>
      <c r="D85" s="1">
        <f>'[3]821ExtSolRad-East'!C116</f>
        <v>0</v>
      </c>
      <c r="E85" s="1">
        <f>'[3]821ExtSolRad-East'!D116</f>
        <v>0</v>
      </c>
      <c r="F85" s="1">
        <f>'[3]821ExtSolRad-East'!E116</f>
        <v>0</v>
      </c>
      <c r="G85" s="1">
        <f>'[3]821ExtSolRad-East'!F116</f>
        <v>1.80078712219255E-2</v>
      </c>
      <c r="H85" s="1">
        <f>'[3]821ExtSolRad-East'!G116</f>
        <v>0</v>
      </c>
      <c r="I85">
        <f>'[3]821ExtSolRad-East'!H116</f>
        <v>20</v>
      </c>
      <c r="J85" s="1">
        <f>'[3]821ExtSolRad-East'!I116</f>
        <v>0</v>
      </c>
      <c r="K85">
        <f>'[3]821ExtSolRad-East'!J116</f>
        <v>19.999998915869401</v>
      </c>
      <c r="L85">
        <f>'[3]821ExtSolRad-East'!K116</f>
        <v>19.999998018306599</v>
      </c>
      <c r="M85">
        <f>'[3]821ExtSolRad-East'!L116</f>
        <v>3.0760000000000001</v>
      </c>
      <c r="N85">
        <f>'[3]821ExtSolRad-East'!M116</f>
        <v>10.220000000000001</v>
      </c>
      <c r="O85" s="1">
        <f>'[3]821ExtSolRad-East'!N116</f>
        <v>0</v>
      </c>
      <c r="Q85" s="1">
        <f t="shared" si="2"/>
        <v>0</v>
      </c>
    </row>
    <row r="86" spans="1:17" x14ac:dyDescent="0.2">
      <c r="A86" s="2">
        <v>37124</v>
      </c>
      <c r="B86" s="3">
        <v>0.80555555555555547</v>
      </c>
      <c r="C86">
        <f>'[3]821ExtSolRad-East'!B117</f>
        <v>20</v>
      </c>
      <c r="D86" s="1">
        <f>'[3]821ExtSolRad-East'!C117</f>
        <v>0</v>
      </c>
      <c r="E86" s="1">
        <f>'[3]821ExtSolRad-East'!D117</f>
        <v>0</v>
      </c>
      <c r="F86" s="1">
        <f>'[3]821ExtSolRad-East'!E117</f>
        <v>0</v>
      </c>
      <c r="G86" s="1">
        <f>'[3]821ExtSolRad-East'!F117</f>
        <v>1.8007871767622401E-2</v>
      </c>
      <c r="H86" s="1">
        <f>'[3]821ExtSolRad-East'!G117</f>
        <v>0</v>
      </c>
      <c r="I86">
        <f>'[3]821ExtSolRad-East'!H117</f>
        <v>20</v>
      </c>
      <c r="J86" s="1">
        <f>'[3]821ExtSolRad-East'!I117</f>
        <v>0</v>
      </c>
      <c r="K86">
        <f>'[3]821ExtSolRad-East'!J117</f>
        <v>19.999998915869401</v>
      </c>
      <c r="L86">
        <f>'[3]821ExtSolRad-East'!K117</f>
        <v>19.999998018306599</v>
      </c>
      <c r="M86">
        <f>'[3]821ExtSolRad-East'!L117</f>
        <v>3.0760000000000001</v>
      </c>
      <c r="N86">
        <f>'[3]821ExtSolRad-East'!M117</f>
        <v>10.220000000000001</v>
      </c>
      <c r="O86" s="1">
        <f>'[3]821ExtSolRad-East'!N117</f>
        <v>0</v>
      </c>
      <c r="Q86" s="1">
        <f t="shared" si="2"/>
        <v>0</v>
      </c>
    </row>
    <row r="87" spans="1:17" x14ac:dyDescent="0.2">
      <c r="A87" s="2">
        <v>37124</v>
      </c>
      <c r="B87" s="3">
        <v>0.8125</v>
      </c>
      <c r="C87">
        <f>'[3]821ExtSolRad-East'!B118</f>
        <v>20</v>
      </c>
      <c r="D87" s="1">
        <f>'[3]821ExtSolRad-East'!C118</f>
        <v>0</v>
      </c>
      <c r="E87" s="1">
        <f>'[3]821ExtSolRad-East'!D118</f>
        <v>0</v>
      </c>
      <c r="F87" s="1">
        <f>'[3]821ExtSolRad-East'!E118</f>
        <v>0</v>
      </c>
      <c r="G87" s="1">
        <f>'[3]821ExtSolRad-East'!F118</f>
        <v>1.8007870130530599E-2</v>
      </c>
      <c r="H87" s="1">
        <f>'[3]821ExtSolRad-East'!G118</f>
        <v>0</v>
      </c>
      <c r="I87">
        <f>'[3]821ExtSolRad-East'!H118</f>
        <v>20</v>
      </c>
      <c r="J87" s="1">
        <f>'[3]821ExtSolRad-East'!I118</f>
        <v>0</v>
      </c>
      <c r="K87">
        <f>'[3]821ExtSolRad-East'!J118</f>
        <v>19.999998915869401</v>
      </c>
      <c r="L87">
        <f>'[3]821ExtSolRad-East'!K118</f>
        <v>19.999998018306599</v>
      </c>
      <c r="M87">
        <f>'[3]821ExtSolRad-East'!L118</f>
        <v>3.0760000000000001</v>
      </c>
      <c r="N87">
        <f>'[3]821ExtSolRad-East'!M118</f>
        <v>10.220000000000001</v>
      </c>
      <c r="O87" s="1">
        <f>'[3]821ExtSolRad-East'!N118</f>
        <v>0</v>
      </c>
      <c r="Q87" s="1">
        <f t="shared" si="2"/>
        <v>0</v>
      </c>
    </row>
    <row r="88" spans="1:17" x14ac:dyDescent="0.2">
      <c r="A88" s="2">
        <v>37124</v>
      </c>
      <c r="B88" s="3">
        <v>0.81944444444444453</v>
      </c>
      <c r="C88">
        <f>'[3]821ExtSolRad-East'!B119</f>
        <v>20</v>
      </c>
      <c r="D88" s="1">
        <f>'[3]821ExtSolRad-East'!C119</f>
        <v>0</v>
      </c>
      <c r="E88" s="1">
        <f>'[3]821ExtSolRad-East'!D119</f>
        <v>0</v>
      </c>
      <c r="F88" s="1">
        <f>'[3]821ExtSolRad-East'!E119</f>
        <v>0</v>
      </c>
      <c r="G88" s="1">
        <f>'[3]821ExtSolRad-East'!F119</f>
        <v>1.8007871767622401E-2</v>
      </c>
      <c r="H88" s="1">
        <f>'[3]821ExtSolRad-East'!G119</f>
        <v>0</v>
      </c>
      <c r="I88">
        <f>'[3]821ExtSolRad-East'!H119</f>
        <v>20</v>
      </c>
      <c r="J88" s="1">
        <f>'[3]821ExtSolRad-East'!I119</f>
        <v>0</v>
      </c>
      <c r="K88">
        <f>'[3]821ExtSolRad-East'!J119</f>
        <v>19.999998915869401</v>
      </c>
      <c r="L88">
        <f>'[3]821ExtSolRad-East'!K119</f>
        <v>19.999998018306599</v>
      </c>
      <c r="M88">
        <f>'[3]821ExtSolRad-East'!L119</f>
        <v>3.0760000000000001</v>
      </c>
      <c r="N88">
        <f>'[3]821ExtSolRad-East'!M119</f>
        <v>10.220000000000001</v>
      </c>
      <c r="O88" s="1">
        <f>'[3]821ExtSolRad-East'!N119</f>
        <v>0</v>
      </c>
      <c r="Q88" s="1">
        <f t="shared" si="2"/>
        <v>0</v>
      </c>
    </row>
    <row r="89" spans="1:17" x14ac:dyDescent="0.2">
      <c r="A89" s="2">
        <v>37124</v>
      </c>
      <c r="B89" s="3">
        <v>0.82638888888888884</v>
      </c>
      <c r="C89">
        <f>'[3]821ExtSolRad-East'!B120</f>
        <v>20</v>
      </c>
      <c r="D89" s="1">
        <f>'[3]821ExtSolRad-East'!C120</f>
        <v>0</v>
      </c>
      <c r="E89" s="1">
        <f>'[3]821ExtSolRad-East'!D120</f>
        <v>0</v>
      </c>
      <c r="F89" s="1">
        <f>'[3]821ExtSolRad-East'!E120</f>
        <v>0</v>
      </c>
      <c r="G89" s="1">
        <f>'[3]821ExtSolRad-East'!F120</f>
        <v>1.8007870676227399E-2</v>
      </c>
      <c r="H89" s="1">
        <f>'[3]821ExtSolRad-East'!G120</f>
        <v>0</v>
      </c>
      <c r="I89">
        <f>'[3]821ExtSolRad-East'!H120</f>
        <v>20</v>
      </c>
      <c r="J89" s="1">
        <f>'[3]821ExtSolRad-East'!I120</f>
        <v>0</v>
      </c>
      <c r="K89">
        <f>'[3]821ExtSolRad-East'!J120</f>
        <v>19.999998915869401</v>
      </c>
      <c r="L89">
        <f>'[3]821ExtSolRad-East'!K120</f>
        <v>19.999998018306599</v>
      </c>
      <c r="M89">
        <f>'[3]821ExtSolRad-East'!L120</f>
        <v>3.0760000000000001</v>
      </c>
      <c r="N89">
        <f>'[3]821ExtSolRad-East'!M120</f>
        <v>10.220000000000001</v>
      </c>
      <c r="O89" s="1">
        <f>'[3]821ExtSolRad-East'!N120</f>
        <v>0</v>
      </c>
      <c r="Q89" s="1">
        <f t="shared" si="2"/>
        <v>0</v>
      </c>
    </row>
    <row r="90" spans="1:17" x14ac:dyDescent="0.2">
      <c r="A90" s="2">
        <v>37124</v>
      </c>
      <c r="B90" s="3">
        <v>0.83333333333333337</v>
      </c>
      <c r="C90">
        <f>'[3]821ExtSolRad-East'!B121</f>
        <v>20</v>
      </c>
      <c r="D90" s="1">
        <f>'[3]821ExtSolRad-East'!C121</f>
        <v>0</v>
      </c>
      <c r="E90" s="1">
        <f>'[3]821ExtSolRad-East'!D121</f>
        <v>0</v>
      </c>
      <c r="F90" s="1">
        <f>'[3]821ExtSolRad-East'!E121</f>
        <v>0</v>
      </c>
      <c r="G90" s="1">
        <f>'[3]821ExtSolRad-East'!F121</f>
        <v>1.8007871221928599E-2</v>
      </c>
      <c r="H90" s="1">
        <f>'[3]821ExtSolRad-East'!G121</f>
        <v>0</v>
      </c>
      <c r="I90">
        <f>'[3]821ExtSolRad-East'!H121</f>
        <v>20</v>
      </c>
      <c r="J90" s="1">
        <f>'[3]821ExtSolRad-East'!I121</f>
        <v>0</v>
      </c>
      <c r="K90">
        <f>'[3]821ExtSolRad-East'!J121</f>
        <v>19.999998915869401</v>
      </c>
      <c r="L90">
        <f>'[3]821ExtSolRad-East'!K121</f>
        <v>19.999998018306599</v>
      </c>
      <c r="M90">
        <f>'[3]821ExtSolRad-East'!L121</f>
        <v>3.0760000000000001</v>
      </c>
      <c r="N90">
        <f>'[3]821ExtSolRad-East'!M121</f>
        <v>10.220000000000001</v>
      </c>
      <c r="O90" s="1">
        <f>'[3]821ExtSolRad-East'!N121</f>
        <v>0</v>
      </c>
      <c r="Q90" s="1">
        <f t="shared" si="2"/>
        <v>0</v>
      </c>
    </row>
    <row r="91" spans="1:17" x14ac:dyDescent="0.2">
      <c r="A91" s="2">
        <v>37124</v>
      </c>
      <c r="B91" s="3">
        <v>0.84027777777777779</v>
      </c>
      <c r="C91">
        <f>'[3]821ExtSolRad-East'!B122</f>
        <v>20</v>
      </c>
      <c r="D91" s="1">
        <f>'[3]821ExtSolRad-East'!C122</f>
        <v>0</v>
      </c>
      <c r="E91" s="1">
        <f>'[3]821ExtSolRad-East'!D122</f>
        <v>0</v>
      </c>
      <c r="F91" s="1">
        <f>'[3]821ExtSolRad-East'!E122</f>
        <v>0</v>
      </c>
      <c r="G91" s="1">
        <f>'[3]821ExtSolRad-East'!F122</f>
        <v>1.8007871767623699E-2</v>
      </c>
      <c r="H91" s="1">
        <f>'[3]821ExtSolRad-East'!G122</f>
        <v>0</v>
      </c>
      <c r="I91">
        <f>'[3]821ExtSolRad-East'!H122</f>
        <v>20</v>
      </c>
      <c r="J91" s="1">
        <f>'[3]821ExtSolRad-East'!I122</f>
        <v>0</v>
      </c>
      <c r="K91">
        <f>'[3]821ExtSolRad-East'!J122</f>
        <v>19.999998915869401</v>
      </c>
      <c r="L91">
        <f>'[3]821ExtSolRad-East'!K122</f>
        <v>19.999998018306599</v>
      </c>
      <c r="M91">
        <f>'[3]821ExtSolRad-East'!L122</f>
        <v>3.0760000000000001</v>
      </c>
      <c r="N91">
        <f>'[3]821ExtSolRad-East'!M122</f>
        <v>10.220000000000001</v>
      </c>
      <c r="O91" s="1">
        <f>'[3]821ExtSolRad-East'!N122</f>
        <v>0</v>
      </c>
      <c r="Q91" s="1">
        <f t="shared" si="2"/>
        <v>0</v>
      </c>
    </row>
    <row r="92" spans="1:17" x14ac:dyDescent="0.2">
      <c r="A92" s="2">
        <v>37124</v>
      </c>
      <c r="B92" s="3">
        <v>0.84722222222222221</v>
      </c>
      <c r="C92">
        <f>'[3]821ExtSolRad-East'!B123</f>
        <v>20</v>
      </c>
      <c r="D92" s="1">
        <f>'[3]821ExtSolRad-East'!C123</f>
        <v>0</v>
      </c>
      <c r="E92" s="1">
        <f>'[3]821ExtSolRad-East'!D123</f>
        <v>0</v>
      </c>
      <c r="F92" s="1">
        <f>'[3]821ExtSolRad-East'!E123</f>
        <v>0</v>
      </c>
      <c r="G92" s="1">
        <f>'[3]821ExtSolRad-East'!F123</f>
        <v>1.80078706762287E-2</v>
      </c>
      <c r="H92" s="1">
        <f>'[3]821ExtSolRad-East'!G123</f>
        <v>0</v>
      </c>
      <c r="I92">
        <f>'[3]821ExtSolRad-East'!H123</f>
        <v>20</v>
      </c>
      <c r="J92" s="1">
        <f>'[3]821ExtSolRad-East'!I123</f>
        <v>0</v>
      </c>
      <c r="K92">
        <f>'[3]821ExtSolRad-East'!J123</f>
        <v>19.999998915869401</v>
      </c>
      <c r="L92">
        <f>'[3]821ExtSolRad-East'!K123</f>
        <v>19.999998018306599</v>
      </c>
      <c r="M92">
        <f>'[3]821ExtSolRad-East'!L123</f>
        <v>3.0760000000000001</v>
      </c>
      <c r="N92">
        <f>'[3]821ExtSolRad-East'!M123</f>
        <v>10.220000000000001</v>
      </c>
      <c r="O92" s="1">
        <f>'[3]821ExtSolRad-East'!N123</f>
        <v>0</v>
      </c>
      <c r="Q92" s="1">
        <f t="shared" si="2"/>
        <v>0</v>
      </c>
    </row>
    <row r="93" spans="1:17" x14ac:dyDescent="0.2">
      <c r="A93" s="2">
        <v>37124</v>
      </c>
      <c r="B93" s="3">
        <v>0.85416666666666663</v>
      </c>
      <c r="C93">
        <f>'[3]821ExtSolRad-East'!B124</f>
        <v>20</v>
      </c>
      <c r="D93" s="1">
        <f>'[3]821ExtSolRad-East'!C124</f>
        <v>0</v>
      </c>
      <c r="E93" s="1">
        <f>'[3]821ExtSolRad-East'!D124</f>
        <v>0</v>
      </c>
      <c r="F93" s="1">
        <f>'[3]821ExtSolRad-East'!E124</f>
        <v>0</v>
      </c>
      <c r="G93" s="1">
        <f>'[3]821ExtSolRad-East'!F124</f>
        <v>1.8007871221926802E-2</v>
      </c>
      <c r="H93" s="1">
        <f>'[3]821ExtSolRad-East'!G124</f>
        <v>0</v>
      </c>
      <c r="I93">
        <f>'[3]821ExtSolRad-East'!H124</f>
        <v>20</v>
      </c>
      <c r="J93" s="1">
        <f>'[3]821ExtSolRad-East'!I124</f>
        <v>0</v>
      </c>
      <c r="K93">
        <f>'[3]821ExtSolRad-East'!J124</f>
        <v>19.999998915869401</v>
      </c>
      <c r="L93">
        <f>'[3]821ExtSolRad-East'!K124</f>
        <v>19.999998018306599</v>
      </c>
      <c r="M93">
        <f>'[3]821ExtSolRad-East'!L124</f>
        <v>3.0760000000000001</v>
      </c>
      <c r="N93">
        <f>'[3]821ExtSolRad-East'!M124</f>
        <v>10.220000000000001</v>
      </c>
      <c r="O93" s="1">
        <f>'[3]821ExtSolRad-East'!N124</f>
        <v>0</v>
      </c>
      <c r="Q93" s="1">
        <f t="shared" si="2"/>
        <v>0</v>
      </c>
    </row>
    <row r="94" spans="1:17" x14ac:dyDescent="0.2">
      <c r="A94" s="2">
        <v>37124</v>
      </c>
      <c r="B94" s="3">
        <v>0.86111111111111116</v>
      </c>
      <c r="C94">
        <f>'[3]821ExtSolRad-East'!B125</f>
        <v>20</v>
      </c>
      <c r="D94" s="1">
        <f>'[3]821ExtSolRad-East'!C125</f>
        <v>0</v>
      </c>
      <c r="E94" s="1">
        <f>'[3]821ExtSolRad-East'!D125</f>
        <v>0</v>
      </c>
      <c r="F94" s="1">
        <f>'[3]821ExtSolRad-East'!E125</f>
        <v>0</v>
      </c>
      <c r="G94" s="1">
        <f>'[3]821ExtSolRad-East'!F125</f>
        <v>1.80078712219255E-2</v>
      </c>
      <c r="H94" s="1">
        <f>'[3]821ExtSolRad-East'!G125</f>
        <v>0</v>
      </c>
      <c r="I94">
        <f>'[3]821ExtSolRad-East'!H125</f>
        <v>20</v>
      </c>
      <c r="J94" s="1">
        <f>'[3]821ExtSolRad-East'!I125</f>
        <v>0</v>
      </c>
      <c r="K94">
        <f>'[3]821ExtSolRad-East'!J125</f>
        <v>19.999998915869401</v>
      </c>
      <c r="L94">
        <f>'[3]821ExtSolRad-East'!K125</f>
        <v>19.999998018306599</v>
      </c>
      <c r="M94">
        <f>'[3]821ExtSolRad-East'!L125</f>
        <v>3.0760000000000001</v>
      </c>
      <c r="N94">
        <f>'[3]821ExtSolRad-East'!M125</f>
        <v>10.220000000000001</v>
      </c>
      <c r="O94" s="1">
        <f>'[3]821ExtSolRad-East'!N125</f>
        <v>0</v>
      </c>
      <c r="Q94" s="1">
        <f t="shared" si="2"/>
        <v>0</v>
      </c>
    </row>
    <row r="95" spans="1:17" x14ac:dyDescent="0.2">
      <c r="A95" s="2">
        <v>37124</v>
      </c>
      <c r="B95" s="3">
        <v>0.86805555555555547</v>
      </c>
      <c r="C95">
        <f>'[3]821ExtSolRad-East'!B126</f>
        <v>20</v>
      </c>
      <c r="D95" s="1">
        <f>'[3]821ExtSolRad-East'!C126</f>
        <v>0</v>
      </c>
      <c r="E95" s="1">
        <f>'[3]821ExtSolRad-East'!D126</f>
        <v>0</v>
      </c>
      <c r="F95" s="1">
        <f>'[3]821ExtSolRad-East'!E126</f>
        <v>0</v>
      </c>
      <c r="G95" s="1">
        <f>'[3]821ExtSolRad-East'!F126</f>
        <v>1.80078712219255E-2</v>
      </c>
      <c r="H95" s="1">
        <f>'[3]821ExtSolRad-East'!G126</f>
        <v>0</v>
      </c>
      <c r="I95">
        <f>'[3]821ExtSolRad-East'!H126</f>
        <v>20</v>
      </c>
      <c r="J95" s="1">
        <f>'[3]821ExtSolRad-East'!I126</f>
        <v>0</v>
      </c>
      <c r="K95">
        <f>'[3]821ExtSolRad-East'!J126</f>
        <v>19.999998915869401</v>
      </c>
      <c r="L95">
        <f>'[3]821ExtSolRad-East'!K126</f>
        <v>19.999998018306599</v>
      </c>
      <c r="M95">
        <f>'[3]821ExtSolRad-East'!L126</f>
        <v>3.0760000000000001</v>
      </c>
      <c r="N95">
        <f>'[3]821ExtSolRad-East'!M126</f>
        <v>10.220000000000001</v>
      </c>
      <c r="O95" s="1">
        <f>'[3]821ExtSolRad-East'!N126</f>
        <v>0</v>
      </c>
      <c r="Q95" s="1">
        <f t="shared" si="2"/>
        <v>0</v>
      </c>
    </row>
    <row r="96" spans="1:17" x14ac:dyDescent="0.2">
      <c r="A96" s="2">
        <v>37124</v>
      </c>
      <c r="B96" s="3">
        <v>0.875</v>
      </c>
      <c r="C96">
        <f>'[3]821ExtSolRad-East'!B127</f>
        <v>20</v>
      </c>
      <c r="D96" s="1">
        <f>'[3]821ExtSolRad-East'!C127</f>
        <v>0</v>
      </c>
      <c r="E96" s="1">
        <f>'[3]821ExtSolRad-East'!D127</f>
        <v>0</v>
      </c>
      <c r="F96" s="1">
        <f>'[3]821ExtSolRad-East'!E127</f>
        <v>0</v>
      </c>
      <c r="G96" s="1">
        <f>'[3]821ExtSolRad-East'!F127</f>
        <v>1.80078712219255E-2</v>
      </c>
      <c r="H96" s="1">
        <f>'[3]821ExtSolRad-East'!G127</f>
        <v>0</v>
      </c>
      <c r="I96">
        <f>'[3]821ExtSolRad-East'!H127</f>
        <v>20</v>
      </c>
      <c r="J96" s="1">
        <f>'[3]821ExtSolRad-East'!I127</f>
        <v>0</v>
      </c>
      <c r="K96">
        <f>'[3]821ExtSolRad-East'!J127</f>
        <v>19.999998915869401</v>
      </c>
      <c r="L96">
        <f>'[3]821ExtSolRad-East'!K127</f>
        <v>19.999998018306599</v>
      </c>
      <c r="M96">
        <f>'[3]821ExtSolRad-East'!L127</f>
        <v>3.0760000000000001</v>
      </c>
      <c r="N96">
        <f>'[3]821ExtSolRad-East'!M127</f>
        <v>10.220000000000001</v>
      </c>
      <c r="O96" s="1">
        <f>'[3]821ExtSolRad-East'!N127</f>
        <v>0</v>
      </c>
      <c r="Q96" s="1">
        <f t="shared" si="2"/>
        <v>0</v>
      </c>
    </row>
    <row r="97" spans="1:17" x14ac:dyDescent="0.2">
      <c r="A97" s="2">
        <v>37124</v>
      </c>
      <c r="B97" s="3">
        <v>0.88194444444444453</v>
      </c>
      <c r="C97">
        <f>'[3]821ExtSolRad-East'!B128</f>
        <v>20</v>
      </c>
      <c r="D97" s="1">
        <f>'[3]821ExtSolRad-East'!C128</f>
        <v>0</v>
      </c>
      <c r="E97" s="1">
        <f>'[3]821ExtSolRad-East'!D128</f>
        <v>0</v>
      </c>
      <c r="F97" s="1">
        <f>'[3]821ExtSolRad-East'!E128</f>
        <v>0</v>
      </c>
      <c r="G97" s="1">
        <f>'[3]821ExtSolRad-East'!F128</f>
        <v>1.80078717676245E-2</v>
      </c>
      <c r="H97" s="1">
        <f>'[3]821ExtSolRad-East'!G128</f>
        <v>0</v>
      </c>
      <c r="I97">
        <f>'[3]821ExtSolRad-East'!H128</f>
        <v>20</v>
      </c>
      <c r="J97" s="1">
        <f>'[3]821ExtSolRad-East'!I128</f>
        <v>0</v>
      </c>
      <c r="K97">
        <f>'[3]821ExtSolRad-East'!J128</f>
        <v>19.999998915869401</v>
      </c>
      <c r="L97">
        <f>'[3]821ExtSolRad-East'!K128</f>
        <v>19.999998018306599</v>
      </c>
      <c r="M97">
        <f>'[3]821ExtSolRad-East'!L128</f>
        <v>3.0760000000000001</v>
      </c>
      <c r="N97">
        <f>'[3]821ExtSolRad-East'!M128</f>
        <v>10.220000000000001</v>
      </c>
      <c r="O97" s="1">
        <f>'[3]821ExtSolRad-East'!N128</f>
        <v>0</v>
      </c>
      <c r="Q97" s="1">
        <f t="shared" si="2"/>
        <v>0</v>
      </c>
    </row>
    <row r="98" spans="1:17" x14ac:dyDescent="0.2">
      <c r="A98" s="2">
        <v>37124</v>
      </c>
      <c r="B98" s="3">
        <v>0.88888888888888884</v>
      </c>
      <c r="C98">
        <f>'[3]821ExtSolRad-East'!B129</f>
        <v>20</v>
      </c>
      <c r="D98" s="1">
        <f>'[3]821ExtSolRad-East'!C129</f>
        <v>0</v>
      </c>
      <c r="E98" s="1">
        <f>'[3]821ExtSolRad-East'!D129</f>
        <v>0</v>
      </c>
      <c r="F98" s="1">
        <f>'[3]821ExtSolRad-East'!E129</f>
        <v>0</v>
      </c>
      <c r="G98" s="1">
        <f>'[3]821ExtSolRad-East'!F129</f>
        <v>1.8007871221923401E-2</v>
      </c>
      <c r="H98" s="1">
        <f>'[3]821ExtSolRad-East'!G129</f>
        <v>0</v>
      </c>
      <c r="I98">
        <f>'[3]821ExtSolRad-East'!H129</f>
        <v>20</v>
      </c>
      <c r="J98" s="1">
        <f>'[3]821ExtSolRad-East'!I129</f>
        <v>0</v>
      </c>
      <c r="K98">
        <f>'[3]821ExtSolRad-East'!J129</f>
        <v>19.999998915869401</v>
      </c>
      <c r="L98">
        <f>'[3]821ExtSolRad-East'!K129</f>
        <v>19.999998018306599</v>
      </c>
      <c r="M98">
        <f>'[3]821ExtSolRad-East'!L129</f>
        <v>3.0760000000000001</v>
      </c>
      <c r="N98">
        <f>'[3]821ExtSolRad-East'!M129</f>
        <v>10.220000000000001</v>
      </c>
      <c r="O98" s="1">
        <f>'[3]821ExtSolRad-East'!N129</f>
        <v>0</v>
      </c>
      <c r="Q98" s="1">
        <f t="shared" si="2"/>
        <v>0</v>
      </c>
    </row>
    <row r="99" spans="1:17" x14ac:dyDescent="0.2">
      <c r="A99" s="2">
        <v>37124</v>
      </c>
      <c r="B99" s="3">
        <v>0.89583333333333337</v>
      </c>
      <c r="C99">
        <f>'[3]821ExtSolRad-East'!B130</f>
        <v>20</v>
      </c>
      <c r="D99" s="1">
        <f>'[3]821ExtSolRad-East'!C130</f>
        <v>0</v>
      </c>
      <c r="E99" s="1">
        <f>'[3]821ExtSolRad-East'!D130</f>
        <v>0</v>
      </c>
      <c r="F99" s="1">
        <f>'[3]821ExtSolRad-East'!E130</f>
        <v>0</v>
      </c>
      <c r="G99" s="1">
        <f>'[3]821ExtSolRad-East'!F130</f>
        <v>1.80078712219255E-2</v>
      </c>
      <c r="H99" s="1">
        <f>'[3]821ExtSolRad-East'!G130</f>
        <v>0</v>
      </c>
      <c r="I99">
        <f>'[3]821ExtSolRad-East'!H130</f>
        <v>20</v>
      </c>
      <c r="J99" s="1">
        <f>'[3]821ExtSolRad-East'!I130</f>
        <v>0</v>
      </c>
      <c r="K99">
        <f>'[3]821ExtSolRad-East'!J130</f>
        <v>19.999998915869401</v>
      </c>
      <c r="L99">
        <f>'[3]821ExtSolRad-East'!K130</f>
        <v>19.999998018306599</v>
      </c>
      <c r="M99">
        <f>'[3]821ExtSolRad-East'!L130</f>
        <v>3.0760000000000001</v>
      </c>
      <c r="N99">
        <f>'[3]821ExtSolRad-East'!M130</f>
        <v>10.220000000000001</v>
      </c>
      <c r="O99" s="1">
        <f>'[3]821ExtSolRad-East'!N130</f>
        <v>0</v>
      </c>
      <c r="Q99" s="1">
        <f t="shared" si="2"/>
        <v>0</v>
      </c>
    </row>
    <row r="100" spans="1:17" x14ac:dyDescent="0.2">
      <c r="A100" s="2">
        <v>37124</v>
      </c>
      <c r="B100" s="3">
        <v>0.90277777777777779</v>
      </c>
      <c r="C100">
        <f>'[3]821ExtSolRad-East'!B131</f>
        <v>20</v>
      </c>
      <c r="D100" s="1">
        <f>'[3]821ExtSolRad-East'!C131</f>
        <v>0</v>
      </c>
      <c r="E100" s="1">
        <f>'[3]821ExtSolRad-East'!D131</f>
        <v>0</v>
      </c>
      <c r="F100" s="1">
        <f>'[3]821ExtSolRad-East'!E131</f>
        <v>0</v>
      </c>
      <c r="G100" s="1">
        <f>'[3]821ExtSolRad-East'!F131</f>
        <v>1.80078712219255E-2</v>
      </c>
      <c r="H100" s="1">
        <f>'[3]821ExtSolRad-East'!G131</f>
        <v>0</v>
      </c>
      <c r="I100">
        <f>'[3]821ExtSolRad-East'!H131</f>
        <v>20</v>
      </c>
      <c r="J100" s="1">
        <f>'[3]821ExtSolRad-East'!I131</f>
        <v>0</v>
      </c>
      <c r="K100">
        <f>'[3]821ExtSolRad-East'!J131</f>
        <v>19.999998915869401</v>
      </c>
      <c r="L100">
        <f>'[3]821ExtSolRad-East'!K131</f>
        <v>19.999998018306599</v>
      </c>
      <c r="M100">
        <f>'[3]821ExtSolRad-East'!L131</f>
        <v>3.0760000000000001</v>
      </c>
      <c r="N100">
        <f>'[3]821ExtSolRad-East'!M131</f>
        <v>10.220000000000001</v>
      </c>
      <c r="O100" s="1">
        <f>'[3]821ExtSolRad-East'!N131</f>
        <v>0</v>
      </c>
      <c r="Q100" s="1">
        <f t="shared" si="2"/>
        <v>0</v>
      </c>
    </row>
    <row r="101" spans="1:17" x14ac:dyDescent="0.2">
      <c r="A101" s="2">
        <v>37124</v>
      </c>
      <c r="B101" s="3">
        <v>0.90972222222222221</v>
      </c>
      <c r="C101">
        <f>'[3]821ExtSolRad-East'!B132</f>
        <v>20</v>
      </c>
      <c r="D101" s="1">
        <f>'[3]821ExtSolRad-East'!C132</f>
        <v>0</v>
      </c>
      <c r="E101" s="1">
        <f>'[3]821ExtSolRad-East'!D132</f>
        <v>0</v>
      </c>
      <c r="F101" s="1">
        <f>'[3]821ExtSolRad-East'!E132</f>
        <v>0</v>
      </c>
      <c r="G101" s="1">
        <f>'[3]821ExtSolRad-East'!F132</f>
        <v>1.8007871221923401E-2</v>
      </c>
      <c r="H101" s="1">
        <f>'[3]821ExtSolRad-East'!G132</f>
        <v>0</v>
      </c>
      <c r="I101">
        <f>'[3]821ExtSolRad-East'!H132</f>
        <v>20</v>
      </c>
      <c r="J101" s="1">
        <f>'[3]821ExtSolRad-East'!I132</f>
        <v>0</v>
      </c>
      <c r="K101">
        <f>'[3]821ExtSolRad-East'!J132</f>
        <v>19.999998915869401</v>
      </c>
      <c r="L101">
        <f>'[3]821ExtSolRad-East'!K132</f>
        <v>19.999998018306599</v>
      </c>
      <c r="M101">
        <f>'[3]821ExtSolRad-East'!L132</f>
        <v>3.0760000000000001</v>
      </c>
      <c r="N101">
        <f>'[3]821ExtSolRad-East'!M132</f>
        <v>10.220000000000001</v>
      </c>
      <c r="O101" s="1">
        <f>'[3]821ExtSolRad-East'!N132</f>
        <v>0</v>
      </c>
      <c r="Q101" s="1">
        <f t="shared" si="2"/>
        <v>0</v>
      </c>
    </row>
    <row r="102" spans="1:17" x14ac:dyDescent="0.2">
      <c r="A102" s="2">
        <v>37124</v>
      </c>
      <c r="B102" s="3">
        <v>0.91666666666666663</v>
      </c>
      <c r="C102">
        <f>'[3]821ExtSolRad-East'!B133</f>
        <v>20</v>
      </c>
      <c r="D102" s="1">
        <f>'[3]821ExtSolRad-East'!C133</f>
        <v>0</v>
      </c>
      <c r="E102" s="1">
        <f>'[3]821ExtSolRad-East'!D133</f>
        <v>0</v>
      </c>
      <c r="F102" s="1">
        <f>'[3]821ExtSolRad-East'!E133</f>
        <v>0</v>
      </c>
      <c r="G102" s="1">
        <f>'[3]821ExtSolRad-East'!F133</f>
        <v>1.8007870676227399E-2</v>
      </c>
      <c r="H102" s="1">
        <f>'[3]821ExtSolRad-East'!G133</f>
        <v>0</v>
      </c>
      <c r="I102">
        <f>'[3]821ExtSolRad-East'!H133</f>
        <v>20</v>
      </c>
      <c r="J102" s="1">
        <f>'[3]821ExtSolRad-East'!I133</f>
        <v>0</v>
      </c>
      <c r="K102">
        <f>'[3]821ExtSolRad-East'!J133</f>
        <v>19.999998915869401</v>
      </c>
      <c r="L102">
        <f>'[3]821ExtSolRad-East'!K133</f>
        <v>19.999998018306599</v>
      </c>
      <c r="M102">
        <f>'[3]821ExtSolRad-East'!L133</f>
        <v>3.0760000000000001</v>
      </c>
      <c r="N102">
        <f>'[3]821ExtSolRad-East'!M133</f>
        <v>10.220000000000001</v>
      </c>
      <c r="O102" s="1">
        <f>'[3]821ExtSolRad-East'!N133</f>
        <v>0</v>
      </c>
      <c r="Q102" s="1">
        <f t="shared" si="2"/>
        <v>0</v>
      </c>
    </row>
    <row r="103" spans="1:17" x14ac:dyDescent="0.2">
      <c r="A103" s="2">
        <v>37124</v>
      </c>
      <c r="B103" s="3">
        <v>0.92361111111111116</v>
      </c>
      <c r="C103">
        <f>'[3]821ExtSolRad-East'!B134</f>
        <v>20</v>
      </c>
      <c r="D103" s="1">
        <f>'[3]821ExtSolRad-East'!C134</f>
        <v>0</v>
      </c>
      <c r="E103" s="1">
        <f>'[3]821ExtSolRad-East'!D134</f>
        <v>0</v>
      </c>
      <c r="F103" s="1">
        <f>'[3]821ExtSolRad-East'!E134</f>
        <v>0</v>
      </c>
      <c r="G103" s="1">
        <f>'[3]821ExtSolRad-East'!F134</f>
        <v>1.80078712219255E-2</v>
      </c>
      <c r="H103" s="1">
        <f>'[3]821ExtSolRad-East'!G134</f>
        <v>0</v>
      </c>
      <c r="I103">
        <f>'[3]821ExtSolRad-East'!H134</f>
        <v>20</v>
      </c>
      <c r="J103" s="1">
        <f>'[3]821ExtSolRad-East'!I134</f>
        <v>0</v>
      </c>
      <c r="K103">
        <f>'[3]821ExtSolRad-East'!J134</f>
        <v>19.999998915869401</v>
      </c>
      <c r="L103">
        <f>'[3]821ExtSolRad-East'!K134</f>
        <v>19.999998018306599</v>
      </c>
      <c r="M103">
        <f>'[3]821ExtSolRad-East'!L134</f>
        <v>3.0760000000000001</v>
      </c>
      <c r="N103">
        <f>'[3]821ExtSolRad-East'!M134</f>
        <v>10.220000000000001</v>
      </c>
      <c r="O103" s="1">
        <f>'[3]821ExtSolRad-East'!N134</f>
        <v>0</v>
      </c>
      <c r="Q103" s="1">
        <f t="shared" ref="Q103:Q114" si="3">H103/600/9</f>
        <v>0</v>
      </c>
    </row>
    <row r="104" spans="1:17" x14ac:dyDescent="0.2">
      <c r="A104" s="2">
        <v>37124</v>
      </c>
      <c r="B104" s="3">
        <v>0.93055555555555547</v>
      </c>
      <c r="C104">
        <f>'[3]821ExtSolRad-East'!B135</f>
        <v>20</v>
      </c>
      <c r="D104" s="1">
        <f>'[3]821ExtSolRad-East'!C135</f>
        <v>0</v>
      </c>
      <c r="E104" s="1">
        <f>'[3]821ExtSolRad-East'!D135</f>
        <v>0</v>
      </c>
      <c r="F104" s="1">
        <f>'[3]821ExtSolRad-East'!E135</f>
        <v>0</v>
      </c>
      <c r="G104" s="1">
        <f>'[3]821ExtSolRad-East'!F135</f>
        <v>1.8007871221923401E-2</v>
      </c>
      <c r="H104" s="1">
        <f>'[3]821ExtSolRad-East'!G135</f>
        <v>0</v>
      </c>
      <c r="I104">
        <f>'[3]821ExtSolRad-East'!H135</f>
        <v>20</v>
      </c>
      <c r="J104" s="1">
        <f>'[3]821ExtSolRad-East'!I135</f>
        <v>0</v>
      </c>
      <c r="K104">
        <f>'[3]821ExtSolRad-East'!J135</f>
        <v>19.999998915869401</v>
      </c>
      <c r="L104">
        <f>'[3]821ExtSolRad-East'!K135</f>
        <v>19.999998018306599</v>
      </c>
      <c r="M104">
        <f>'[3]821ExtSolRad-East'!L135</f>
        <v>3.0760000000000001</v>
      </c>
      <c r="N104">
        <f>'[3]821ExtSolRad-East'!M135</f>
        <v>10.220000000000001</v>
      </c>
      <c r="O104" s="1">
        <f>'[3]821ExtSolRad-East'!N135</f>
        <v>0</v>
      </c>
      <c r="Q104" s="1">
        <f t="shared" si="3"/>
        <v>0</v>
      </c>
    </row>
    <row r="105" spans="1:17" x14ac:dyDescent="0.2">
      <c r="A105" s="2">
        <v>37124</v>
      </c>
      <c r="B105" s="3">
        <v>0.9375</v>
      </c>
      <c r="C105">
        <f>'[3]821ExtSolRad-East'!B136</f>
        <v>20</v>
      </c>
      <c r="D105" s="1">
        <f>'[3]821ExtSolRad-East'!C136</f>
        <v>0</v>
      </c>
      <c r="E105" s="1">
        <f>'[3]821ExtSolRad-East'!D136</f>
        <v>0</v>
      </c>
      <c r="F105" s="1">
        <f>'[3]821ExtSolRad-East'!E136</f>
        <v>0</v>
      </c>
      <c r="G105" s="1">
        <f>'[3]821ExtSolRad-East'!F136</f>
        <v>1.80078712219255E-2</v>
      </c>
      <c r="H105" s="1">
        <f>'[3]821ExtSolRad-East'!G136</f>
        <v>0</v>
      </c>
      <c r="I105">
        <f>'[3]821ExtSolRad-East'!H136</f>
        <v>20</v>
      </c>
      <c r="J105" s="1">
        <f>'[3]821ExtSolRad-East'!I136</f>
        <v>0</v>
      </c>
      <c r="K105">
        <f>'[3]821ExtSolRad-East'!J136</f>
        <v>19.999998915869401</v>
      </c>
      <c r="L105">
        <f>'[3]821ExtSolRad-East'!K136</f>
        <v>19.999998018306599</v>
      </c>
      <c r="M105">
        <f>'[3]821ExtSolRad-East'!L136</f>
        <v>3.0760000000000001</v>
      </c>
      <c r="N105">
        <f>'[3]821ExtSolRad-East'!M136</f>
        <v>10.220000000000001</v>
      </c>
      <c r="O105" s="1">
        <f>'[3]821ExtSolRad-East'!N136</f>
        <v>0</v>
      </c>
      <c r="Q105" s="1">
        <f t="shared" si="3"/>
        <v>0</v>
      </c>
    </row>
    <row r="106" spans="1:17" x14ac:dyDescent="0.2">
      <c r="A106" s="2">
        <v>37124</v>
      </c>
      <c r="B106" s="3">
        <v>0.94444444444444453</v>
      </c>
      <c r="C106">
        <f>'[3]821ExtSolRad-East'!B137</f>
        <v>20</v>
      </c>
      <c r="D106" s="1">
        <f>'[3]821ExtSolRad-East'!C137</f>
        <v>0</v>
      </c>
      <c r="E106" s="1">
        <f>'[3]821ExtSolRad-East'!D137</f>
        <v>0</v>
      </c>
      <c r="F106" s="1">
        <f>'[3]821ExtSolRad-East'!E137</f>
        <v>0</v>
      </c>
      <c r="G106" s="1">
        <f>'[3]821ExtSolRad-East'!F137</f>
        <v>1.80078706762309E-2</v>
      </c>
      <c r="H106" s="1">
        <f>'[3]821ExtSolRad-East'!G137</f>
        <v>0</v>
      </c>
      <c r="I106">
        <f>'[3]821ExtSolRad-East'!H137</f>
        <v>20</v>
      </c>
      <c r="J106" s="1">
        <f>'[3]821ExtSolRad-East'!I137</f>
        <v>0</v>
      </c>
      <c r="K106">
        <f>'[3]821ExtSolRad-East'!J137</f>
        <v>19.999998915869401</v>
      </c>
      <c r="L106">
        <f>'[3]821ExtSolRad-East'!K137</f>
        <v>19.999998018306599</v>
      </c>
      <c r="M106">
        <f>'[3]821ExtSolRad-East'!L137</f>
        <v>3.0760000000000001</v>
      </c>
      <c r="N106">
        <f>'[3]821ExtSolRad-East'!M137</f>
        <v>10.220000000000001</v>
      </c>
      <c r="O106" s="1">
        <f>'[3]821ExtSolRad-East'!N137</f>
        <v>0</v>
      </c>
      <c r="Q106" s="1">
        <f t="shared" si="3"/>
        <v>0</v>
      </c>
    </row>
    <row r="107" spans="1:17" x14ac:dyDescent="0.2">
      <c r="A107" s="2">
        <v>37124</v>
      </c>
      <c r="B107" s="3">
        <v>0.95138888888888884</v>
      </c>
      <c r="C107">
        <f>'[3]821ExtSolRad-East'!B138</f>
        <v>20</v>
      </c>
      <c r="D107" s="1">
        <f>'[3]821ExtSolRad-East'!C138</f>
        <v>0</v>
      </c>
      <c r="E107" s="1">
        <f>'[3]821ExtSolRad-East'!D138</f>
        <v>0</v>
      </c>
      <c r="F107" s="1">
        <f>'[3]821ExtSolRad-East'!E138</f>
        <v>0</v>
      </c>
      <c r="G107" s="1">
        <f>'[3]821ExtSolRad-East'!F138</f>
        <v>1.80078712219255E-2</v>
      </c>
      <c r="H107" s="1">
        <f>'[3]821ExtSolRad-East'!G138</f>
        <v>0</v>
      </c>
      <c r="I107">
        <f>'[3]821ExtSolRad-East'!H138</f>
        <v>20</v>
      </c>
      <c r="J107" s="1">
        <f>'[3]821ExtSolRad-East'!I138</f>
        <v>0</v>
      </c>
      <c r="K107">
        <f>'[3]821ExtSolRad-East'!J138</f>
        <v>19.999998915869401</v>
      </c>
      <c r="L107">
        <f>'[3]821ExtSolRad-East'!K138</f>
        <v>19.999998018306599</v>
      </c>
      <c r="M107">
        <f>'[3]821ExtSolRad-East'!L138</f>
        <v>3.0760000000000001</v>
      </c>
      <c r="N107">
        <f>'[3]821ExtSolRad-East'!M138</f>
        <v>10.220000000000001</v>
      </c>
      <c r="O107" s="1">
        <f>'[3]821ExtSolRad-East'!N138</f>
        <v>0</v>
      </c>
      <c r="Q107" s="1">
        <f t="shared" si="3"/>
        <v>0</v>
      </c>
    </row>
    <row r="108" spans="1:17" x14ac:dyDescent="0.2">
      <c r="A108" s="2">
        <v>37124</v>
      </c>
      <c r="B108" s="3">
        <v>0.95833333333333337</v>
      </c>
      <c r="C108">
        <f>'[3]821ExtSolRad-East'!B139</f>
        <v>20</v>
      </c>
      <c r="D108" s="1">
        <f>'[3]821ExtSolRad-East'!C139</f>
        <v>0</v>
      </c>
      <c r="E108" s="1">
        <f>'[3]821ExtSolRad-East'!D139</f>
        <v>0</v>
      </c>
      <c r="F108" s="1">
        <f>'[3]821ExtSolRad-East'!E139</f>
        <v>0</v>
      </c>
      <c r="G108" s="1">
        <f>'[3]821ExtSolRad-East'!F139</f>
        <v>1.8007872313319202E-2</v>
      </c>
      <c r="H108" s="1">
        <f>'[3]821ExtSolRad-East'!G139</f>
        <v>0</v>
      </c>
      <c r="I108">
        <f>'[3]821ExtSolRad-East'!H139</f>
        <v>20</v>
      </c>
      <c r="J108" s="1">
        <f>'[3]821ExtSolRad-East'!I139</f>
        <v>0</v>
      </c>
      <c r="K108">
        <f>'[3]821ExtSolRad-East'!J139</f>
        <v>19.999998915869401</v>
      </c>
      <c r="L108">
        <f>'[3]821ExtSolRad-East'!K139</f>
        <v>19.999998018306599</v>
      </c>
      <c r="M108">
        <f>'[3]821ExtSolRad-East'!L139</f>
        <v>3.0760000000000001</v>
      </c>
      <c r="N108">
        <f>'[3]821ExtSolRad-East'!M139</f>
        <v>10.220000000000001</v>
      </c>
      <c r="O108" s="1">
        <f>'[3]821ExtSolRad-East'!N139</f>
        <v>0</v>
      </c>
      <c r="Q108" s="1">
        <f t="shared" si="3"/>
        <v>0</v>
      </c>
    </row>
    <row r="109" spans="1:17" x14ac:dyDescent="0.2">
      <c r="A109" s="2">
        <v>37124</v>
      </c>
      <c r="B109" s="3">
        <v>0.96527777777777779</v>
      </c>
      <c r="C109">
        <f>'[3]821ExtSolRad-East'!B140</f>
        <v>20</v>
      </c>
      <c r="D109" s="1">
        <f>'[3]821ExtSolRad-East'!C140</f>
        <v>0</v>
      </c>
      <c r="E109" s="1">
        <f>'[3]821ExtSolRad-East'!D140</f>
        <v>0</v>
      </c>
      <c r="F109" s="1">
        <f>'[3]821ExtSolRad-East'!E140</f>
        <v>0</v>
      </c>
      <c r="G109" s="1">
        <f>'[3]821ExtSolRad-East'!F140</f>
        <v>1.80078712219255E-2</v>
      </c>
      <c r="H109" s="1">
        <f>'[3]821ExtSolRad-East'!G140</f>
        <v>0</v>
      </c>
      <c r="I109">
        <f>'[3]821ExtSolRad-East'!H140</f>
        <v>20</v>
      </c>
      <c r="J109" s="1">
        <f>'[3]821ExtSolRad-East'!I140</f>
        <v>0</v>
      </c>
      <c r="K109">
        <f>'[3]821ExtSolRad-East'!J140</f>
        <v>19.999998915869401</v>
      </c>
      <c r="L109">
        <f>'[3]821ExtSolRad-East'!K140</f>
        <v>19.999998018306599</v>
      </c>
      <c r="M109">
        <f>'[3]821ExtSolRad-East'!L140</f>
        <v>3.0760000000000001</v>
      </c>
      <c r="N109">
        <f>'[3]821ExtSolRad-East'!M140</f>
        <v>10.220000000000001</v>
      </c>
      <c r="O109" s="1">
        <f>'[3]821ExtSolRad-East'!N140</f>
        <v>0</v>
      </c>
      <c r="Q109" s="1">
        <f t="shared" si="3"/>
        <v>0</v>
      </c>
    </row>
    <row r="110" spans="1:17" x14ac:dyDescent="0.2">
      <c r="A110" s="2">
        <v>37124</v>
      </c>
      <c r="B110" s="3">
        <v>0.97222222222222221</v>
      </c>
      <c r="C110">
        <f>'[3]821ExtSolRad-East'!B141</f>
        <v>20</v>
      </c>
      <c r="D110" s="1">
        <f>'[3]821ExtSolRad-East'!C141</f>
        <v>0</v>
      </c>
      <c r="E110" s="1">
        <f>'[3]821ExtSolRad-East'!D141</f>
        <v>0</v>
      </c>
      <c r="F110" s="1">
        <f>'[3]821ExtSolRad-East'!E141</f>
        <v>0</v>
      </c>
      <c r="G110" s="1">
        <f>'[3]821ExtSolRad-East'!F141</f>
        <v>1.8007871221923401E-2</v>
      </c>
      <c r="H110" s="1">
        <f>'[3]821ExtSolRad-East'!G141</f>
        <v>0</v>
      </c>
      <c r="I110">
        <f>'[3]821ExtSolRad-East'!H141</f>
        <v>20</v>
      </c>
      <c r="J110" s="1">
        <f>'[3]821ExtSolRad-East'!I141</f>
        <v>0</v>
      </c>
      <c r="K110">
        <f>'[3]821ExtSolRad-East'!J141</f>
        <v>19.999998915869401</v>
      </c>
      <c r="L110">
        <f>'[3]821ExtSolRad-East'!K141</f>
        <v>19.999998018306599</v>
      </c>
      <c r="M110">
        <f>'[3]821ExtSolRad-East'!L141</f>
        <v>3.0760000000000001</v>
      </c>
      <c r="N110">
        <f>'[3]821ExtSolRad-East'!M141</f>
        <v>10.220000000000001</v>
      </c>
      <c r="O110" s="1">
        <f>'[3]821ExtSolRad-East'!N141</f>
        <v>0</v>
      </c>
      <c r="Q110" s="1">
        <f t="shared" si="3"/>
        <v>0</v>
      </c>
    </row>
    <row r="111" spans="1:17" x14ac:dyDescent="0.2">
      <c r="A111" s="2">
        <v>37124</v>
      </c>
      <c r="B111" s="3">
        <v>0.97916666666666663</v>
      </c>
      <c r="C111">
        <f>'[3]821ExtSolRad-East'!B142</f>
        <v>20</v>
      </c>
      <c r="D111" s="1">
        <f>'[3]821ExtSolRad-East'!C142</f>
        <v>0</v>
      </c>
      <c r="E111" s="1">
        <f>'[3]821ExtSolRad-East'!D142</f>
        <v>0</v>
      </c>
      <c r="F111" s="1">
        <f>'[3]821ExtSolRad-East'!E142</f>
        <v>0</v>
      </c>
      <c r="G111" s="1">
        <f>'[3]821ExtSolRad-East'!F142</f>
        <v>1.8007871221923401E-2</v>
      </c>
      <c r="H111" s="1">
        <f>'[3]821ExtSolRad-East'!G142</f>
        <v>0</v>
      </c>
      <c r="I111">
        <f>'[3]821ExtSolRad-East'!H142</f>
        <v>20</v>
      </c>
      <c r="J111" s="1">
        <f>'[3]821ExtSolRad-East'!I142</f>
        <v>0</v>
      </c>
      <c r="K111">
        <f>'[3]821ExtSolRad-East'!J142</f>
        <v>19.999998915869401</v>
      </c>
      <c r="L111">
        <f>'[3]821ExtSolRad-East'!K142</f>
        <v>19.999998018306599</v>
      </c>
      <c r="M111">
        <f>'[3]821ExtSolRad-East'!L142</f>
        <v>3.0760000000000001</v>
      </c>
      <c r="N111">
        <f>'[3]821ExtSolRad-East'!M142</f>
        <v>10.220000000000001</v>
      </c>
      <c r="O111" s="1">
        <f>'[3]821ExtSolRad-East'!N142</f>
        <v>0</v>
      </c>
      <c r="Q111" s="1">
        <f t="shared" si="3"/>
        <v>0</v>
      </c>
    </row>
    <row r="112" spans="1:17" x14ac:dyDescent="0.2">
      <c r="A112" s="2">
        <v>37124</v>
      </c>
      <c r="B112" s="3">
        <v>0.98611111111111116</v>
      </c>
      <c r="C112">
        <f>'[3]821ExtSolRad-East'!B143</f>
        <v>20</v>
      </c>
      <c r="D112" s="1">
        <f>'[3]821ExtSolRad-East'!C143</f>
        <v>0</v>
      </c>
      <c r="E112" s="1">
        <f>'[3]821ExtSolRad-East'!D143</f>
        <v>0</v>
      </c>
      <c r="F112" s="1">
        <f>'[3]821ExtSolRad-East'!E143</f>
        <v>0</v>
      </c>
      <c r="G112" s="1">
        <f>'[3]821ExtSolRad-East'!F143</f>
        <v>1.80078712219255E-2</v>
      </c>
      <c r="H112" s="1">
        <f>'[3]821ExtSolRad-East'!G143</f>
        <v>0</v>
      </c>
      <c r="I112">
        <f>'[3]821ExtSolRad-East'!H143</f>
        <v>20</v>
      </c>
      <c r="J112" s="1">
        <f>'[3]821ExtSolRad-East'!I143</f>
        <v>0</v>
      </c>
      <c r="K112">
        <f>'[3]821ExtSolRad-East'!J143</f>
        <v>19.999998915869401</v>
      </c>
      <c r="L112">
        <f>'[3]821ExtSolRad-East'!K143</f>
        <v>19.999998018306599</v>
      </c>
      <c r="M112">
        <f>'[3]821ExtSolRad-East'!L143</f>
        <v>3.0760000000000001</v>
      </c>
      <c r="N112">
        <f>'[3]821ExtSolRad-East'!M143</f>
        <v>10.220000000000001</v>
      </c>
      <c r="O112" s="1">
        <f>'[3]821ExtSolRad-East'!N143</f>
        <v>0</v>
      </c>
      <c r="Q112" s="1">
        <f t="shared" si="3"/>
        <v>0</v>
      </c>
    </row>
    <row r="113" spans="1:18" x14ac:dyDescent="0.2">
      <c r="A113" s="2">
        <v>37124</v>
      </c>
      <c r="B113" s="3">
        <v>0.99305555555555547</v>
      </c>
      <c r="C113">
        <f>'[3]821ExtSolRad-East'!B144</f>
        <v>20</v>
      </c>
      <c r="D113" s="1">
        <f>'[3]821ExtSolRad-East'!C144</f>
        <v>0</v>
      </c>
      <c r="E113" s="1">
        <f>'[3]821ExtSolRad-East'!D144</f>
        <v>0</v>
      </c>
      <c r="F113" s="1">
        <f>'[3]821ExtSolRad-East'!E144</f>
        <v>0</v>
      </c>
      <c r="G113" s="1">
        <f>'[3]821ExtSolRad-East'!F144</f>
        <v>1.8007870676230001E-2</v>
      </c>
      <c r="H113" s="1">
        <f>'[3]821ExtSolRad-East'!G144</f>
        <v>0</v>
      </c>
      <c r="I113">
        <f>'[3]821ExtSolRad-East'!H144</f>
        <v>20</v>
      </c>
      <c r="J113" s="1">
        <f>'[3]821ExtSolRad-East'!I144</f>
        <v>0</v>
      </c>
      <c r="K113">
        <f>'[3]821ExtSolRad-East'!J144</f>
        <v>19.999998915869401</v>
      </c>
      <c r="L113">
        <f>'[3]821ExtSolRad-East'!K144</f>
        <v>19.999998018306599</v>
      </c>
      <c r="M113">
        <f>'[3]821ExtSolRad-East'!L144</f>
        <v>3.0760000000000001</v>
      </c>
      <c r="N113">
        <f>'[3]821ExtSolRad-East'!M144</f>
        <v>10.220000000000001</v>
      </c>
      <c r="O113" s="1">
        <f>'[3]821ExtSolRad-East'!N144</f>
        <v>0</v>
      </c>
      <c r="Q113" s="1">
        <f t="shared" si="3"/>
        <v>0</v>
      </c>
    </row>
    <row r="114" spans="1:18" x14ac:dyDescent="0.2">
      <c r="A114" s="2">
        <v>37124</v>
      </c>
      <c r="B114" s="4">
        <v>1</v>
      </c>
      <c r="C114">
        <f>'[3]821ExtSolRad-East'!B145</f>
        <v>20</v>
      </c>
      <c r="D114" s="1">
        <f>'[3]821ExtSolRad-East'!C145</f>
        <v>0</v>
      </c>
      <c r="E114" s="1">
        <f>'[3]821ExtSolRad-East'!D145</f>
        <v>0</v>
      </c>
      <c r="F114" s="1">
        <f>'[3]821ExtSolRad-East'!E145</f>
        <v>0</v>
      </c>
      <c r="G114" s="1">
        <f>'[3]821ExtSolRad-East'!F145</f>
        <v>1.80078712219255E-2</v>
      </c>
      <c r="H114" s="1">
        <f>'[3]821ExtSolRad-East'!G145</f>
        <v>0</v>
      </c>
      <c r="I114">
        <f>'[3]821ExtSolRad-East'!H145</f>
        <v>20</v>
      </c>
      <c r="J114" s="1">
        <f>'[3]821ExtSolRad-East'!I145</f>
        <v>0</v>
      </c>
      <c r="K114">
        <f>'[3]821ExtSolRad-East'!J145</f>
        <v>19.999998915869401</v>
      </c>
      <c r="L114">
        <f>'[3]821ExtSolRad-East'!K145</f>
        <v>19.999998018306599</v>
      </c>
      <c r="M114">
        <f>'[3]821ExtSolRad-East'!L145</f>
        <v>3.0760000000000001</v>
      </c>
      <c r="N114">
        <f>'[3]821ExtSolRad-East'!M145</f>
        <v>10.220000000000001</v>
      </c>
      <c r="O114" s="1">
        <f>'[3]821ExtSolRad-East'!N145</f>
        <v>0</v>
      </c>
      <c r="Q114" s="1">
        <f t="shared" si="3"/>
        <v>0</v>
      </c>
    </row>
    <row r="117" spans="1:18" x14ac:dyDescent="0.2">
      <c r="J117" t="s">
        <v>22</v>
      </c>
      <c r="M117">
        <f>AVERAGE(M14:M71)</f>
        <v>3.0759999999999961</v>
      </c>
      <c r="N117">
        <f>AVERAGE(N14:N71)</f>
        <v>10.220000000000015</v>
      </c>
    </row>
    <row r="120" spans="1:18" x14ac:dyDescent="0.2">
      <c r="Q120" s="10">
        <f>SUM(Q7:Q114)</f>
        <v>931.54844058515926</v>
      </c>
      <c r="R120" t="s">
        <v>41</v>
      </c>
    </row>
    <row r="121" spans="1:18" x14ac:dyDescent="0.2">
      <c r="H121" s="1"/>
      <c r="Q121" s="10">
        <f>MAX(Q7:Q114)</f>
        <v>37.467684003709444</v>
      </c>
      <c r="R121" t="s">
        <v>42</v>
      </c>
    </row>
    <row r="122" spans="1:18" x14ac:dyDescent="0.2">
      <c r="H122" s="1"/>
    </row>
    <row r="123" spans="1:18" x14ac:dyDescent="0.2">
      <c r="H123" s="1"/>
    </row>
  </sheetData>
  <phoneticPr fontId="0" type="noConversion"/>
  <pageMargins left="0.25" right="0.25" top="1" bottom="1" header="0.5" footer="0.5"/>
  <pageSetup scale="90" orientation="landscape" horizontalDpi="300" verticalDpi="300" r:id="rId1"/>
  <headerFooter alignWithMargins="0">
    <oddFooter>&amp;L&amp;F&amp;R&amp;D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87"/>
  <sheetViews>
    <sheetView tabSelected="1" topLeftCell="A78" workbookViewId="0">
      <selection activeCell="F86" sqref="F86"/>
    </sheetView>
  </sheetViews>
  <sheetFormatPr defaultRowHeight="12.75" x14ac:dyDescent="0.2"/>
  <sheetData>
    <row r="1" spans="1:9" x14ac:dyDescent="0.2">
      <c r="A1" s="5" t="s">
        <v>13</v>
      </c>
    </row>
    <row r="2" spans="1:9" x14ac:dyDescent="0.2">
      <c r="A2" t="s">
        <v>23</v>
      </c>
    </row>
    <row r="5" spans="1:9" x14ac:dyDescent="0.2">
      <c r="A5" t="s">
        <v>9</v>
      </c>
      <c r="B5" t="s">
        <v>36</v>
      </c>
      <c r="C5" t="s">
        <v>37</v>
      </c>
      <c r="D5" t="s">
        <v>14</v>
      </c>
      <c r="E5" t="s">
        <v>15</v>
      </c>
      <c r="F5" t="s">
        <v>34</v>
      </c>
      <c r="G5" t="s">
        <v>35</v>
      </c>
      <c r="H5" t="s">
        <v>16</v>
      </c>
      <c r="I5" t="s">
        <v>17</v>
      </c>
    </row>
    <row r="6" spans="1:9" x14ac:dyDescent="0.2">
      <c r="A6" s="6">
        <f>'[4]1052ExtSolRad-East'!A33</f>
        <v>0.25694444444444448</v>
      </c>
      <c r="B6" s="9">
        <f>'[4]1052ExtSolRad-East'!B33</f>
        <v>20.0002</v>
      </c>
      <c r="C6" s="9">
        <f>'[4]1052ExtSolRad-East'!C33</f>
        <v>20.000299999999999</v>
      </c>
      <c r="D6" s="9">
        <f>'[4]1052ExtSolRad-East'!D33</f>
        <v>3.0760000000000001</v>
      </c>
      <c r="E6" s="9">
        <f>'[4]1052ExtSolRad-East'!E33</f>
        <v>10.220000000000001</v>
      </c>
      <c r="F6" s="9">
        <f>'[4]1052ExtSolRad-East'!F33</f>
        <v>0.01</v>
      </c>
      <c r="G6" s="9">
        <f>'[4]1052ExtSolRad-East'!G33</f>
        <v>5.9999999999999995E-4</v>
      </c>
      <c r="H6" s="9">
        <f>'[4]1052ExtSolRad-East'!H33</f>
        <v>5.9999999999999995E-4</v>
      </c>
      <c r="I6" s="9">
        <f>'[4]1052ExtSolRad-East'!I33</f>
        <v>5.1000000000000004E-3</v>
      </c>
    </row>
    <row r="7" spans="1:9" x14ac:dyDescent="0.2">
      <c r="A7" s="6">
        <f>'[4]1052ExtSolRad-East'!A34</f>
        <v>0.2638888888888889</v>
      </c>
      <c r="B7" s="9">
        <f>'[4]1052ExtSolRad-East'!B34</f>
        <v>20.415600000000001</v>
      </c>
      <c r="C7" s="9">
        <f>'[4]1052ExtSolRad-East'!C34</f>
        <v>20.759799999999998</v>
      </c>
      <c r="D7" s="9">
        <f>'[4]1052ExtSolRad-East'!D34</f>
        <v>3.0760000000000001</v>
      </c>
      <c r="E7" s="9">
        <f>'[4]1052ExtSolRad-East'!E34</f>
        <v>10.220000000000001</v>
      </c>
      <c r="F7" s="9">
        <f>'[4]1052ExtSolRad-East'!F34</f>
        <v>22.6083</v>
      </c>
      <c r="G7" s="9">
        <f>'[4]1052ExtSolRad-East'!G34</f>
        <v>1.2785</v>
      </c>
      <c r="H7" s="9">
        <f>'[4]1052ExtSolRad-East'!H34</f>
        <v>1.2785</v>
      </c>
      <c r="I7" s="9">
        <f>'[4]1052ExtSolRad-East'!I34</f>
        <v>11.5068</v>
      </c>
    </row>
    <row r="8" spans="1:9" x14ac:dyDescent="0.2">
      <c r="A8" s="6">
        <f>'[4]1052ExtSolRad-East'!A35</f>
        <v>0.27083333333333331</v>
      </c>
      <c r="B8" s="9">
        <f>'[4]1052ExtSolRad-East'!B35</f>
        <v>22.154499999999999</v>
      </c>
      <c r="C8" s="9">
        <f>'[4]1052ExtSolRad-East'!C35</f>
        <v>23.938199999999998</v>
      </c>
      <c r="D8" s="9">
        <f>'[4]1052ExtSolRad-East'!D35</f>
        <v>3.0760000000000001</v>
      </c>
      <c r="E8" s="9">
        <f>'[4]1052ExtSolRad-East'!E35</f>
        <v>10.220000000000001</v>
      </c>
      <c r="F8" s="9">
        <f>'[4]1052ExtSolRad-East'!F35</f>
        <v>117.1904</v>
      </c>
      <c r="G8" s="9">
        <f>'[4]1052ExtSolRad-East'!G35</f>
        <v>6.6273</v>
      </c>
      <c r="H8" s="9">
        <f>'[4]1052ExtSolRad-East'!H35</f>
        <v>6.6273</v>
      </c>
      <c r="I8" s="9">
        <f>'[4]1052ExtSolRad-East'!I35</f>
        <v>59.645400000000002</v>
      </c>
    </row>
    <row r="9" spans="1:9" x14ac:dyDescent="0.2">
      <c r="A9" s="6">
        <f>'[4]1052ExtSolRad-East'!A36</f>
        <v>0.27777777777777779</v>
      </c>
      <c r="B9" s="9">
        <f>'[4]1052ExtSolRad-East'!B36</f>
        <v>24.177399999999999</v>
      </c>
      <c r="C9" s="9">
        <f>'[4]1052ExtSolRad-East'!C36</f>
        <v>27.635999999999999</v>
      </c>
      <c r="D9" s="9">
        <f>'[4]1052ExtSolRad-East'!D36</f>
        <v>3.0760000000000001</v>
      </c>
      <c r="E9" s="9">
        <f>'[4]1052ExtSolRad-East'!E36</f>
        <v>10.220000000000001</v>
      </c>
      <c r="F9" s="9">
        <f>'[4]1052ExtSolRad-East'!F36</f>
        <v>227.2242</v>
      </c>
      <c r="G9" s="9">
        <f>'[4]1052ExtSolRad-East'!G36</f>
        <v>12.8498</v>
      </c>
      <c r="H9" s="9">
        <f>'[4]1052ExtSolRad-East'!H36</f>
        <v>12.8498</v>
      </c>
      <c r="I9" s="9">
        <f>'[4]1052ExtSolRad-East'!I36</f>
        <v>115.6485</v>
      </c>
    </row>
    <row r="10" spans="1:9" x14ac:dyDescent="0.2">
      <c r="A10" s="6">
        <f>'[4]1052ExtSolRad-East'!A37</f>
        <v>0.28472222222222221</v>
      </c>
      <c r="B10" s="9">
        <f>'[4]1052ExtSolRad-East'!B37</f>
        <v>25.964600000000001</v>
      </c>
      <c r="C10" s="9">
        <f>'[4]1052ExtSolRad-East'!C37</f>
        <v>30.902699999999999</v>
      </c>
      <c r="D10" s="9">
        <f>'[4]1052ExtSolRad-East'!D37</f>
        <v>3.0760000000000001</v>
      </c>
      <c r="E10" s="9">
        <f>'[4]1052ExtSolRad-East'!E37</f>
        <v>10.220000000000001</v>
      </c>
      <c r="F10" s="9">
        <f>'[4]1052ExtSolRad-East'!F37</f>
        <v>324.43209999999999</v>
      </c>
      <c r="G10" s="9">
        <f>'[4]1052ExtSolRad-East'!G37</f>
        <v>18.347100000000001</v>
      </c>
      <c r="H10" s="9">
        <f>'[4]1052ExtSolRad-East'!H37</f>
        <v>18.347100000000001</v>
      </c>
      <c r="I10" s="9">
        <f>'[4]1052ExtSolRad-East'!I37</f>
        <v>165.12360000000001</v>
      </c>
    </row>
    <row r="11" spans="1:9" x14ac:dyDescent="0.2">
      <c r="A11" s="6">
        <f>'[4]1052ExtSolRad-East'!A38</f>
        <v>0.29166666666666669</v>
      </c>
      <c r="B11" s="9">
        <f>'[4]1052ExtSolRad-East'!B38</f>
        <v>27.4345</v>
      </c>
      <c r="C11" s="9">
        <f>'[4]1052ExtSolRad-East'!C38</f>
        <v>33.589599999999997</v>
      </c>
      <c r="D11" s="9">
        <f>'[4]1052ExtSolRad-East'!D38</f>
        <v>3.0760000000000001</v>
      </c>
      <c r="E11" s="9">
        <f>'[4]1052ExtSolRad-East'!E38</f>
        <v>10.220000000000001</v>
      </c>
      <c r="F11" s="9">
        <f>'[4]1052ExtSolRad-East'!F38</f>
        <v>404.38479999999998</v>
      </c>
      <c r="G11" s="9">
        <f>'[4]1052ExtSolRad-East'!G38</f>
        <v>22.868500000000001</v>
      </c>
      <c r="H11" s="9">
        <f>'[4]1052ExtSolRad-East'!H38</f>
        <v>22.868500000000001</v>
      </c>
      <c r="I11" s="9">
        <f>'[4]1052ExtSolRad-East'!I38</f>
        <v>205.81649999999999</v>
      </c>
    </row>
    <row r="12" spans="1:9" x14ac:dyDescent="0.2">
      <c r="A12" s="6">
        <f>'[4]1052ExtSolRad-East'!A39</f>
        <v>0.2986111111111111</v>
      </c>
      <c r="B12" s="9">
        <f>'[4]1052ExtSolRad-East'!B39</f>
        <v>28.671399999999998</v>
      </c>
      <c r="C12" s="9">
        <f>'[4]1052ExtSolRad-East'!C39</f>
        <v>35.8506</v>
      </c>
      <c r="D12" s="9">
        <f>'[4]1052ExtSolRad-East'!D39</f>
        <v>3.0760000000000001</v>
      </c>
      <c r="E12" s="9">
        <f>'[4]1052ExtSolRad-East'!E39</f>
        <v>10.220000000000001</v>
      </c>
      <c r="F12" s="9">
        <f>'[4]1052ExtSolRad-East'!F39</f>
        <v>471.66520000000003</v>
      </c>
      <c r="G12" s="9">
        <f>'[4]1052ExtSolRad-East'!G39</f>
        <v>26.673300000000001</v>
      </c>
      <c r="H12" s="9">
        <f>'[4]1052ExtSolRad-East'!H39</f>
        <v>26.673300000000001</v>
      </c>
      <c r="I12" s="9">
        <f>'[4]1052ExtSolRad-East'!I39</f>
        <v>240.05959999999999</v>
      </c>
    </row>
    <row r="13" spans="1:9" x14ac:dyDescent="0.2">
      <c r="A13" s="6">
        <f>'[4]1052ExtSolRad-East'!A40</f>
        <v>0.30555555555555552</v>
      </c>
      <c r="B13" s="9">
        <f>'[4]1052ExtSolRad-East'!B40</f>
        <v>29.610600000000002</v>
      </c>
      <c r="C13" s="9">
        <f>'[4]1052ExtSolRad-East'!C40</f>
        <v>37.567300000000003</v>
      </c>
      <c r="D13" s="9">
        <f>'[4]1052ExtSolRad-East'!D40</f>
        <v>3.0760000000000001</v>
      </c>
      <c r="E13" s="9">
        <f>'[4]1052ExtSolRad-East'!E40</f>
        <v>10.220000000000001</v>
      </c>
      <c r="F13" s="9">
        <f>'[4]1052ExtSolRad-East'!F40</f>
        <v>522.74890000000005</v>
      </c>
      <c r="G13" s="9">
        <f>'[4]1052ExtSolRad-East'!G40</f>
        <v>29.562100000000001</v>
      </c>
      <c r="H13" s="9">
        <f>'[4]1052ExtSolRad-East'!H40</f>
        <v>29.562100000000001</v>
      </c>
      <c r="I13" s="9">
        <f>'[4]1052ExtSolRad-East'!I40</f>
        <v>266.05919999999998</v>
      </c>
    </row>
    <row r="14" spans="1:9" x14ac:dyDescent="0.2">
      <c r="A14" s="6">
        <f>'[4]1052ExtSolRad-East'!A41</f>
        <v>0.3125</v>
      </c>
      <c r="B14" s="9">
        <f>'[4]1052ExtSolRad-East'!B41</f>
        <v>30.387</v>
      </c>
      <c r="C14" s="9">
        <f>'[4]1052ExtSolRad-East'!C41</f>
        <v>38.986499999999999</v>
      </c>
      <c r="D14" s="9">
        <f>'[4]1052ExtSolRad-East'!D41</f>
        <v>3.0760000000000001</v>
      </c>
      <c r="E14" s="9">
        <f>'[4]1052ExtSolRad-East'!E41</f>
        <v>10.220000000000001</v>
      </c>
      <c r="F14" s="9">
        <f>'[4]1052ExtSolRad-East'!F41</f>
        <v>564.97969999999998</v>
      </c>
      <c r="G14" s="9">
        <f>'[4]1052ExtSolRad-East'!G41</f>
        <v>31.950299999999999</v>
      </c>
      <c r="H14" s="9">
        <f>'[4]1052ExtSolRad-East'!H41</f>
        <v>31.950299999999999</v>
      </c>
      <c r="I14" s="9">
        <f>'[4]1052ExtSolRad-East'!I41</f>
        <v>287.55309999999997</v>
      </c>
    </row>
    <row r="15" spans="1:9" x14ac:dyDescent="0.2">
      <c r="A15" s="6">
        <f>'[4]1052ExtSolRad-East'!A42</f>
        <v>0.31944444444444448</v>
      </c>
      <c r="B15" s="9">
        <f>'[4]1052ExtSolRad-East'!B42</f>
        <v>30.989799999999999</v>
      </c>
      <c r="C15" s="9">
        <f>'[4]1052ExtSolRad-East'!C42</f>
        <v>40.088299999999997</v>
      </c>
      <c r="D15" s="9">
        <f>'[4]1052ExtSolRad-East'!D42</f>
        <v>3.0760000000000001</v>
      </c>
      <c r="E15" s="9">
        <f>'[4]1052ExtSolRad-East'!E42</f>
        <v>10.220000000000001</v>
      </c>
      <c r="F15" s="9">
        <f>'[4]1052ExtSolRad-East'!F42</f>
        <v>597.76649999999995</v>
      </c>
      <c r="G15" s="9">
        <f>'[4]1052ExtSolRad-East'!G42</f>
        <v>33.804499999999997</v>
      </c>
      <c r="H15" s="9">
        <f>'[4]1052ExtSolRad-East'!H42</f>
        <v>33.804499999999997</v>
      </c>
      <c r="I15" s="9">
        <f>'[4]1052ExtSolRad-East'!I42</f>
        <v>304.24029999999999</v>
      </c>
    </row>
    <row r="16" spans="1:9" x14ac:dyDescent="0.2">
      <c r="A16" s="6">
        <f>'[4]1052ExtSolRad-East'!A43</f>
        <v>0.3263888888888889</v>
      </c>
      <c r="B16" s="9">
        <f>'[4]1052ExtSolRad-East'!B43</f>
        <v>31.427900000000001</v>
      </c>
      <c r="C16" s="9">
        <f>'[4]1052ExtSolRad-East'!C43</f>
        <v>40.889200000000002</v>
      </c>
      <c r="D16" s="9">
        <f>'[4]1052ExtSolRad-East'!D43</f>
        <v>3.0760000000000001</v>
      </c>
      <c r="E16" s="9">
        <f>'[4]1052ExtSolRad-East'!E43</f>
        <v>10.220000000000001</v>
      </c>
      <c r="F16" s="9">
        <f>'[4]1052ExtSolRad-East'!F43</f>
        <v>621.601</v>
      </c>
      <c r="G16" s="9">
        <f>'[4]1052ExtSolRad-East'!G43</f>
        <v>35.1524</v>
      </c>
      <c r="H16" s="9">
        <f>'[4]1052ExtSolRad-East'!H43</f>
        <v>35.1524</v>
      </c>
      <c r="I16" s="9">
        <f>'[4]1052ExtSolRad-East'!I43</f>
        <v>316.37119999999999</v>
      </c>
    </row>
    <row r="17" spans="1:9" x14ac:dyDescent="0.2">
      <c r="A17" s="6">
        <f>'[4]1052ExtSolRad-East'!A44</f>
        <v>0.33333333333333331</v>
      </c>
      <c r="B17" s="9">
        <f>'[4]1052ExtSolRad-East'!B44</f>
        <v>31.766200000000001</v>
      </c>
      <c r="C17" s="9">
        <f>'[4]1052ExtSolRad-East'!C44</f>
        <v>41.5075</v>
      </c>
      <c r="D17" s="9">
        <f>'[4]1052ExtSolRad-East'!D44</f>
        <v>3.0760000000000001</v>
      </c>
      <c r="E17" s="9">
        <f>'[4]1052ExtSolRad-East'!E44</f>
        <v>10.220000000000001</v>
      </c>
      <c r="F17" s="9">
        <f>'[4]1052ExtSolRad-East'!F44</f>
        <v>639.99779999999998</v>
      </c>
      <c r="G17" s="9">
        <f>'[4]1052ExtSolRad-East'!G44</f>
        <v>36.192700000000002</v>
      </c>
      <c r="H17" s="9">
        <f>'[4]1052ExtSolRad-East'!H44</f>
        <v>36.192700000000002</v>
      </c>
      <c r="I17" s="9">
        <f>'[4]1052ExtSolRad-East'!I44</f>
        <v>325.73450000000003</v>
      </c>
    </row>
    <row r="18" spans="1:9" x14ac:dyDescent="0.2">
      <c r="A18" s="6">
        <f>'[4]1052ExtSolRad-East'!A45</f>
        <v>0.34027777777777773</v>
      </c>
      <c r="B18" s="9">
        <f>'[4]1052ExtSolRad-East'!B45</f>
        <v>31.997199999999999</v>
      </c>
      <c r="C18" s="9">
        <f>'[4]1052ExtSolRad-East'!C45</f>
        <v>41.9298</v>
      </c>
      <c r="D18" s="9">
        <f>'[4]1052ExtSolRad-East'!D45</f>
        <v>3.0760000000000001</v>
      </c>
      <c r="E18" s="9">
        <f>'[4]1052ExtSolRad-East'!E45</f>
        <v>10.220000000000001</v>
      </c>
      <c r="F18" s="9">
        <f>'[4]1052ExtSolRad-East'!F45</f>
        <v>652.5643</v>
      </c>
      <c r="G18" s="9">
        <f>'[4]1052ExtSolRad-East'!G45</f>
        <v>36.903399999999998</v>
      </c>
      <c r="H18" s="9">
        <f>'[4]1052ExtSolRad-East'!H45</f>
        <v>36.903399999999998</v>
      </c>
      <c r="I18" s="9">
        <f>'[4]1052ExtSolRad-East'!I45</f>
        <v>332.13040000000001</v>
      </c>
    </row>
    <row r="19" spans="1:9" x14ac:dyDescent="0.2">
      <c r="A19" s="6">
        <f>'[4]1052ExtSolRad-East'!A46</f>
        <v>0.34722222222222227</v>
      </c>
      <c r="B19" s="9">
        <f>'[4]1052ExtSolRad-East'!B46</f>
        <v>32.134799999999998</v>
      </c>
      <c r="C19" s="9">
        <f>'[4]1052ExtSolRad-East'!C46</f>
        <v>42.1813</v>
      </c>
      <c r="D19" s="9">
        <f>'[4]1052ExtSolRad-East'!D46</f>
        <v>3.0760000000000001</v>
      </c>
      <c r="E19" s="9">
        <f>'[4]1052ExtSolRad-East'!E46</f>
        <v>10.220000000000001</v>
      </c>
      <c r="F19" s="9">
        <f>'[4]1052ExtSolRad-East'!F46</f>
        <v>660.04930000000002</v>
      </c>
      <c r="G19" s="9">
        <f>'[4]1052ExtSolRad-East'!G46</f>
        <v>37.326700000000002</v>
      </c>
      <c r="H19" s="9">
        <f>'[4]1052ExtSolRad-East'!H46</f>
        <v>37.326700000000002</v>
      </c>
      <c r="I19" s="9">
        <f>'[4]1052ExtSolRad-East'!I46</f>
        <v>335.93990000000002</v>
      </c>
    </row>
    <row r="20" spans="1:9" x14ac:dyDescent="0.2">
      <c r="A20" s="6">
        <f>'[4]1052ExtSolRad-East'!A47</f>
        <v>0.35416666666666669</v>
      </c>
      <c r="B20" s="9">
        <f>'[4]1052ExtSolRad-East'!B47</f>
        <v>32.186199999999999</v>
      </c>
      <c r="C20" s="9">
        <f>'[4]1052ExtSolRad-East'!C47</f>
        <v>42.275199999999998</v>
      </c>
      <c r="D20" s="9">
        <f>'[4]1052ExtSolRad-East'!D47</f>
        <v>3.0760000000000001</v>
      </c>
      <c r="E20" s="9">
        <f>'[4]1052ExtSolRad-East'!E47</f>
        <v>10.220000000000001</v>
      </c>
      <c r="F20" s="9">
        <f>'[4]1052ExtSolRad-East'!F47</f>
        <v>662.84220000000005</v>
      </c>
      <c r="G20" s="9">
        <f>'[4]1052ExtSolRad-East'!G47</f>
        <v>37.4846</v>
      </c>
      <c r="H20" s="9">
        <f>'[4]1052ExtSolRad-East'!H47</f>
        <v>37.4846</v>
      </c>
      <c r="I20" s="9">
        <f>'[4]1052ExtSolRad-East'!I47</f>
        <v>337.3614</v>
      </c>
    </row>
    <row r="21" spans="1:9" x14ac:dyDescent="0.2">
      <c r="A21" s="6">
        <f>'[4]1052ExtSolRad-East'!A48</f>
        <v>0.3611111111111111</v>
      </c>
      <c r="B21" s="9">
        <f>'[4]1052ExtSolRad-East'!B48</f>
        <v>32.168100000000003</v>
      </c>
      <c r="C21" s="9">
        <f>'[4]1052ExtSolRad-East'!C48</f>
        <v>42.2423</v>
      </c>
      <c r="D21" s="9">
        <f>'[4]1052ExtSolRad-East'!D48</f>
        <v>3.0760000000000001</v>
      </c>
      <c r="E21" s="9">
        <f>'[4]1052ExtSolRad-East'!E48</f>
        <v>10.220000000000001</v>
      </c>
      <c r="F21" s="9">
        <f>'[4]1052ExtSolRad-East'!F48</f>
        <v>661.86289999999997</v>
      </c>
      <c r="G21" s="9">
        <f>'[4]1052ExtSolRad-East'!G48</f>
        <v>37.429200000000002</v>
      </c>
      <c r="H21" s="9">
        <f>'[4]1052ExtSolRad-East'!H48</f>
        <v>37.429200000000002</v>
      </c>
      <c r="I21" s="9">
        <f>'[4]1052ExtSolRad-East'!I48</f>
        <v>336.863</v>
      </c>
    </row>
    <row r="22" spans="1:9" x14ac:dyDescent="0.2">
      <c r="A22" s="6">
        <f>'[4]1052ExtSolRad-East'!A49</f>
        <v>0.36805555555555558</v>
      </c>
      <c r="B22" s="9">
        <f>'[4]1052ExtSolRad-East'!B49</f>
        <v>32.082999999999998</v>
      </c>
      <c r="C22" s="9">
        <f>'[4]1052ExtSolRad-East'!C49</f>
        <v>42.0867</v>
      </c>
      <c r="D22" s="9">
        <f>'[4]1052ExtSolRad-East'!D49</f>
        <v>3.0760000000000001</v>
      </c>
      <c r="E22" s="9">
        <f>'[4]1052ExtSolRad-East'!E49</f>
        <v>10.220000000000001</v>
      </c>
      <c r="F22" s="9">
        <f>'[4]1052ExtSolRad-East'!F49</f>
        <v>657.23360000000002</v>
      </c>
      <c r="G22" s="9">
        <f>'[4]1052ExtSolRad-East'!G49</f>
        <v>37.167400000000001</v>
      </c>
      <c r="H22" s="9">
        <f>'[4]1052ExtSolRad-East'!H49</f>
        <v>37.167400000000001</v>
      </c>
      <c r="I22" s="9">
        <f>'[4]1052ExtSolRad-East'!I49</f>
        <v>334.50689999999997</v>
      </c>
    </row>
    <row r="23" spans="1:9" x14ac:dyDescent="0.2">
      <c r="A23" s="6">
        <f>'[4]1052ExtSolRad-East'!A50</f>
        <v>0.375</v>
      </c>
      <c r="B23" s="9">
        <f>'[4]1052ExtSolRad-East'!B50</f>
        <v>31.936199999999999</v>
      </c>
      <c r="C23" s="9">
        <f>'[4]1052ExtSolRad-East'!C50</f>
        <v>41.818300000000001</v>
      </c>
      <c r="D23" s="9">
        <f>'[4]1052ExtSolRad-East'!D50</f>
        <v>3.0760000000000001</v>
      </c>
      <c r="E23" s="9">
        <f>'[4]1052ExtSolRad-East'!E50</f>
        <v>10.220000000000001</v>
      </c>
      <c r="F23" s="9">
        <f>'[4]1052ExtSolRad-East'!F50</f>
        <v>649.24670000000003</v>
      </c>
      <c r="G23" s="9">
        <f>'[4]1052ExtSolRad-East'!G50</f>
        <v>36.715800000000002</v>
      </c>
      <c r="H23" s="9">
        <f>'[4]1052ExtSolRad-East'!H50</f>
        <v>36.715800000000002</v>
      </c>
      <c r="I23" s="9">
        <f>'[4]1052ExtSolRad-East'!I50</f>
        <v>330.4418</v>
      </c>
    </row>
    <row r="24" spans="1:9" x14ac:dyDescent="0.2">
      <c r="A24" s="6">
        <f>'[4]1052ExtSolRad-East'!A51</f>
        <v>0.38194444444444442</v>
      </c>
      <c r="B24" s="9">
        <f>'[4]1052ExtSolRad-East'!B51</f>
        <v>31.732900000000001</v>
      </c>
      <c r="C24" s="9">
        <f>'[4]1052ExtSolRad-East'!C51</f>
        <v>41.4467</v>
      </c>
      <c r="D24" s="9">
        <f>'[4]1052ExtSolRad-East'!D51</f>
        <v>3.0760000000000001</v>
      </c>
      <c r="E24" s="9">
        <f>'[4]1052ExtSolRad-East'!E51</f>
        <v>10.220000000000001</v>
      </c>
      <c r="F24" s="9">
        <f>'[4]1052ExtSolRad-East'!F51</f>
        <v>638.18970000000002</v>
      </c>
      <c r="G24" s="9">
        <f>'[4]1052ExtSolRad-East'!G51</f>
        <v>36.090499999999999</v>
      </c>
      <c r="H24" s="9">
        <f>'[4]1052ExtSolRad-East'!H51</f>
        <v>36.090499999999999</v>
      </c>
      <c r="I24" s="9">
        <f>'[4]1052ExtSolRad-East'!I51</f>
        <v>324.81420000000003</v>
      </c>
    </row>
    <row r="25" spans="1:9" x14ac:dyDescent="0.2">
      <c r="A25" s="6">
        <f>'[4]1052ExtSolRad-East'!A52</f>
        <v>0.3888888888888889</v>
      </c>
      <c r="B25" s="9">
        <f>'[4]1052ExtSolRad-East'!B52</f>
        <v>31.479399999999998</v>
      </c>
      <c r="C25" s="9">
        <f>'[4]1052ExtSolRad-East'!C52</f>
        <v>40.983400000000003</v>
      </c>
      <c r="D25" s="9">
        <f>'[4]1052ExtSolRad-East'!D52</f>
        <v>3.0760000000000001</v>
      </c>
      <c r="E25" s="9">
        <f>'[4]1052ExtSolRad-East'!E52</f>
        <v>10.220000000000001</v>
      </c>
      <c r="F25" s="9">
        <f>'[4]1052ExtSolRad-East'!F52</f>
        <v>624.40250000000003</v>
      </c>
      <c r="G25" s="9">
        <f>'[4]1052ExtSolRad-East'!G52</f>
        <v>35.3108</v>
      </c>
      <c r="H25" s="9">
        <f>'[4]1052ExtSolRad-East'!H52</f>
        <v>35.3108</v>
      </c>
      <c r="I25" s="9">
        <f>'[4]1052ExtSolRad-East'!I52</f>
        <v>317.7971</v>
      </c>
    </row>
    <row r="26" spans="1:9" x14ac:dyDescent="0.2">
      <c r="A26" s="6">
        <f>'[4]1052ExtSolRad-East'!A53</f>
        <v>0.39583333333333331</v>
      </c>
      <c r="B26" s="9">
        <f>'[4]1052ExtSolRad-East'!B53</f>
        <v>31.1815</v>
      </c>
      <c r="C26" s="9">
        <f>'[4]1052ExtSolRad-East'!C53</f>
        <v>40.438699999999997</v>
      </c>
      <c r="D26" s="9">
        <f>'[4]1052ExtSolRad-East'!D53</f>
        <v>3.0760000000000001</v>
      </c>
      <c r="E26" s="9">
        <f>'[4]1052ExtSolRad-East'!E53</f>
        <v>10.220000000000001</v>
      </c>
      <c r="F26" s="9">
        <f>'[4]1052ExtSolRad-East'!F53</f>
        <v>608.19370000000004</v>
      </c>
      <c r="G26" s="9">
        <f>'[4]1052ExtSolRad-East'!G53</f>
        <v>34.394199999999998</v>
      </c>
      <c r="H26" s="9">
        <f>'[4]1052ExtSolRad-East'!H53</f>
        <v>34.394199999999998</v>
      </c>
      <c r="I26" s="9">
        <f>'[4]1052ExtSolRad-East'!I53</f>
        <v>309.54739999999998</v>
      </c>
    </row>
    <row r="27" spans="1:9" x14ac:dyDescent="0.2">
      <c r="A27" s="6">
        <f>'[4]1052ExtSolRad-East'!A54</f>
        <v>0.40277777777777773</v>
      </c>
      <c r="B27" s="9">
        <f>'[4]1052ExtSolRad-East'!B54</f>
        <v>30.837499999999999</v>
      </c>
      <c r="C27" s="9">
        <f>'[4]1052ExtSolRad-East'!C54</f>
        <v>39.81</v>
      </c>
      <c r="D27" s="9">
        <f>'[4]1052ExtSolRad-East'!D54</f>
        <v>3.0760000000000001</v>
      </c>
      <c r="E27" s="9">
        <f>'[4]1052ExtSolRad-East'!E54</f>
        <v>10.220000000000001</v>
      </c>
      <c r="F27" s="9">
        <f>'[4]1052ExtSolRad-East'!F54</f>
        <v>589.48490000000004</v>
      </c>
      <c r="G27" s="9">
        <f>'[4]1052ExtSolRad-East'!G54</f>
        <v>33.336100000000002</v>
      </c>
      <c r="H27" s="9">
        <f>'[4]1052ExtSolRad-East'!H54</f>
        <v>33.336100000000002</v>
      </c>
      <c r="I27" s="9">
        <f>'[4]1052ExtSolRad-East'!I54</f>
        <v>300.02530000000002</v>
      </c>
    </row>
    <row r="28" spans="1:9" x14ac:dyDescent="0.2">
      <c r="A28" s="6">
        <f>'[4]1052ExtSolRad-East'!A55</f>
        <v>0.40972222222222227</v>
      </c>
      <c r="B28" s="9">
        <f>'[4]1052ExtSolRad-East'!B55</f>
        <v>30.450199999999999</v>
      </c>
      <c r="C28" s="9">
        <f>'[4]1052ExtSolRad-East'!C55</f>
        <v>39.101999999999997</v>
      </c>
      <c r="D28" s="9">
        <f>'[4]1052ExtSolRad-East'!D55</f>
        <v>3.0760000000000001</v>
      </c>
      <c r="E28" s="9">
        <f>'[4]1052ExtSolRad-East'!E55</f>
        <v>10.220000000000001</v>
      </c>
      <c r="F28" s="9">
        <f>'[4]1052ExtSolRad-East'!F55</f>
        <v>568.41880000000003</v>
      </c>
      <c r="G28" s="9">
        <f>'[4]1052ExtSolRad-East'!G55</f>
        <v>32.144799999999996</v>
      </c>
      <c r="H28" s="9">
        <f>'[4]1052ExtSolRad-East'!H55</f>
        <v>32.144799999999996</v>
      </c>
      <c r="I28" s="9">
        <f>'[4]1052ExtSolRad-East'!I55</f>
        <v>289.30349999999999</v>
      </c>
    </row>
    <row r="29" spans="1:9" x14ac:dyDescent="0.2">
      <c r="A29" s="6">
        <f>'[4]1052ExtSolRad-East'!A56</f>
        <v>0.41666666666666669</v>
      </c>
      <c r="B29" s="9">
        <f>'[4]1052ExtSolRad-East'!B56</f>
        <v>30.037500000000001</v>
      </c>
      <c r="C29" s="9">
        <f>'[4]1052ExtSolRad-East'!C56</f>
        <v>38.3476</v>
      </c>
      <c r="D29" s="9">
        <f>'[4]1052ExtSolRad-East'!D56</f>
        <v>3.0760000000000001</v>
      </c>
      <c r="E29" s="9">
        <f>'[4]1052ExtSolRad-East'!E56</f>
        <v>10.220000000000001</v>
      </c>
      <c r="F29" s="9">
        <f>'[4]1052ExtSolRad-East'!F56</f>
        <v>545.97</v>
      </c>
      <c r="G29" s="9">
        <f>'[4]1052ExtSolRad-East'!G56</f>
        <v>30.875299999999999</v>
      </c>
      <c r="H29" s="9">
        <f>'[4]1052ExtSolRad-East'!H56</f>
        <v>30.875299999999999</v>
      </c>
      <c r="I29" s="9">
        <f>'[4]1052ExtSolRad-East'!I56</f>
        <v>277.87790000000001</v>
      </c>
    </row>
    <row r="30" spans="1:9" x14ac:dyDescent="0.2">
      <c r="A30" s="6">
        <f>'[4]1052ExtSolRad-East'!A57</f>
        <v>0.4236111111111111</v>
      </c>
      <c r="B30" s="9">
        <f>'[4]1052ExtSolRad-East'!B57</f>
        <v>29.565799999999999</v>
      </c>
      <c r="C30" s="9">
        <f>'[4]1052ExtSolRad-East'!C57</f>
        <v>37.485399999999998</v>
      </c>
      <c r="D30" s="9">
        <f>'[4]1052ExtSolRad-East'!D57</f>
        <v>3.0760000000000001</v>
      </c>
      <c r="E30" s="9">
        <f>'[4]1052ExtSolRad-East'!E57</f>
        <v>10.220000000000001</v>
      </c>
      <c r="F30" s="9">
        <f>'[4]1052ExtSolRad-East'!F57</f>
        <v>520.31169999999997</v>
      </c>
      <c r="G30" s="9">
        <f>'[4]1052ExtSolRad-East'!G57</f>
        <v>29.424299999999999</v>
      </c>
      <c r="H30" s="9">
        <f>'[4]1052ExtSolRad-East'!H57</f>
        <v>29.424299999999999</v>
      </c>
      <c r="I30" s="9">
        <f>'[4]1052ExtSolRad-East'!I57</f>
        <v>264.81880000000001</v>
      </c>
    </row>
    <row r="31" spans="1:9" x14ac:dyDescent="0.2">
      <c r="A31" s="6">
        <f>'[4]1052ExtSolRad-East'!A58</f>
        <v>0.43055555555555558</v>
      </c>
      <c r="B31" s="9">
        <f>'[4]1052ExtSolRad-East'!B58</f>
        <v>29.092300000000002</v>
      </c>
      <c r="C31" s="9">
        <f>'[4]1052ExtSolRad-East'!C58</f>
        <v>36.619999999999997</v>
      </c>
      <c r="D31" s="9">
        <f>'[4]1052ExtSolRad-East'!D58</f>
        <v>3.0760000000000001</v>
      </c>
      <c r="E31" s="9">
        <f>'[4]1052ExtSolRad-East'!E58</f>
        <v>10.220000000000001</v>
      </c>
      <c r="F31" s="9">
        <f>'[4]1052ExtSolRad-East'!F58</f>
        <v>494.5607</v>
      </c>
      <c r="G31" s="9">
        <f>'[4]1052ExtSolRad-East'!G58</f>
        <v>27.9681</v>
      </c>
      <c r="H31" s="9">
        <f>'[4]1052ExtSolRad-East'!H58</f>
        <v>27.9681</v>
      </c>
      <c r="I31" s="9">
        <f>'[4]1052ExtSolRad-East'!I58</f>
        <v>251.71250000000001</v>
      </c>
    </row>
    <row r="32" spans="1:9" x14ac:dyDescent="0.2">
      <c r="A32" s="6">
        <f>'[4]1052ExtSolRad-East'!A59</f>
        <v>0.4375</v>
      </c>
      <c r="B32" s="9">
        <f>'[4]1052ExtSolRad-East'!B59</f>
        <v>28.5641</v>
      </c>
      <c r="C32" s="9">
        <f>'[4]1052ExtSolRad-East'!C59</f>
        <v>35.654400000000003</v>
      </c>
      <c r="D32" s="9">
        <f>'[4]1052ExtSolRad-East'!D59</f>
        <v>3.0760000000000001</v>
      </c>
      <c r="E32" s="9">
        <f>'[4]1052ExtSolRad-East'!E59</f>
        <v>10.220000000000001</v>
      </c>
      <c r="F32" s="9">
        <f>'[4]1052ExtSolRad-East'!F59</f>
        <v>465.8279</v>
      </c>
      <c r="G32" s="9">
        <f>'[4]1052ExtSolRad-East'!G59</f>
        <v>26.3432</v>
      </c>
      <c r="H32" s="9">
        <f>'[4]1052ExtSolRad-East'!H59</f>
        <v>26.3432</v>
      </c>
      <c r="I32" s="9">
        <f>'[4]1052ExtSolRad-East'!I59</f>
        <v>237.08860000000001</v>
      </c>
    </row>
    <row r="33" spans="1:9" x14ac:dyDescent="0.2">
      <c r="A33" s="6">
        <f>'[4]1052ExtSolRad-East'!A60</f>
        <v>0.44444444444444442</v>
      </c>
      <c r="B33" s="9">
        <f>'[4]1052ExtSolRad-East'!B60</f>
        <v>28.0091</v>
      </c>
      <c r="C33" s="9">
        <f>'[4]1052ExtSolRad-East'!C60</f>
        <v>34.639899999999997</v>
      </c>
      <c r="D33" s="9">
        <f>'[4]1052ExtSolRad-East'!D60</f>
        <v>3.0760000000000001</v>
      </c>
      <c r="E33" s="9">
        <f>'[4]1052ExtSolRad-East'!E60</f>
        <v>10.220000000000001</v>
      </c>
      <c r="F33" s="9">
        <f>'[4]1052ExtSolRad-East'!F60</f>
        <v>435.63940000000002</v>
      </c>
      <c r="G33" s="9">
        <f>'[4]1052ExtSolRad-East'!G60</f>
        <v>24.635999999999999</v>
      </c>
      <c r="H33" s="9">
        <f>'[4]1052ExtSolRad-East'!H60</f>
        <v>24.635999999999999</v>
      </c>
      <c r="I33" s="9">
        <f>'[4]1052ExtSolRad-East'!I60</f>
        <v>221.72380000000001</v>
      </c>
    </row>
    <row r="34" spans="1:9" x14ac:dyDescent="0.2">
      <c r="A34" s="6">
        <f>'[4]1052ExtSolRad-East'!A61</f>
        <v>0.4513888888888889</v>
      </c>
      <c r="B34" s="9">
        <f>'[4]1052ExtSolRad-East'!B61</f>
        <v>27.429600000000001</v>
      </c>
      <c r="C34" s="9">
        <f>'[4]1052ExtSolRad-East'!C61</f>
        <v>33.5807</v>
      </c>
      <c r="D34" s="9">
        <f>'[4]1052ExtSolRad-East'!D61</f>
        <v>3.0760000000000001</v>
      </c>
      <c r="E34" s="9">
        <f>'[4]1052ExtSolRad-East'!E61</f>
        <v>10.220000000000001</v>
      </c>
      <c r="F34" s="9">
        <f>'[4]1052ExtSolRad-East'!F61</f>
        <v>404.11939999999998</v>
      </c>
      <c r="G34" s="9">
        <f>'[4]1052ExtSolRad-East'!G61</f>
        <v>22.8535</v>
      </c>
      <c r="H34" s="9">
        <f>'[4]1052ExtSolRad-East'!H61</f>
        <v>22.8535</v>
      </c>
      <c r="I34" s="9">
        <f>'[4]1052ExtSolRad-East'!I61</f>
        <v>205.6814</v>
      </c>
    </row>
    <row r="35" spans="1:9" x14ac:dyDescent="0.2">
      <c r="A35" s="6">
        <f>'[4]1052ExtSolRad-East'!A62</f>
        <v>0.45833333333333331</v>
      </c>
      <c r="B35" s="9">
        <f>'[4]1052ExtSolRad-East'!B62</f>
        <v>26.847999999999999</v>
      </c>
      <c r="C35" s="9">
        <f>'[4]1052ExtSolRad-East'!C62</f>
        <v>32.517499999999998</v>
      </c>
      <c r="D35" s="9">
        <f>'[4]1052ExtSolRad-East'!D62</f>
        <v>3.0760000000000001</v>
      </c>
      <c r="E35" s="9">
        <f>'[4]1052ExtSolRad-East'!E62</f>
        <v>10.220000000000001</v>
      </c>
      <c r="F35" s="9">
        <f>'[4]1052ExtSolRad-East'!F62</f>
        <v>372.48259999999999</v>
      </c>
      <c r="G35" s="9">
        <f>'[4]1052ExtSolRad-East'!G62</f>
        <v>21.064399999999999</v>
      </c>
      <c r="H35" s="9">
        <f>'[4]1052ExtSolRad-East'!H62</f>
        <v>21.064399999999999</v>
      </c>
      <c r="I35" s="9">
        <f>'[4]1052ExtSolRad-East'!I62</f>
        <v>189.57939999999999</v>
      </c>
    </row>
    <row r="36" spans="1:9" x14ac:dyDescent="0.2">
      <c r="A36" s="6">
        <f>'[4]1052ExtSolRad-East'!A63</f>
        <v>0.46527777777777773</v>
      </c>
      <c r="B36" s="9">
        <f>'[4]1052ExtSolRad-East'!B63</f>
        <v>26.2135</v>
      </c>
      <c r="C36" s="9">
        <f>'[4]1052ExtSolRad-East'!C63</f>
        <v>31.357600000000001</v>
      </c>
      <c r="D36" s="9">
        <f>'[4]1052ExtSolRad-East'!D63</f>
        <v>3.0760000000000001</v>
      </c>
      <c r="E36" s="9">
        <f>'[4]1052ExtSolRad-East'!E63</f>
        <v>10.220000000000001</v>
      </c>
      <c r="F36" s="9">
        <f>'[4]1052ExtSolRad-East'!F63</f>
        <v>337.96890000000002</v>
      </c>
      <c r="G36" s="9">
        <f>'[4]1052ExtSolRad-East'!G63</f>
        <v>19.1126</v>
      </c>
      <c r="H36" s="9">
        <f>'[4]1052ExtSolRad-East'!H63</f>
        <v>19.1126</v>
      </c>
      <c r="I36" s="9">
        <f>'[4]1052ExtSolRad-East'!I63</f>
        <v>172.01329999999999</v>
      </c>
    </row>
    <row r="37" spans="1:9" x14ac:dyDescent="0.2">
      <c r="A37" s="6">
        <f>'[4]1052ExtSolRad-East'!A64</f>
        <v>0.47222222222222227</v>
      </c>
      <c r="B37" s="9">
        <f>'[4]1052ExtSolRad-East'!B64</f>
        <v>25.5824</v>
      </c>
      <c r="C37" s="9">
        <f>'[4]1052ExtSolRad-East'!C64</f>
        <v>30.2042</v>
      </c>
      <c r="D37" s="9">
        <f>'[4]1052ExtSolRad-East'!D64</f>
        <v>3.0760000000000001</v>
      </c>
      <c r="E37" s="9">
        <f>'[4]1052ExtSolRad-East'!E64</f>
        <v>10.220000000000001</v>
      </c>
      <c r="F37" s="9">
        <f>'[4]1052ExtSolRad-East'!F64</f>
        <v>303.64490000000001</v>
      </c>
      <c r="G37" s="9">
        <f>'[4]1052ExtSolRad-East'!G64</f>
        <v>17.171500000000002</v>
      </c>
      <c r="H37" s="9">
        <f>'[4]1052ExtSolRad-East'!H64</f>
        <v>17.171500000000002</v>
      </c>
      <c r="I37" s="9">
        <f>'[4]1052ExtSolRad-East'!I64</f>
        <v>154.5437</v>
      </c>
    </row>
    <row r="38" spans="1:9" x14ac:dyDescent="0.2">
      <c r="A38" s="6">
        <f>'[4]1052ExtSolRad-East'!A65</f>
        <v>0.47916666666666669</v>
      </c>
      <c r="B38" s="9">
        <f>'[4]1052ExtSolRad-East'!B65</f>
        <v>24.9297</v>
      </c>
      <c r="C38" s="9">
        <f>'[4]1052ExtSolRad-East'!C65</f>
        <v>29.011099999999999</v>
      </c>
      <c r="D38" s="9">
        <f>'[4]1052ExtSolRad-East'!D65</f>
        <v>3.0760000000000001</v>
      </c>
      <c r="E38" s="9">
        <f>'[4]1052ExtSolRad-East'!E65</f>
        <v>10.220000000000001</v>
      </c>
      <c r="F38" s="9">
        <f>'[4]1052ExtSolRad-East'!F65</f>
        <v>268.14389999999997</v>
      </c>
      <c r="G38" s="9">
        <f>'[4]1052ExtSolRad-East'!G65</f>
        <v>15.1639</v>
      </c>
      <c r="H38" s="9">
        <f>'[4]1052ExtSolRad-East'!H65</f>
        <v>15.1639</v>
      </c>
      <c r="I38" s="9">
        <f>'[4]1052ExtSolRad-East'!I65</f>
        <v>136.47499999999999</v>
      </c>
    </row>
    <row r="39" spans="1:9" x14ac:dyDescent="0.2">
      <c r="A39" s="6">
        <f>'[4]1052ExtSolRad-East'!A66</f>
        <v>0.4861111111111111</v>
      </c>
      <c r="B39" s="9">
        <f>'[4]1052ExtSolRad-East'!B66</f>
        <v>24.257400000000001</v>
      </c>
      <c r="C39" s="9">
        <f>'[4]1052ExtSolRad-East'!C66</f>
        <v>27.7822</v>
      </c>
      <c r="D39" s="9">
        <f>'[4]1052ExtSolRad-East'!D66</f>
        <v>3.0760000000000001</v>
      </c>
      <c r="E39" s="9">
        <f>'[4]1052ExtSolRad-East'!E66</f>
        <v>10.220000000000001</v>
      </c>
      <c r="F39" s="9">
        <f>'[4]1052ExtSolRad-East'!F66</f>
        <v>231.5737</v>
      </c>
      <c r="G39" s="9">
        <f>'[4]1052ExtSolRad-East'!G66</f>
        <v>13.095800000000001</v>
      </c>
      <c r="H39" s="9">
        <f>'[4]1052ExtSolRad-East'!H66</f>
        <v>13.095800000000001</v>
      </c>
      <c r="I39" s="9">
        <f>'[4]1052ExtSolRad-East'!I66</f>
        <v>117.8622</v>
      </c>
    </row>
    <row r="40" spans="1:9" x14ac:dyDescent="0.2">
      <c r="A40" s="6">
        <f>'[4]1052ExtSolRad-East'!A67</f>
        <v>0.49305555555555558</v>
      </c>
      <c r="B40" s="9">
        <f>'[4]1052ExtSolRad-East'!B67</f>
        <v>23.5807</v>
      </c>
      <c r="C40" s="9">
        <f>'[4]1052ExtSolRad-East'!C67</f>
        <v>26.545200000000001</v>
      </c>
      <c r="D40" s="9">
        <f>'[4]1052ExtSolRad-East'!D67</f>
        <v>3.0760000000000001</v>
      </c>
      <c r="E40" s="9">
        <f>'[4]1052ExtSolRad-East'!E67</f>
        <v>10.220000000000001</v>
      </c>
      <c r="F40" s="9">
        <f>'[4]1052ExtSolRad-East'!F67</f>
        <v>194.76689999999999</v>
      </c>
      <c r="G40" s="9">
        <f>'[4]1052ExtSolRad-East'!G67</f>
        <v>11.0143</v>
      </c>
      <c r="H40" s="9">
        <f>'[4]1052ExtSolRad-East'!H67</f>
        <v>11.0143</v>
      </c>
      <c r="I40" s="9">
        <f>'[4]1052ExtSolRad-East'!I67</f>
        <v>99.128900000000002</v>
      </c>
    </row>
    <row r="41" spans="1:9" x14ac:dyDescent="0.2">
      <c r="A41" s="6">
        <f>'[4]1052ExtSolRad-East'!A68</f>
        <v>0.5</v>
      </c>
      <c r="B41" s="9">
        <f>'[4]1052ExtSolRad-East'!B68</f>
        <v>22.895700000000001</v>
      </c>
      <c r="C41" s="9">
        <f>'[4]1052ExtSolRad-East'!C68</f>
        <v>25.292999999999999</v>
      </c>
      <c r="D41" s="9">
        <f>'[4]1052ExtSolRad-East'!D68</f>
        <v>3.0760000000000001</v>
      </c>
      <c r="E41" s="9">
        <f>'[4]1052ExtSolRad-East'!E68</f>
        <v>10.220000000000001</v>
      </c>
      <c r="F41" s="9">
        <f>'[4]1052ExtSolRad-East'!F68</f>
        <v>157.50479999999999</v>
      </c>
      <c r="G41" s="9">
        <f>'[4]1052ExtSolRad-East'!G68</f>
        <v>8.9070999999999998</v>
      </c>
      <c r="H41" s="9">
        <f>'[4]1052ExtSolRad-East'!H68</f>
        <v>8.9070999999999998</v>
      </c>
      <c r="I41" s="9">
        <f>'[4]1052ExtSolRad-East'!I68</f>
        <v>80.163899999999998</v>
      </c>
    </row>
    <row r="42" spans="1:9" x14ac:dyDescent="0.2">
      <c r="A42" s="6">
        <f>'[4]1052ExtSolRad-East'!A69</f>
        <v>0.50694444444444442</v>
      </c>
      <c r="B42" s="9">
        <f>'[4]1052ExtSolRad-East'!B69</f>
        <v>22.1919</v>
      </c>
      <c r="C42" s="9">
        <f>'[4]1052ExtSolRad-East'!C69</f>
        <v>24.006699999999999</v>
      </c>
      <c r="D42" s="9">
        <f>'[4]1052ExtSolRad-East'!D69</f>
        <v>3.0760000000000001</v>
      </c>
      <c r="E42" s="9">
        <f>'[4]1052ExtSolRad-East'!E69</f>
        <v>10.220000000000001</v>
      </c>
      <c r="F42" s="9">
        <f>'[4]1052ExtSolRad-East'!F69</f>
        <v>119.2269</v>
      </c>
      <c r="G42" s="9">
        <f>'[4]1052ExtSolRad-East'!G69</f>
        <v>6.7423999999999999</v>
      </c>
      <c r="H42" s="9">
        <f>'[4]1052ExtSolRad-East'!H69</f>
        <v>6.7423999999999999</v>
      </c>
      <c r="I42" s="9">
        <f>'[4]1052ExtSolRad-East'!I69</f>
        <v>60.681899999999999</v>
      </c>
    </row>
    <row r="43" spans="1:9" x14ac:dyDescent="0.2">
      <c r="A43" s="6">
        <f>'[4]1052ExtSolRad-East'!A70</f>
        <v>0.51388888888888895</v>
      </c>
      <c r="B43" s="9">
        <f>'[4]1052ExtSolRad-East'!B70</f>
        <v>21.4849</v>
      </c>
      <c r="C43" s="9">
        <f>'[4]1052ExtSolRad-East'!C70</f>
        <v>22.714200000000002</v>
      </c>
      <c r="D43" s="9">
        <f>'[4]1052ExtSolRad-East'!D70</f>
        <v>3.0760000000000001</v>
      </c>
      <c r="E43" s="9">
        <f>'[4]1052ExtSolRad-East'!E70</f>
        <v>10.220000000000001</v>
      </c>
      <c r="F43" s="9">
        <f>'[4]1052ExtSolRad-East'!F70</f>
        <v>80.766599999999997</v>
      </c>
      <c r="G43" s="9">
        <f>'[4]1052ExtSolRad-East'!G70</f>
        <v>4.5674999999999999</v>
      </c>
      <c r="H43" s="9">
        <f>'[4]1052ExtSolRad-East'!H70</f>
        <v>4.5674999999999999</v>
      </c>
      <c r="I43" s="9">
        <f>'[4]1052ExtSolRad-East'!I70</f>
        <v>41.107100000000003</v>
      </c>
    </row>
    <row r="44" spans="1:9" x14ac:dyDescent="0.2">
      <c r="A44" s="6">
        <f>'[4]1052ExtSolRad-East'!A71</f>
        <v>0.52083333333333337</v>
      </c>
      <c r="B44" s="9">
        <f>'[4]1052ExtSolRad-East'!B71</f>
        <v>20.767600000000002</v>
      </c>
      <c r="C44" s="9">
        <f>'[4]1052ExtSolRad-East'!C71</f>
        <v>21.402999999999999</v>
      </c>
      <c r="D44" s="9">
        <f>'[4]1052ExtSolRad-East'!D71</f>
        <v>3.0760000000000001</v>
      </c>
      <c r="E44" s="9">
        <f>'[4]1052ExtSolRad-East'!E71</f>
        <v>10.220000000000001</v>
      </c>
      <c r="F44" s="9">
        <f>'[4]1052ExtSolRad-East'!F71</f>
        <v>41.750399999999999</v>
      </c>
      <c r="G44" s="9">
        <f>'[4]1052ExtSolRad-East'!G71</f>
        <v>2.3610000000000002</v>
      </c>
      <c r="H44" s="9">
        <f>'[4]1052ExtSolRad-East'!H71</f>
        <v>2.3610000000000002</v>
      </c>
      <c r="I44" s="9">
        <f>'[4]1052ExtSolRad-East'!I71</f>
        <v>21.249400000000001</v>
      </c>
    </row>
    <row r="45" spans="1:9" x14ac:dyDescent="0.2">
      <c r="A45" s="6">
        <f>'[4]1052ExtSolRad-East'!A72</f>
        <v>0.52777777777777779</v>
      </c>
      <c r="B45" s="9">
        <f>'[4]1052ExtSolRad-East'!B72</f>
        <v>20.053999999999998</v>
      </c>
      <c r="C45" s="9">
        <f>'[4]1052ExtSolRad-East'!C72</f>
        <v>20.098600000000001</v>
      </c>
      <c r="D45" s="9">
        <f>'[4]1052ExtSolRad-East'!D72</f>
        <v>3.0760000000000001</v>
      </c>
      <c r="E45" s="9">
        <f>'[4]1052ExtSolRad-East'!E72</f>
        <v>10.220000000000001</v>
      </c>
      <c r="F45" s="9">
        <f>'[4]1052ExtSolRad-East'!F72</f>
        <v>2.9352</v>
      </c>
      <c r="G45" s="9">
        <f>'[4]1052ExtSolRad-East'!G72</f>
        <v>0.16600000000000001</v>
      </c>
      <c r="H45" s="9">
        <f>'[4]1052ExtSolRad-East'!H72</f>
        <v>0.16600000000000001</v>
      </c>
      <c r="I45" s="9">
        <f>'[4]1052ExtSolRad-East'!I72</f>
        <v>1.4939</v>
      </c>
    </row>
    <row r="46" spans="1:9" x14ac:dyDescent="0.2">
      <c r="A46" s="6">
        <f>'[4]1052ExtSolRad-East'!A73</f>
        <v>0.53472222222222221</v>
      </c>
      <c r="B46" s="9">
        <f>'[4]1052ExtSolRad-East'!B73</f>
        <v>20</v>
      </c>
      <c r="C46" s="9">
        <f>'[4]1052ExtSolRad-East'!C73</f>
        <v>20</v>
      </c>
      <c r="D46" s="9">
        <f>'[4]1052ExtSolRad-East'!D73</f>
        <v>3.0760000000000001</v>
      </c>
      <c r="E46" s="9">
        <f>'[4]1052ExtSolRad-East'!E73</f>
        <v>10.220000000000001</v>
      </c>
      <c r="F46" s="9">
        <f>'[4]1052ExtSolRad-East'!F73</f>
        <v>0</v>
      </c>
      <c r="G46" s="9">
        <f>'[4]1052ExtSolRad-East'!G73</f>
        <v>0</v>
      </c>
      <c r="H46" s="9">
        <f>'[4]1052ExtSolRad-East'!H73</f>
        <v>0</v>
      </c>
      <c r="I46" s="9">
        <f>'[4]1052ExtSolRad-East'!I73</f>
        <v>0</v>
      </c>
    </row>
    <row r="47" spans="1:9" x14ac:dyDescent="0.2">
      <c r="A47" s="6">
        <f>'[4]1052ExtSolRad-East'!A74</f>
        <v>0.54166666666666663</v>
      </c>
      <c r="B47" s="9">
        <f>'[4]1052ExtSolRad-East'!B74</f>
        <v>20</v>
      </c>
      <c r="C47" s="9">
        <f>'[4]1052ExtSolRad-East'!C74</f>
        <v>20</v>
      </c>
      <c r="D47" s="9">
        <f>'[4]1052ExtSolRad-East'!D74</f>
        <v>3.0760000000000001</v>
      </c>
      <c r="E47" s="9">
        <f>'[4]1052ExtSolRad-East'!E74</f>
        <v>10.220000000000001</v>
      </c>
      <c r="F47" s="9">
        <f>'[4]1052ExtSolRad-East'!F74</f>
        <v>0</v>
      </c>
      <c r="G47" s="9">
        <f>'[4]1052ExtSolRad-East'!G74</f>
        <v>0</v>
      </c>
      <c r="H47" s="9">
        <f>'[4]1052ExtSolRad-East'!H74</f>
        <v>0</v>
      </c>
      <c r="I47" s="9">
        <f>'[4]1052ExtSolRad-East'!I74</f>
        <v>0</v>
      </c>
    </row>
    <row r="48" spans="1:9" x14ac:dyDescent="0.2">
      <c r="A48" s="6">
        <f>'[4]1052ExtSolRad-East'!A75</f>
        <v>0.54861111111111105</v>
      </c>
      <c r="B48" s="9">
        <f>'[4]1052ExtSolRad-East'!B75</f>
        <v>20</v>
      </c>
      <c r="C48" s="9">
        <f>'[4]1052ExtSolRad-East'!C75</f>
        <v>20</v>
      </c>
      <c r="D48" s="9">
        <f>'[4]1052ExtSolRad-East'!D75</f>
        <v>3.0760000000000001</v>
      </c>
      <c r="E48" s="9">
        <f>'[4]1052ExtSolRad-East'!E75</f>
        <v>10.220000000000001</v>
      </c>
      <c r="F48" s="9">
        <f>'[4]1052ExtSolRad-East'!F75</f>
        <v>0</v>
      </c>
      <c r="G48" s="9">
        <f>'[4]1052ExtSolRad-East'!G75</f>
        <v>0</v>
      </c>
      <c r="H48" s="9">
        <f>'[4]1052ExtSolRad-East'!H75</f>
        <v>0</v>
      </c>
      <c r="I48" s="9">
        <f>'[4]1052ExtSolRad-East'!I75</f>
        <v>0</v>
      </c>
    </row>
    <row r="49" spans="1:9" x14ac:dyDescent="0.2">
      <c r="A49" s="6">
        <f>'[4]1052ExtSolRad-East'!A76</f>
        <v>0.55555555555555558</v>
      </c>
      <c r="B49" s="9">
        <f>'[4]1052ExtSolRad-East'!B76</f>
        <v>20</v>
      </c>
      <c r="C49" s="9">
        <f>'[4]1052ExtSolRad-East'!C76</f>
        <v>20</v>
      </c>
      <c r="D49" s="9">
        <f>'[4]1052ExtSolRad-East'!D76</f>
        <v>3.0760000000000001</v>
      </c>
      <c r="E49" s="9">
        <f>'[4]1052ExtSolRad-East'!E76</f>
        <v>10.220000000000001</v>
      </c>
      <c r="F49" s="9">
        <f>'[4]1052ExtSolRad-East'!F76</f>
        <v>0</v>
      </c>
      <c r="G49" s="9">
        <f>'[4]1052ExtSolRad-East'!G76</f>
        <v>0</v>
      </c>
      <c r="H49" s="9">
        <f>'[4]1052ExtSolRad-East'!H76</f>
        <v>0</v>
      </c>
      <c r="I49" s="9">
        <f>'[4]1052ExtSolRad-East'!I76</f>
        <v>0</v>
      </c>
    </row>
    <row r="50" spans="1:9" x14ac:dyDescent="0.2">
      <c r="A50" s="6">
        <f>'[4]1052ExtSolRad-East'!A77</f>
        <v>0.5625</v>
      </c>
      <c r="B50" s="9">
        <f>'[4]1052ExtSolRad-East'!B77</f>
        <v>20</v>
      </c>
      <c r="C50" s="9">
        <f>'[4]1052ExtSolRad-East'!C77</f>
        <v>20</v>
      </c>
      <c r="D50" s="9">
        <f>'[4]1052ExtSolRad-East'!D77</f>
        <v>3.0760000000000001</v>
      </c>
      <c r="E50" s="9">
        <f>'[4]1052ExtSolRad-East'!E77</f>
        <v>10.220000000000001</v>
      </c>
      <c r="F50" s="9">
        <f>'[4]1052ExtSolRad-East'!F77</f>
        <v>0</v>
      </c>
      <c r="G50" s="9">
        <f>'[4]1052ExtSolRad-East'!G77</f>
        <v>0</v>
      </c>
      <c r="H50" s="9">
        <f>'[4]1052ExtSolRad-East'!H77</f>
        <v>0</v>
      </c>
      <c r="I50" s="9">
        <f>'[4]1052ExtSolRad-East'!I77</f>
        <v>0</v>
      </c>
    </row>
    <row r="51" spans="1:9" x14ac:dyDescent="0.2">
      <c r="A51" s="6">
        <f>'[4]1052ExtSolRad-East'!A78</f>
        <v>0.56944444444444442</v>
      </c>
      <c r="B51" s="9">
        <f>'[4]1052ExtSolRad-East'!B78</f>
        <v>20</v>
      </c>
      <c r="C51" s="9">
        <f>'[4]1052ExtSolRad-East'!C78</f>
        <v>20</v>
      </c>
      <c r="D51" s="9">
        <f>'[4]1052ExtSolRad-East'!D78</f>
        <v>3.0760000000000001</v>
      </c>
      <c r="E51" s="9">
        <f>'[4]1052ExtSolRad-East'!E78</f>
        <v>10.220000000000001</v>
      </c>
      <c r="F51" s="9">
        <f>'[4]1052ExtSolRad-East'!F78</f>
        <v>0</v>
      </c>
      <c r="G51" s="9">
        <f>'[4]1052ExtSolRad-East'!G78</f>
        <v>0</v>
      </c>
      <c r="H51" s="9">
        <f>'[4]1052ExtSolRad-East'!H78</f>
        <v>0</v>
      </c>
      <c r="I51" s="9">
        <f>'[4]1052ExtSolRad-East'!I78</f>
        <v>0</v>
      </c>
    </row>
    <row r="52" spans="1:9" x14ac:dyDescent="0.2">
      <c r="A52" s="6">
        <f>'[4]1052ExtSolRad-East'!A79</f>
        <v>0.57638888888888895</v>
      </c>
      <c r="B52" s="9">
        <f>'[4]1052ExtSolRad-East'!B79</f>
        <v>20</v>
      </c>
      <c r="C52" s="9">
        <f>'[4]1052ExtSolRad-East'!C79</f>
        <v>20</v>
      </c>
      <c r="D52" s="9">
        <f>'[4]1052ExtSolRad-East'!D79</f>
        <v>3.0760000000000001</v>
      </c>
      <c r="E52" s="9">
        <f>'[4]1052ExtSolRad-East'!E79</f>
        <v>10.220000000000001</v>
      </c>
      <c r="F52" s="9">
        <f>'[4]1052ExtSolRad-East'!F79</f>
        <v>0</v>
      </c>
      <c r="G52" s="9">
        <f>'[4]1052ExtSolRad-East'!G79</f>
        <v>0</v>
      </c>
      <c r="H52" s="9">
        <f>'[4]1052ExtSolRad-East'!H79</f>
        <v>0</v>
      </c>
      <c r="I52" s="9">
        <f>'[4]1052ExtSolRad-East'!I79</f>
        <v>0</v>
      </c>
    </row>
    <row r="53" spans="1:9" x14ac:dyDescent="0.2">
      <c r="A53" s="6">
        <f>'[4]1052ExtSolRad-East'!A80</f>
        <v>0.58333333333333337</v>
      </c>
      <c r="B53" s="9">
        <f>'[4]1052ExtSolRad-East'!B80</f>
        <v>20</v>
      </c>
      <c r="C53" s="9">
        <f>'[4]1052ExtSolRad-East'!C80</f>
        <v>20</v>
      </c>
      <c r="D53" s="9">
        <f>'[4]1052ExtSolRad-East'!D80</f>
        <v>3.0760000000000001</v>
      </c>
      <c r="E53" s="9">
        <f>'[4]1052ExtSolRad-East'!E80</f>
        <v>10.220000000000001</v>
      </c>
      <c r="F53" s="9">
        <f>'[4]1052ExtSolRad-East'!F80</f>
        <v>0</v>
      </c>
      <c r="G53" s="9">
        <f>'[4]1052ExtSolRad-East'!G80</f>
        <v>0</v>
      </c>
      <c r="H53" s="9">
        <f>'[4]1052ExtSolRad-East'!H80</f>
        <v>0</v>
      </c>
      <c r="I53" s="9">
        <f>'[4]1052ExtSolRad-East'!I80</f>
        <v>0</v>
      </c>
    </row>
    <row r="54" spans="1:9" x14ac:dyDescent="0.2">
      <c r="A54" s="6">
        <f>'[4]1052ExtSolRad-East'!A81</f>
        <v>0.59027777777777779</v>
      </c>
      <c r="B54" s="9">
        <f>'[4]1052ExtSolRad-East'!B81</f>
        <v>20</v>
      </c>
      <c r="C54" s="9">
        <f>'[4]1052ExtSolRad-East'!C81</f>
        <v>20</v>
      </c>
      <c r="D54" s="9">
        <f>'[4]1052ExtSolRad-East'!D81</f>
        <v>3.0760000000000001</v>
      </c>
      <c r="E54" s="9">
        <f>'[4]1052ExtSolRad-East'!E81</f>
        <v>10.220000000000001</v>
      </c>
      <c r="F54" s="9">
        <f>'[4]1052ExtSolRad-East'!F81</f>
        <v>0</v>
      </c>
      <c r="G54" s="9">
        <f>'[4]1052ExtSolRad-East'!G81</f>
        <v>0</v>
      </c>
      <c r="H54" s="9">
        <f>'[4]1052ExtSolRad-East'!H81</f>
        <v>0</v>
      </c>
      <c r="I54" s="9">
        <f>'[4]1052ExtSolRad-East'!I81</f>
        <v>0</v>
      </c>
    </row>
    <row r="55" spans="1:9" x14ac:dyDescent="0.2">
      <c r="A55" s="6">
        <f>'[4]1052ExtSolRad-East'!A82</f>
        <v>0.59722222222222221</v>
      </c>
      <c r="B55" s="9">
        <f>'[4]1052ExtSolRad-East'!B82</f>
        <v>20</v>
      </c>
      <c r="C55" s="9">
        <f>'[4]1052ExtSolRad-East'!C82</f>
        <v>20</v>
      </c>
      <c r="D55" s="9">
        <f>'[4]1052ExtSolRad-East'!D82</f>
        <v>3.0760000000000001</v>
      </c>
      <c r="E55" s="9">
        <f>'[4]1052ExtSolRad-East'!E82</f>
        <v>10.220000000000001</v>
      </c>
      <c r="F55" s="9">
        <f>'[4]1052ExtSolRad-East'!F82</f>
        <v>0</v>
      </c>
      <c r="G55" s="9">
        <f>'[4]1052ExtSolRad-East'!G82</f>
        <v>0</v>
      </c>
      <c r="H55" s="9">
        <f>'[4]1052ExtSolRad-East'!H82</f>
        <v>0</v>
      </c>
      <c r="I55" s="9">
        <f>'[4]1052ExtSolRad-East'!I82</f>
        <v>0</v>
      </c>
    </row>
    <row r="56" spans="1:9" x14ac:dyDescent="0.2">
      <c r="A56" s="6">
        <f>'[4]1052ExtSolRad-East'!A83</f>
        <v>0.60416666666666663</v>
      </c>
      <c r="B56" s="9">
        <f>'[4]1052ExtSolRad-East'!B83</f>
        <v>20</v>
      </c>
      <c r="C56" s="9">
        <f>'[4]1052ExtSolRad-East'!C83</f>
        <v>20</v>
      </c>
      <c r="D56" s="9">
        <f>'[4]1052ExtSolRad-East'!D83</f>
        <v>3.0760000000000001</v>
      </c>
      <c r="E56" s="9">
        <f>'[4]1052ExtSolRad-East'!E83</f>
        <v>10.220000000000001</v>
      </c>
      <c r="F56" s="9">
        <f>'[4]1052ExtSolRad-East'!F83</f>
        <v>0</v>
      </c>
      <c r="G56" s="9">
        <f>'[4]1052ExtSolRad-East'!G83</f>
        <v>0</v>
      </c>
      <c r="H56" s="9">
        <f>'[4]1052ExtSolRad-East'!H83</f>
        <v>0</v>
      </c>
      <c r="I56" s="9">
        <f>'[4]1052ExtSolRad-East'!I83</f>
        <v>0</v>
      </c>
    </row>
    <row r="57" spans="1:9" x14ac:dyDescent="0.2">
      <c r="A57" s="6">
        <f>'[4]1052ExtSolRad-East'!A84</f>
        <v>0.61111111111111105</v>
      </c>
      <c r="B57" s="9">
        <f>'[4]1052ExtSolRad-East'!B84</f>
        <v>20</v>
      </c>
      <c r="C57" s="9">
        <f>'[4]1052ExtSolRad-East'!C84</f>
        <v>20</v>
      </c>
      <c r="D57" s="9">
        <f>'[4]1052ExtSolRad-East'!D84</f>
        <v>3.0760000000000001</v>
      </c>
      <c r="E57" s="9">
        <f>'[4]1052ExtSolRad-East'!E84</f>
        <v>10.220000000000001</v>
      </c>
      <c r="F57" s="9">
        <f>'[4]1052ExtSolRad-East'!F84</f>
        <v>0</v>
      </c>
      <c r="G57" s="9">
        <f>'[4]1052ExtSolRad-East'!G84</f>
        <v>0</v>
      </c>
      <c r="H57" s="9">
        <f>'[4]1052ExtSolRad-East'!H84</f>
        <v>0</v>
      </c>
      <c r="I57" s="9">
        <f>'[4]1052ExtSolRad-East'!I84</f>
        <v>0</v>
      </c>
    </row>
    <row r="58" spans="1:9" x14ac:dyDescent="0.2">
      <c r="A58" s="6">
        <f>'[4]1052ExtSolRad-East'!A85</f>
        <v>0.61805555555555558</v>
      </c>
      <c r="B58" s="9">
        <f>'[4]1052ExtSolRad-East'!B85</f>
        <v>20</v>
      </c>
      <c r="C58" s="9">
        <f>'[4]1052ExtSolRad-East'!C85</f>
        <v>20</v>
      </c>
      <c r="D58" s="9">
        <f>'[4]1052ExtSolRad-East'!D85</f>
        <v>3.0760000000000001</v>
      </c>
      <c r="E58" s="9">
        <f>'[4]1052ExtSolRad-East'!E85</f>
        <v>10.220000000000001</v>
      </c>
      <c r="F58" s="9">
        <f>'[4]1052ExtSolRad-East'!F85</f>
        <v>0</v>
      </c>
      <c r="G58" s="9">
        <f>'[4]1052ExtSolRad-East'!G85</f>
        <v>0</v>
      </c>
      <c r="H58" s="9">
        <f>'[4]1052ExtSolRad-East'!H85</f>
        <v>0</v>
      </c>
      <c r="I58" s="9">
        <f>'[4]1052ExtSolRad-East'!I85</f>
        <v>0</v>
      </c>
    </row>
    <row r="59" spans="1:9" x14ac:dyDescent="0.2">
      <c r="A59" s="6">
        <f>'[4]1052ExtSolRad-East'!A86</f>
        <v>0.625</v>
      </c>
      <c r="B59" s="9">
        <f>'[4]1052ExtSolRad-East'!B86</f>
        <v>20</v>
      </c>
      <c r="C59" s="9">
        <f>'[4]1052ExtSolRad-East'!C86</f>
        <v>20</v>
      </c>
      <c r="D59" s="9">
        <f>'[4]1052ExtSolRad-East'!D86</f>
        <v>3.0760000000000001</v>
      </c>
      <c r="E59" s="9">
        <f>'[4]1052ExtSolRad-East'!E86</f>
        <v>10.220000000000001</v>
      </c>
      <c r="F59" s="9">
        <f>'[4]1052ExtSolRad-East'!F86</f>
        <v>0</v>
      </c>
      <c r="G59" s="9">
        <f>'[4]1052ExtSolRad-East'!G86</f>
        <v>0</v>
      </c>
      <c r="H59" s="9">
        <f>'[4]1052ExtSolRad-East'!H86</f>
        <v>0</v>
      </c>
      <c r="I59" s="9">
        <f>'[4]1052ExtSolRad-East'!I86</f>
        <v>0</v>
      </c>
    </row>
    <row r="60" spans="1:9" x14ac:dyDescent="0.2">
      <c r="A60" s="6">
        <f>'[4]1052ExtSolRad-East'!A87</f>
        <v>0.63194444444444442</v>
      </c>
      <c r="B60" s="9">
        <f>'[4]1052ExtSolRad-East'!B87</f>
        <v>20</v>
      </c>
      <c r="C60" s="9">
        <f>'[4]1052ExtSolRad-East'!C87</f>
        <v>20</v>
      </c>
      <c r="D60" s="9">
        <f>'[4]1052ExtSolRad-East'!D87</f>
        <v>3.0760000000000001</v>
      </c>
      <c r="E60" s="9">
        <f>'[4]1052ExtSolRad-East'!E87</f>
        <v>10.220000000000001</v>
      </c>
      <c r="F60" s="9">
        <f>'[4]1052ExtSolRad-East'!F87</f>
        <v>0</v>
      </c>
      <c r="G60" s="9">
        <f>'[4]1052ExtSolRad-East'!G87</f>
        <v>0</v>
      </c>
      <c r="H60" s="9">
        <f>'[4]1052ExtSolRad-East'!H87</f>
        <v>0</v>
      </c>
      <c r="I60" s="9">
        <f>'[4]1052ExtSolRad-East'!I87</f>
        <v>0</v>
      </c>
    </row>
    <row r="61" spans="1:9" x14ac:dyDescent="0.2">
      <c r="A61" s="6">
        <f>'[4]1052ExtSolRad-East'!A88</f>
        <v>0.63888888888888895</v>
      </c>
      <c r="B61" s="9">
        <f>'[4]1052ExtSolRad-East'!B88</f>
        <v>20</v>
      </c>
      <c r="C61" s="9">
        <f>'[4]1052ExtSolRad-East'!C88</f>
        <v>20</v>
      </c>
      <c r="D61" s="9">
        <f>'[4]1052ExtSolRad-East'!D88</f>
        <v>3.0760000000000001</v>
      </c>
      <c r="E61" s="9">
        <f>'[4]1052ExtSolRad-East'!E88</f>
        <v>10.220000000000001</v>
      </c>
      <c r="F61" s="9">
        <f>'[4]1052ExtSolRad-East'!F88</f>
        <v>0</v>
      </c>
      <c r="G61" s="9">
        <f>'[4]1052ExtSolRad-East'!G88</f>
        <v>0</v>
      </c>
      <c r="H61" s="9">
        <f>'[4]1052ExtSolRad-East'!H88</f>
        <v>0</v>
      </c>
      <c r="I61" s="9">
        <f>'[4]1052ExtSolRad-East'!I88</f>
        <v>0</v>
      </c>
    </row>
    <row r="62" spans="1:9" x14ac:dyDescent="0.2">
      <c r="A62" s="6">
        <f>'[4]1052ExtSolRad-East'!A89</f>
        <v>0.64583333333333337</v>
      </c>
      <c r="B62" s="9">
        <f>'[4]1052ExtSolRad-East'!B89</f>
        <v>20</v>
      </c>
      <c r="C62" s="9">
        <f>'[4]1052ExtSolRad-East'!C89</f>
        <v>20</v>
      </c>
      <c r="D62" s="9">
        <f>'[4]1052ExtSolRad-East'!D89</f>
        <v>3.0760000000000001</v>
      </c>
      <c r="E62" s="9">
        <f>'[4]1052ExtSolRad-East'!E89</f>
        <v>10.220000000000001</v>
      </c>
      <c r="F62" s="9">
        <f>'[4]1052ExtSolRad-East'!F89</f>
        <v>0</v>
      </c>
      <c r="G62" s="9">
        <f>'[4]1052ExtSolRad-East'!G89</f>
        <v>0</v>
      </c>
      <c r="H62" s="9">
        <f>'[4]1052ExtSolRad-East'!H89</f>
        <v>0</v>
      </c>
      <c r="I62" s="9">
        <f>'[4]1052ExtSolRad-East'!I89</f>
        <v>0</v>
      </c>
    </row>
    <row r="63" spans="1:9" x14ac:dyDescent="0.2">
      <c r="A63" s="6">
        <f>'[4]1052ExtSolRad-East'!A90</f>
        <v>0.65277777777777779</v>
      </c>
      <c r="B63" s="9">
        <f>'[4]1052ExtSolRad-East'!B90</f>
        <v>20</v>
      </c>
      <c r="C63" s="9">
        <f>'[4]1052ExtSolRad-East'!C90</f>
        <v>20</v>
      </c>
      <c r="D63" s="9">
        <f>'[4]1052ExtSolRad-East'!D90</f>
        <v>3.0760000000000001</v>
      </c>
      <c r="E63" s="9">
        <f>'[4]1052ExtSolRad-East'!E90</f>
        <v>10.220000000000001</v>
      </c>
      <c r="F63" s="9">
        <f>'[4]1052ExtSolRad-East'!F90</f>
        <v>0</v>
      </c>
      <c r="G63" s="9">
        <f>'[4]1052ExtSolRad-East'!G90</f>
        <v>0</v>
      </c>
      <c r="H63" s="9">
        <f>'[4]1052ExtSolRad-East'!H90</f>
        <v>0</v>
      </c>
      <c r="I63" s="9">
        <f>'[4]1052ExtSolRad-East'!I90</f>
        <v>0</v>
      </c>
    </row>
    <row r="64" spans="1:9" x14ac:dyDescent="0.2">
      <c r="A64" s="6">
        <f>'[4]1052ExtSolRad-East'!A91</f>
        <v>0.65972222222222221</v>
      </c>
      <c r="B64" s="9">
        <f>'[4]1052ExtSolRad-East'!B91</f>
        <v>20</v>
      </c>
      <c r="C64" s="9">
        <f>'[4]1052ExtSolRad-East'!C91</f>
        <v>20</v>
      </c>
      <c r="D64" s="9">
        <f>'[4]1052ExtSolRad-East'!D91</f>
        <v>3.0760000000000001</v>
      </c>
      <c r="E64" s="9">
        <f>'[4]1052ExtSolRad-East'!E91</f>
        <v>10.220000000000001</v>
      </c>
      <c r="F64" s="9">
        <f>'[4]1052ExtSolRad-East'!F91</f>
        <v>0</v>
      </c>
      <c r="G64" s="9">
        <f>'[4]1052ExtSolRad-East'!G91</f>
        <v>0</v>
      </c>
      <c r="H64" s="9">
        <f>'[4]1052ExtSolRad-East'!H91</f>
        <v>0</v>
      </c>
      <c r="I64" s="9">
        <f>'[4]1052ExtSolRad-East'!I91</f>
        <v>0</v>
      </c>
    </row>
    <row r="65" spans="1:9" x14ac:dyDescent="0.2">
      <c r="A65" s="6">
        <f>'[4]1052ExtSolRad-East'!A92</f>
        <v>0.66666666666666663</v>
      </c>
      <c r="B65" s="9">
        <f>'[4]1052ExtSolRad-East'!B92</f>
        <v>20</v>
      </c>
      <c r="C65" s="9">
        <f>'[4]1052ExtSolRad-East'!C92</f>
        <v>20</v>
      </c>
      <c r="D65" s="9">
        <f>'[4]1052ExtSolRad-East'!D92</f>
        <v>3.0760000000000001</v>
      </c>
      <c r="E65" s="9">
        <f>'[4]1052ExtSolRad-East'!E92</f>
        <v>10.220000000000001</v>
      </c>
      <c r="F65" s="9">
        <f>'[4]1052ExtSolRad-East'!F92</f>
        <v>0</v>
      </c>
      <c r="G65" s="9">
        <f>'[4]1052ExtSolRad-East'!G92</f>
        <v>0</v>
      </c>
      <c r="H65" s="9">
        <f>'[4]1052ExtSolRad-East'!H92</f>
        <v>0</v>
      </c>
      <c r="I65" s="9">
        <f>'[4]1052ExtSolRad-East'!I92</f>
        <v>0</v>
      </c>
    </row>
    <row r="66" spans="1:9" x14ac:dyDescent="0.2">
      <c r="A66" s="6">
        <f>'[4]1052ExtSolRad-East'!A93</f>
        <v>0.67361111111111116</v>
      </c>
      <c r="B66" s="9">
        <f>'[4]1052ExtSolRad-East'!B93</f>
        <v>20</v>
      </c>
      <c r="C66" s="9">
        <f>'[4]1052ExtSolRad-East'!C93</f>
        <v>20</v>
      </c>
      <c r="D66" s="9">
        <f>'[4]1052ExtSolRad-East'!D93</f>
        <v>3.0760000000000001</v>
      </c>
      <c r="E66" s="9">
        <f>'[4]1052ExtSolRad-East'!E93</f>
        <v>10.220000000000001</v>
      </c>
      <c r="F66" s="9">
        <f>'[4]1052ExtSolRad-East'!F93</f>
        <v>0</v>
      </c>
      <c r="G66" s="9">
        <f>'[4]1052ExtSolRad-East'!G93</f>
        <v>0</v>
      </c>
      <c r="H66" s="9">
        <f>'[4]1052ExtSolRad-East'!H93</f>
        <v>0</v>
      </c>
      <c r="I66" s="9">
        <f>'[4]1052ExtSolRad-East'!I93</f>
        <v>0</v>
      </c>
    </row>
    <row r="67" spans="1:9" x14ac:dyDescent="0.2">
      <c r="A67" s="6">
        <f>'[4]1052ExtSolRad-East'!A94</f>
        <v>0.68055555555555547</v>
      </c>
      <c r="B67" s="9">
        <f>'[4]1052ExtSolRad-East'!B94</f>
        <v>20</v>
      </c>
      <c r="C67" s="9">
        <f>'[4]1052ExtSolRad-East'!C94</f>
        <v>20</v>
      </c>
      <c r="D67" s="9">
        <f>'[4]1052ExtSolRad-East'!D94</f>
        <v>3.0760000000000001</v>
      </c>
      <c r="E67" s="9">
        <f>'[4]1052ExtSolRad-East'!E94</f>
        <v>10.220000000000001</v>
      </c>
      <c r="F67" s="9">
        <f>'[4]1052ExtSolRad-East'!F94</f>
        <v>0</v>
      </c>
      <c r="G67" s="9">
        <f>'[4]1052ExtSolRad-East'!G94</f>
        <v>0</v>
      </c>
      <c r="H67" s="9">
        <f>'[4]1052ExtSolRad-East'!H94</f>
        <v>0</v>
      </c>
      <c r="I67" s="9">
        <f>'[4]1052ExtSolRad-East'!I94</f>
        <v>0</v>
      </c>
    </row>
    <row r="68" spans="1:9" x14ac:dyDescent="0.2">
      <c r="A68" s="6">
        <f>'[4]1052ExtSolRad-East'!A95</f>
        <v>0.6875</v>
      </c>
      <c r="B68" s="9">
        <f>'[4]1052ExtSolRad-East'!B95</f>
        <v>20</v>
      </c>
      <c r="C68" s="9">
        <f>'[4]1052ExtSolRad-East'!C95</f>
        <v>20</v>
      </c>
      <c r="D68" s="9">
        <f>'[4]1052ExtSolRad-East'!D95</f>
        <v>3.0760000000000001</v>
      </c>
      <c r="E68" s="9">
        <f>'[4]1052ExtSolRad-East'!E95</f>
        <v>10.220000000000001</v>
      </c>
      <c r="F68" s="9">
        <f>'[4]1052ExtSolRad-East'!F95</f>
        <v>0</v>
      </c>
      <c r="G68" s="9">
        <f>'[4]1052ExtSolRad-East'!G95</f>
        <v>0</v>
      </c>
      <c r="H68" s="9">
        <f>'[4]1052ExtSolRad-East'!H95</f>
        <v>0</v>
      </c>
      <c r="I68" s="9">
        <f>'[4]1052ExtSolRad-East'!I95</f>
        <v>0</v>
      </c>
    </row>
    <row r="69" spans="1:9" x14ac:dyDescent="0.2">
      <c r="A69" s="6">
        <f>'[4]1052ExtSolRad-East'!A96</f>
        <v>0.69444444444444453</v>
      </c>
      <c r="B69" s="9">
        <f>'[4]1052ExtSolRad-East'!B96</f>
        <v>20</v>
      </c>
      <c r="C69" s="9">
        <f>'[4]1052ExtSolRad-East'!C96</f>
        <v>20</v>
      </c>
      <c r="D69" s="9">
        <f>'[4]1052ExtSolRad-East'!D96</f>
        <v>3.0760000000000001</v>
      </c>
      <c r="E69" s="9">
        <f>'[4]1052ExtSolRad-East'!E96</f>
        <v>10.220000000000001</v>
      </c>
      <c r="F69" s="9">
        <f>'[4]1052ExtSolRad-East'!F96</f>
        <v>0</v>
      </c>
      <c r="G69" s="9">
        <f>'[4]1052ExtSolRad-East'!G96</f>
        <v>0</v>
      </c>
      <c r="H69" s="9">
        <f>'[4]1052ExtSolRad-East'!H96</f>
        <v>0</v>
      </c>
      <c r="I69" s="9">
        <f>'[4]1052ExtSolRad-East'!I96</f>
        <v>0</v>
      </c>
    </row>
    <row r="70" spans="1:9" x14ac:dyDescent="0.2">
      <c r="A70" s="6">
        <f>'[4]1052ExtSolRad-East'!A97</f>
        <v>0.70138888888888884</v>
      </c>
      <c r="B70" s="9">
        <f>'[4]1052ExtSolRad-East'!B97</f>
        <v>20</v>
      </c>
      <c r="C70" s="9">
        <f>'[4]1052ExtSolRad-East'!C97</f>
        <v>20</v>
      </c>
      <c r="D70" s="9">
        <f>'[4]1052ExtSolRad-East'!D97</f>
        <v>3.0760000000000001</v>
      </c>
      <c r="E70" s="9">
        <f>'[4]1052ExtSolRad-East'!E97</f>
        <v>10.220000000000001</v>
      </c>
      <c r="F70" s="9">
        <f>'[4]1052ExtSolRad-East'!F97</f>
        <v>0</v>
      </c>
      <c r="G70" s="9">
        <f>'[4]1052ExtSolRad-East'!G97</f>
        <v>0</v>
      </c>
      <c r="H70" s="9">
        <f>'[4]1052ExtSolRad-East'!H97</f>
        <v>0</v>
      </c>
      <c r="I70" s="9">
        <f>'[4]1052ExtSolRad-East'!I97</f>
        <v>0</v>
      </c>
    </row>
    <row r="71" spans="1:9" x14ac:dyDescent="0.2">
      <c r="A71" s="6">
        <f>'[4]1052ExtSolRad-East'!A98</f>
        <v>0.70833333333333337</v>
      </c>
      <c r="B71" s="9">
        <f>'[4]1052ExtSolRad-East'!B98</f>
        <v>20</v>
      </c>
      <c r="C71" s="9">
        <f>'[4]1052ExtSolRad-East'!C98</f>
        <v>20</v>
      </c>
      <c r="D71" s="9">
        <f>'[4]1052ExtSolRad-East'!D98</f>
        <v>3.0760000000000001</v>
      </c>
      <c r="E71" s="9">
        <f>'[4]1052ExtSolRad-East'!E98</f>
        <v>10.220000000000001</v>
      </c>
      <c r="F71" s="9">
        <f>'[4]1052ExtSolRad-East'!F98</f>
        <v>0</v>
      </c>
      <c r="G71" s="9">
        <f>'[4]1052ExtSolRad-East'!G98</f>
        <v>0</v>
      </c>
      <c r="H71" s="9">
        <f>'[4]1052ExtSolRad-East'!H98</f>
        <v>0</v>
      </c>
      <c r="I71" s="9">
        <f>'[4]1052ExtSolRad-East'!I98</f>
        <v>0</v>
      </c>
    </row>
    <row r="72" spans="1:9" x14ac:dyDescent="0.2">
      <c r="A72" s="6">
        <f>'[4]1052ExtSolRad-East'!A99</f>
        <v>0.71527777777777779</v>
      </c>
      <c r="B72" s="9">
        <f>'[4]1052ExtSolRad-East'!B99</f>
        <v>20</v>
      </c>
      <c r="C72" s="9">
        <f>'[4]1052ExtSolRad-East'!C99</f>
        <v>20</v>
      </c>
      <c r="D72" s="9">
        <f>'[4]1052ExtSolRad-East'!D99</f>
        <v>3.0760000000000001</v>
      </c>
      <c r="E72" s="9">
        <f>'[4]1052ExtSolRad-East'!E99</f>
        <v>10.220000000000001</v>
      </c>
      <c r="F72" s="9">
        <f>'[4]1052ExtSolRad-East'!F99</f>
        <v>0</v>
      </c>
      <c r="G72" s="9">
        <f>'[4]1052ExtSolRad-East'!G99</f>
        <v>0</v>
      </c>
      <c r="H72" s="9">
        <f>'[4]1052ExtSolRad-East'!H99</f>
        <v>0</v>
      </c>
      <c r="I72" s="9">
        <f>'[4]1052ExtSolRad-East'!I99</f>
        <v>0</v>
      </c>
    </row>
    <row r="73" spans="1:9" x14ac:dyDescent="0.2">
      <c r="A73" s="6">
        <f>'[4]1052ExtSolRad-East'!A100</f>
        <v>0.72222222222222221</v>
      </c>
      <c r="B73" s="9">
        <f>'[4]1052ExtSolRad-East'!B100</f>
        <v>20</v>
      </c>
      <c r="C73" s="9">
        <f>'[4]1052ExtSolRad-East'!C100</f>
        <v>20</v>
      </c>
      <c r="D73" s="9">
        <f>'[4]1052ExtSolRad-East'!D100</f>
        <v>3.0760000000000001</v>
      </c>
      <c r="E73" s="9">
        <f>'[4]1052ExtSolRad-East'!E100</f>
        <v>10.220000000000001</v>
      </c>
      <c r="F73" s="9">
        <f>'[4]1052ExtSolRad-East'!F100</f>
        <v>0</v>
      </c>
      <c r="G73" s="9">
        <f>'[4]1052ExtSolRad-East'!G100</f>
        <v>0</v>
      </c>
      <c r="H73" s="9">
        <f>'[4]1052ExtSolRad-East'!H100</f>
        <v>0</v>
      </c>
      <c r="I73" s="9">
        <f>'[4]1052ExtSolRad-East'!I100</f>
        <v>0</v>
      </c>
    </row>
    <row r="74" spans="1:9" x14ac:dyDescent="0.2">
      <c r="A74" s="6">
        <f>'[4]1052ExtSolRad-East'!A101</f>
        <v>0.72916666666666663</v>
      </c>
      <c r="B74" s="9">
        <f>'[4]1052ExtSolRad-East'!B101</f>
        <v>20</v>
      </c>
      <c r="C74" s="9">
        <f>'[4]1052ExtSolRad-East'!C101</f>
        <v>20</v>
      </c>
      <c r="D74" s="9">
        <f>'[4]1052ExtSolRad-East'!D101</f>
        <v>3.0760000000000001</v>
      </c>
      <c r="E74" s="9">
        <f>'[4]1052ExtSolRad-East'!E101</f>
        <v>10.220000000000001</v>
      </c>
      <c r="F74" s="9">
        <f>'[4]1052ExtSolRad-East'!F101</f>
        <v>0</v>
      </c>
      <c r="G74" s="9">
        <f>'[4]1052ExtSolRad-East'!G101</f>
        <v>0</v>
      </c>
      <c r="H74" s="9">
        <f>'[4]1052ExtSolRad-East'!H101</f>
        <v>0</v>
      </c>
      <c r="I74" s="9">
        <f>'[4]1052ExtSolRad-East'!I101</f>
        <v>0</v>
      </c>
    </row>
    <row r="75" spans="1:9" x14ac:dyDescent="0.2">
      <c r="A75" s="6">
        <f>'[4]1052ExtSolRad-East'!A102</f>
        <v>0.73611111111111116</v>
      </c>
      <c r="B75" s="9">
        <f>'[4]1052ExtSolRad-East'!B102</f>
        <v>20</v>
      </c>
      <c r="C75" s="9">
        <f>'[4]1052ExtSolRad-East'!C102</f>
        <v>20</v>
      </c>
      <c r="D75" s="9">
        <f>'[4]1052ExtSolRad-East'!D102</f>
        <v>3.0760000000000001</v>
      </c>
      <c r="E75" s="9">
        <f>'[4]1052ExtSolRad-East'!E102</f>
        <v>10.220000000000001</v>
      </c>
      <c r="F75" s="9">
        <f>'[4]1052ExtSolRad-East'!F102</f>
        <v>0</v>
      </c>
      <c r="G75" s="9">
        <f>'[4]1052ExtSolRad-East'!G102</f>
        <v>0</v>
      </c>
      <c r="H75" s="9">
        <f>'[4]1052ExtSolRad-East'!H102</f>
        <v>0</v>
      </c>
      <c r="I75" s="9">
        <f>'[4]1052ExtSolRad-East'!I102</f>
        <v>0</v>
      </c>
    </row>
    <row r="76" spans="1:9" x14ac:dyDescent="0.2">
      <c r="A76" s="6">
        <f>'[4]1052ExtSolRad-East'!A103</f>
        <v>0.74305555555555547</v>
      </c>
      <c r="B76" s="9">
        <f>'[4]1052ExtSolRad-East'!B103</f>
        <v>20</v>
      </c>
      <c r="C76" s="9">
        <f>'[4]1052ExtSolRad-East'!C103</f>
        <v>20</v>
      </c>
      <c r="D76" s="9">
        <f>'[4]1052ExtSolRad-East'!D103</f>
        <v>3.0760000000000001</v>
      </c>
      <c r="E76" s="9">
        <f>'[4]1052ExtSolRad-East'!E103</f>
        <v>10.220000000000001</v>
      </c>
      <c r="F76" s="9">
        <f>'[4]1052ExtSolRad-East'!F103</f>
        <v>0</v>
      </c>
      <c r="G76" s="9">
        <f>'[4]1052ExtSolRad-East'!G103</f>
        <v>0</v>
      </c>
      <c r="H76" s="9">
        <f>'[4]1052ExtSolRad-East'!H103</f>
        <v>0</v>
      </c>
      <c r="I76" s="9">
        <f>'[4]1052ExtSolRad-East'!I103</f>
        <v>0</v>
      </c>
    </row>
    <row r="77" spans="1:9" x14ac:dyDescent="0.2">
      <c r="A77" s="6">
        <f>'[4]1052ExtSolRad-East'!A104</f>
        <v>0.75</v>
      </c>
      <c r="B77" s="9">
        <f>'[4]1052ExtSolRad-East'!B104</f>
        <v>20</v>
      </c>
      <c r="C77" s="9">
        <f>'[4]1052ExtSolRad-East'!C104</f>
        <v>20</v>
      </c>
      <c r="D77" s="9">
        <f>'[4]1052ExtSolRad-East'!D104</f>
        <v>3.0760000000000001</v>
      </c>
      <c r="E77" s="9">
        <f>'[4]1052ExtSolRad-East'!E104</f>
        <v>10.220000000000001</v>
      </c>
      <c r="F77" s="9">
        <f>'[4]1052ExtSolRad-East'!F104</f>
        <v>0</v>
      </c>
      <c r="G77" s="9">
        <f>'[4]1052ExtSolRad-East'!G104</f>
        <v>0</v>
      </c>
      <c r="H77" s="9">
        <f>'[4]1052ExtSolRad-East'!H104</f>
        <v>0</v>
      </c>
      <c r="I77" s="9">
        <f>'[4]1052ExtSolRad-East'!I104</f>
        <v>0</v>
      </c>
    </row>
    <row r="78" spans="1:9" x14ac:dyDescent="0.2">
      <c r="A78" s="6">
        <f>'[4]1052ExtSolRad-East'!A105</f>
        <v>0.75694444444444453</v>
      </c>
      <c r="B78" s="9">
        <f>'[4]1052ExtSolRad-East'!B105</f>
        <v>20</v>
      </c>
      <c r="C78" s="9">
        <f>'[4]1052ExtSolRad-East'!C105</f>
        <v>20</v>
      </c>
      <c r="D78" s="9">
        <f>'[4]1052ExtSolRad-East'!D105</f>
        <v>3.0760000000000001</v>
      </c>
      <c r="E78" s="9">
        <f>'[4]1052ExtSolRad-East'!E105</f>
        <v>10.220000000000001</v>
      </c>
      <c r="F78" s="9">
        <f>'[4]1052ExtSolRad-East'!F105</f>
        <v>0</v>
      </c>
      <c r="G78" s="9">
        <f>'[4]1052ExtSolRad-East'!G105</f>
        <v>0</v>
      </c>
      <c r="H78" s="9">
        <f>'[4]1052ExtSolRad-East'!H105</f>
        <v>0</v>
      </c>
      <c r="I78" s="9">
        <f>'[4]1052ExtSolRad-East'!I105</f>
        <v>0</v>
      </c>
    </row>
    <row r="79" spans="1:9" x14ac:dyDescent="0.2">
      <c r="A79" s="6">
        <f>'[4]1052ExtSolRad-East'!A106</f>
        <v>0.76388888888888884</v>
      </c>
      <c r="B79" s="9">
        <f>'[4]1052ExtSolRad-East'!B106</f>
        <v>20</v>
      </c>
      <c r="C79" s="9">
        <f>'[4]1052ExtSolRad-East'!C106</f>
        <v>20</v>
      </c>
      <c r="D79" s="9">
        <f>'[4]1052ExtSolRad-East'!D106</f>
        <v>3.0760000000000001</v>
      </c>
      <c r="E79" s="9">
        <f>'[4]1052ExtSolRad-East'!E106</f>
        <v>10.220000000000001</v>
      </c>
      <c r="F79" s="9">
        <f>'[4]1052ExtSolRad-East'!F106</f>
        <v>0</v>
      </c>
      <c r="G79" s="9">
        <f>'[4]1052ExtSolRad-East'!G106</f>
        <v>0</v>
      </c>
      <c r="H79" s="9">
        <f>'[4]1052ExtSolRad-East'!H106</f>
        <v>0</v>
      </c>
      <c r="I79" s="9">
        <f>'[4]1052ExtSolRad-East'!I106</f>
        <v>0</v>
      </c>
    </row>
    <row r="80" spans="1:9" x14ac:dyDescent="0.2">
      <c r="A80" s="6">
        <f>'[4]1052ExtSolRad-East'!A107</f>
        <v>0.77083333333333337</v>
      </c>
      <c r="B80" s="9">
        <f>'[4]1052ExtSolRad-East'!B107</f>
        <v>20</v>
      </c>
      <c r="C80" s="9">
        <f>'[4]1052ExtSolRad-East'!C107</f>
        <v>20</v>
      </c>
      <c r="D80" s="9">
        <f>'[4]1052ExtSolRad-East'!D107</f>
        <v>3.0760000000000001</v>
      </c>
      <c r="E80" s="9">
        <f>'[4]1052ExtSolRad-East'!E107</f>
        <v>10.220000000000001</v>
      </c>
      <c r="F80" s="9">
        <f>'[4]1052ExtSolRad-East'!F107</f>
        <v>0</v>
      </c>
      <c r="G80" s="9">
        <f>'[4]1052ExtSolRad-East'!G107</f>
        <v>0</v>
      </c>
      <c r="H80" s="9">
        <f>'[4]1052ExtSolRad-East'!H107</f>
        <v>0</v>
      </c>
      <c r="I80" s="9">
        <f>'[4]1052ExtSolRad-East'!I107</f>
        <v>0</v>
      </c>
    </row>
    <row r="81" spans="1:9" x14ac:dyDescent="0.2">
      <c r="A81" s="6">
        <f>'[4]1052ExtSolRad-East'!A108</f>
        <v>0.77777777777777779</v>
      </c>
      <c r="B81" s="9">
        <f>'[4]1052ExtSolRad-East'!B108</f>
        <v>20</v>
      </c>
      <c r="C81" s="9">
        <f>'[4]1052ExtSolRad-East'!C108</f>
        <v>20</v>
      </c>
      <c r="D81" s="9">
        <f>'[4]1052ExtSolRad-East'!D108</f>
        <v>3.0760000000000001</v>
      </c>
      <c r="E81" s="9">
        <f>'[4]1052ExtSolRad-East'!E108</f>
        <v>10.220000000000001</v>
      </c>
      <c r="F81" s="9">
        <f>'[4]1052ExtSolRad-East'!F108</f>
        <v>0</v>
      </c>
      <c r="G81" s="9">
        <f>'[4]1052ExtSolRad-East'!G108</f>
        <v>0</v>
      </c>
      <c r="H81" s="9">
        <f>'[4]1052ExtSolRad-East'!H108</f>
        <v>0</v>
      </c>
      <c r="I81" s="9">
        <f>'[4]1052ExtSolRad-East'!I108</f>
        <v>0</v>
      </c>
    </row>
    <row r="82" spans="1:9" x14ac:dyDescent="0.2">
      <c r="A82" s="6">
        <f>'[4]1052ExtSolRad-East'!A109</f>
        <v>0.78472222222222221</v>
      </c>
      <c r="B82" s="9">
        <f>'[4]1052ExtSolRad-East'!B109</f>
        <v>20</v>
      </c>
      <c r="C82" s="9">
        <f>'[4]1052ExtSolRad-East'!C109</f>
        <v>20</v>
      </c>
      <c r="D82" s="9">
        <f>'[4]1052ExtSolRad-East'!D109</f>
        <v>3.0760000000000001</v>
      </c>
      <c r="E82" s="9">
        <f>'[4]1052ExtSolRad-East'!E109</f>
        <v>10.220000000000001</v>
      </c>
      <c r="F82" s="9">
        <f>'[4]1052ExtSolRad-East'!F109</f>
        <v>0</v>
      </c>
      <c r="G82" s="9">
        <f>'[4]1052ExtSolRad-East'!G109</f>
        <v>0</v>
      </c>
      <c r="H82" s="9">
        <f>'[4]1052ExtSolRad-East'!H109</f>
        <v>0</v>
      </c>
      <c r="I82" s="9">
        <f>'[4]1052ExtSolRad-East'!I109</f>
        <v>0</v>
      </c>
    </row>
    <row r="83" spans="1:9" x14ac:dyDescent="0.2">
      <c r="A83" s="6">
        <f>'[4]1052ExtSolRad-East'!A110</f>
        <v>0.79166666666666663</v>
      </c>
      <c r="B83" s="9">
        <f>'[4]1052ExtSolRad-East'!B110</f>
        <v>20</v>
      </c>
      <c r="C83" s="9">
        <f>'[4]1052ExtSolRad-East'!C110</f>
        <v>20</v>
      </c>
      <c r="D83" s="9">
        <f>'[4]1052ExtSolRad-East'!D110</f>
        <v>3.0760000000000001</v>
      </c>
      <c r="E83" s="9">
        <f>'[4]1052ExtSolRad-East'!E110</f>
        <v>10.220000000000001</v>
      </c>
      <c r="F83" s="9">
        <f>'[4]1052ExtSolRad-East'!F110</f>
        <v>0</v>
      </c>
      <c r="G83" s="9">
        <f>'[4]1052ExtSolRad-East'!G110</f>
        <v>0</v>
      </c>
      <c r="H83" s="9">
        <f>'[4]1052ExtSolRad-East'!H110</f>
        <v>0</v>
      </c>
      <c r="I83" s="9">
        <f>'[4]1052ExtSolRad-East'!I110</f>
        <v>0</v>
      </c>
    </row>
    <row r="84" spans="1:9" x14ac:dyDescent="0.2">
      <c r="A84" s="6">
        <f>'[4]1052ExtSolRad-East'!A111</f>
        <v>0.79861111111111116</v>
      </c>
      <c r="B84" s="9">
        <f>'[4]1052ExtSolRad-East'!B111</f>
        <v>20</v>
      </c>
      <c r="C84" s="9">
        <f>'[4]1052ExtSolRad-East'!C111</f>
        <v>20</v>
      </c>
      <c r="D84" s="9">
        <f>'[4]1052ExtSolRad-East'!D111</f>
        <v>3.0760000000000001</v>
      </c>
      <c r="E84" s="9">
        <f>'[4]1052ExtSolRad-East'!E111</f>
        <v>10.220000000000001</v>
      </c>
      <c r="F84" s="9">
        <f>'[4]1052ExtSolRad-East'!F111</f>
        <v>0</v>
      </c>
      <c r="G84" s="9">
        <f>'[4]1052ExtSolRad-East'!G111</f>
        <v>0</v>
      </c>
      <c r="H84" s="9">
        <f>'[4]1052ExtSolRad-East'!H111</f>
        <v>0</v>
      </c>
      <c r="I84" s="9">
        <f>'[4]1052ExtSolRad-East'!I111</f>
        <v>0</v>
      </c>
    </row>
    <row r="86" spans="1:9" x14ac:dyDescent="0.2">
      <c r="F86" t="s">
        <v>43</v>
      </c>
      <c r="G86" s="9">
        <f>SUM(G6:G84)</f>
        <v>931.07750000000021</v>
      </c>
    </row>
    <row r="87" spans="1:9" x14ac:dyDescent="0.2">
      <c r="F87" t="s">
        <v>44</v>
      </c>
      <c r="G87" s="9">
        <f>MAX(G6:G84)</f>
        <v>37.4846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EPlus-ExtSolRad</vt:lpstr>
      <vt:lpstr>ASHRAE-ExtSolRad</vt:lpstr>
      <vt:lpstr>EPlus-ExtSolRad-East</vt:lpstr>
      <vt:lpstr>ASHRAE-ExtSolRad-East</vt:lpstr>
      <vt:lpstr>SolRad-South-Chart</vt:lpstr>
      <vt:lpstr>Temp-South-Chart</vt:lpstr>
      <vt:lpstr>SolRad-East-Chart</vt:lpstr>
      <vt:lpstr>Temp-East-Chart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2002-11-27T17:05:29Z</cp:lastPrinted>
  <dcterms:created xsi:type="dcterms:W3CDTF">2001-01-04T17:09:07Z</dcterms:created>
  <dcterms:modified xsi:type="dcterms:W3CDTF">2015-02-07T19:15:02Z</dcterms:modified>
</cp:coreProperties>
</file>