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5085" yWindow="-15" windowWidth="5100" windowHeight="8340"/>
  </bookViews>
  <sheets>
    <sheet name="Chart1" sheetId="4" r:id="rId1"/>
    <sheet name="EPlus-SolRadGlazing" sheetId="1" r:id="rId2"/>
    <sheet name="ASHRAE-SolRadGlazing" sheetId="3" r:id="rId3"/>
  </sheets>
  <externalReferences>
    <externalReference r:id="rId4"/>
    <externalReference r:id="rId5"/>
  </externalReferences>
  <calcPr calcId="152511"/>
</workbook>
</file>

<file path=xl/sharedStrings.xml><?xml version="1.0" encoding="utf-8"?>
<sst xmlns="http://schemas.openxmlformats.org/spreadsheetml/2006/main" count="18" uniqueCount="17">
  <si>
    <t>Date</t>
  </si>
  <si>
    <t>Time</t>
  </si>
  <si>
    <t>ZONE ONE:Zone Transmitted Solar[W/m2](TimeStep)</t>
  </si>
  <si>
    <t>Average during solar hours</t>
  </si>
  <si>
    <t>Ts</t>
  </si>
  <si>
    <t>H_in</t>
  </si>
  <si>
    <t>H_out</t>
  </si>
  <si>
    <t>Solar_flux</t>
  </si>
  <si>
    <t>Flux_Tol</t>
  </si>
  <si>
    <t>Load</t>
  </si>
  <si>
    <t>ASHRAE 1052RP Toolkit Output</t>
  </si>
  <si>
    <t>Test SolRadGlazing</t>
  </si>
  <si>
    <t>ASHRAE Solar_flux</t>
  </si>
  <si>
    <t>ASHRAE 1052RP Flux_Tol</t>
  </si>
  <si>
    <t>ZONE ONE:Zone/Sys Sensible Cooling Energy[W/m2 glass]</t>
  </si>
  <si>
    <t>Data taken from D:\ASHRAE 1052RP OUTPUTS</t>
  </si>
  <si>
    <t>ZONE SUBSURFACE 1:Window Heat Gain[W/m2](TimeStep)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</si>
</sst>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E+00"/>
  </numFmts>
  <fonts count="2" x14ac:knownFonts="1"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SolRadGlazing-StandGlas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SolRadGlaz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SolRadGlazing-StandGlass"/>
    </sheetNames>
    <sheetDataSet>
      <sheetData sheetId="0">
        <row r="29">
          <cell r="A29">
            <v>0.25694444444444448</v>
          </cell>
          <cell r="B29">
            <v>20</v>
          </cell>
          <cell r="C29">
            <v>3.0760000000000001</v>
          </cell>
          <cell r="D29">
            <v>8.23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0.2638888888888889</v>
          </cell>
          <cell r="B30">
            <v>20</v>
          </cell>
          <cell r="C30">
            <v>3.0760000000000001</v>
          </cell>
          <cell r="D30">
            <v>8.23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0.27083333333333331</v>
          </cell>
          <cell r="B31">
            <v>20</v>
          </cell>
          <cell r="C31">
            <v>3.0760000000000001</v>
          </cell>
          <cell r="D31">
            <v>8.23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0.27777777777777779</v>
          </cell>
          <cell r="B32">
            <v>20</v>
          </cell>
          <cell r="C32">
            <v>3.0760000000000001</v>
          </cell>
          <cell r="D32">
            <v>8.23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0.28472222222222221</v>
          </cell>
          <cell r="B33">
            <v>20</v>
          </cell>
          <cell r="C33">
            <v>3.0760000000000001</v>
          </cell>
          <cell r="D33">
            <v>8.23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0.29166666666666669</v>
          </cell>
          <cell r="B34">
            <v>20</v>
          </cell>
          <cell r="C34">
            <v>3.0760000000000001</v>
          </cell>
          <cell r="D34">
            <v>8.23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0.2986111111111111</v>
          </cell>
          <cell r="B35">
            <v>20</v>
          </cell>
          <cell r="C35">
            <v>3.0760000000000001</v>
          </cell>
          <cell r="D35">
            <v>8.23</v>
          </cell>
          <cell r="E35">
            <v>0</v>
          </cell>
          <cell r="F35">
            <v>0</v>
          </cell>
          <cell r="G35">
            <v>0</v>
          </cell>
        </row>
        <row r="36">
          <cell r="A36">
            <v>0.30555555555555552</v>
          </cell>
          <cell r="B36">
            <v>20</v>
          </cell>
          <cell r="C36">
            <v>3.0760000000000001</v>
          </cell>
          <cell r="D36">
            <v>8.23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0.3125</v>
          </cell>
          <cell r="B37">
            <v>20</v>
          </cell>
          <cell r="C37">
            <v>3.0760000000000001</v>
          </cell>
          <cell r="D37">
            <v>8.23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0.31944444444444448</v>
          </cell>
          <cell r="B38">
            <v>20</v>
          </cell>
          <cell r="C38">
            <v>3.0760000000000001</v>
          </cell>
          <cell r="D38">
            <v>8.23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0.3263888888888889</v>
          </cell>
          <cell r="B39">
            <v>20</v>
          </cell>
          <cell r="C39">
            <v>3.0760000000000001</v>
          </cell>
          <cell r="D39">
            <v>8.23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0.33333333333333331</v>
          </cell>
          <cell r="B40">
            <v>20.018899999999999</v>
          </cell>
          <cell r="C40">
            <v>3.0760000000000001</v>
          </cell>
          <cell r="D40">
            <v>8.23</v>
          </cell>
          <cell r="E40">
            <v>6.7023000000000001</v>
          </cell>
          <cell r="F40">
            <v>0.13739999999999999</v>
          </cell>
          <cell r="G40">
            <v>1.2369000000000001</v>
          </cell>
        </row>
        <row r="41">
          <cell r="A41">
            <v>0.34027777777777773</v>
          </cell>
          <cell r="B41">
            <v>20.1099</v>
          </cell>
          <cell r="C41">
            <v>3.0760000000000001</v>
          </cell>
          <cell r="D41">
            <v>8.23</v>
          </cell>
          <cell r="E41">
            <v>22.7881</v>
          </cell>
          <cell r="F41">
            <v>1.7787999999999999</v>
          </cell>
          <cell r="G41">
            <v>16.009</v>
          </cell>
        </row>
        <row r="42">
          <cell r="A42">
            <v>0.34722222222222227</v>
          </cell>
          <cell r="B42">
            <v>20.217400000000001</v>
          </cell>
          <cell r="C42">
            <v>3.0760000000000001</v>
          </cell>
          <cell r="D42">
            <v>8.23</v>
          </cell>
          <cell r="E42">
            <v>39.214199999999998</v>
          </cell>
          <cell r="F42">
            <v>5.3090999999999999</v>
          </cell>
          <cell r="G42">
            <v>47.781599999999997</v>
          </cell>
        </row>
        <row r="43">
          <cell r="A43">
            <v>0.35416666666666669</v>
          </cell>
          <cell r="B43">
            <v>20.337299999999999</v>
          </cell>
          <cell r="C43">
            <v>3.0760000000000001</v>
          </cell>
          <cell r="D43">
            <v>8.23</v>
          </cell>
          <cell r="E43">
            <v>56.825600000000001</v>
          </cell>
          <cell r="F43">
            <v>11.007199999999999</v>
          </cell>
          <cell r="G43">
            <v>99.064999999999998</v>
          </cell>
        </row>
        <row r="44">
          <cell r="A44">
            <v>0.3611111111111111</v>
          </cell>
          <cell r="B44">
            <v>20.4574</v>
          </cell>
          <cell r="C44">
            <v>3.0760000000000001</v>
          </cell>
          <cell r="D44">
            <v>8.23</v>
          </cell>
          <cell r="E44">
            <v>74.239800000000002</v>
          </cell>
          <cell r="F44">
            <v>18.360600000000002</v>
          </cell>
          <cell r="G44">
            <v>165.24520000000001</v>
          </cell>
        </row>
        <row r="45">
          <cell r="A45">
            <v>0.36805555555555558</v>
          </cell>
          <cell r="B45">
            <v>20.5749</v>
          </cell>
          <cell r="C45">
            <v>3.0760000000000001</v>
          </cell>
          <cell r="D45">
            <v>8.23</v>
          </cell>
          <cell r="E45">
            <v>91.198700000000002</v>
          </cell>
          <cell r="F45">
            <v>26.9862</v>
          </cell>
          <cell r="G45">
            <v>242.876</v>
          </cell>
        </row>
        <row r="46">
          <cell r="A46">
            <v>0.375</v>
          </cell>
          <cell r="B46">
            <v>20.7041</v>
          </cell>
          <cell r="C46">
            <v>3.0760000000000001</v>
          </cell>
          <cell r="D46">
            <v>8.23</v>
          </cell>
          <cell r="E46">
            <v>109.81189999999999</v>
          </cell>
          <cell r="F46">
            <v>38.020899999999997</v>
          </cell>
          <cell r="G46">
            <v>342.18819999999999</v>
          </cell>
        </row>
        <row r="47">
          <cell r="A47">
            <v>0.38194444444444442</v>
          </cell>
          <cell r="B47">
            <v>20.8186</v>
          </cell>
          <cell r="C47">
            <v>3.0760000000000001</v>
          </cell>
          <cell r="D47">
            <v>8.23</v>
          </cell>
          <cell r="E47">
            <v>126.36499999999999</v>
          </cell>
          <cell r="F47">
            <v>48.918100000000003</v>
          </cell>
          <cell r="G47">
            <v>440.26330000000002</v>
          </cell>
        </row>
        <row r="48">
          <cell r="A48">
            <v>0.3888888888888889</v>
          </cell>
          <cell r="B48">
            <v>20.941299999999998</v>
          </cell>
          <cell r="C48">
            <v>3.0760000000000001</v>
          </cell>
          <cell r="D48">
            <v>8.23</v>
          </cell>
          <cell r="E48">
            <v>144.15469999999999</v>
          </cell>
          <cell r="F48">
            <v>61.779400000000003</v>
          </cell>
          <cell r="G48">
            <v>556.01499999999999</v>
          </cell>
        </row>
        <row r="49">
          <cell r="A49">
            <v>0.39583333333333331</v>
          </cell>
          <cell r="B49">
            <v>21.0548</v>
          </cell>
          <cell r="C49">
            <v>3.0760000000000001</v>
          </cell>
          <cell r="D49">
            <v>8.23</v>
          </cell>
          <cell r="E49">
            <v>160.6917</v>
          </cell>
          <cell r="F49">
            <v>74.572299999999998</v>
          </cell>
          <cell r="G49">
            <v>671.15070000000003</v>
          </cell>
        </row>
        <row r="50">
          <cell r="A50">
            <v>0.40277777777777773</v>
          </cell>
          <cell r="B50">
            <v>21.165099999999999</v>
          </cell>
          <cell r="C50">
            <v>3.0760000000000001</v>
          </cell>
          <cell r="D50">
            <v>8.23</v>
          </cell>
          <cell r="E50">
            <v>176.85400000000001</v>
          </cell>
          <cell r="F50">
            <v>87.775700000000001</v>
          </cell>
          <cell r="G50">
            <v>789.98109999999997</v>
          </cell>
        </row>
        <row r="51">
          <cell r="A51">
            <v>0.40972222222222227</v>
          </cell>
          <cell r="B51">
            <v>21.270499999999998</v>
          </cell>
          <cell r="C51">
            <v>3.0760000000000001</v>
          </cell>
          <cell r="D51">
            <v>8.23</v>
          </cell>
          <cell r="E51">
            <v>192.39920000000001</v>
          </cell>
          <cell r="F51">
            <v>101.03360000000001</v>
          </cell>
          <cell r="G51">
            <v>909.30200000000002</v>
          </cell>
        </row>
        <row r="52">
          <cell r="A52">
            <v>0.41666666666666669</v>
          </cell>
          <cell r="B52">
            <v>21.371500000000001</v>
          </cell>
          <cell r="C52">
            <v>3.0760000000000001</v>
          </cell>
          <cell r="D52">
            <v>8.23</v>
          </cell>
          <cell r="E52">
            <v>207.3946</v>
          </cell>
          <cell r="F52">
            <v>114.3057</v>
          </cell>
          <cell r="G52">
            <v>1028.7512999999999</v>
          </cell>
        </row>
        <row r="53">
          <cell r="A53">
            <v>0.4236111111111111</v>
          </cell>
          <cell r="B53">
            <v>21.468800000000002</v>
          </cell>
          <cell r="C53">
            <v>3.0760000000000001</v>
          </cell>
          <cell r="D53">
            <v>8.23</v>
          </cell>
          <cell r="E53">
            <v>221.93180000000001</v>
          </cell>
          <cell r="F53">
            <v>127.5107</v>
          </cell>
          <cell r="G53">
            <v>1147.5965000000001</v>
          </cell>
        </row>
        <row r="54">
          <cell r="A54">
            <v>0.43055555555555558</v>
          </cell>
          <cell r="B54">
            <v>21.561499999999999</v>
          </cell>
          <cell r="C54">
            <v>3.0760000000000001</v>
          </cell>
          <cell r="D54">
            <v>8.23</v>
          </cell>
          <cell r="E54">
            <v>235.89340000000001</v>
          </cell>
          <cell r="F54">
            <v>140.54419999999999</v>
          </cell>
          <cell r="G54">
            <v>1264.8978</v>
          </cell>
        </row>
        <row r="55">
          <cell r="A55">
            <v>0.4375</v>
          </cell>
          <cell r="B55">
            <v>21.6462</v>
          </cell>
          <cell r="C55">
            <v>3.0760000000000001</v>
          </cell>
          <cell r="D55">
            <v>8.23</v>
          </cell>
          <cell r="E55">
            <v>248.72890000000001</v>
          </cell>
          <cell r="F55">
            <v>152.69229999999999</v>
          </cell>
          <cell r="G55">
            <v>1374.2311</v>
          </cell>
        </row>
        <row r="56">
          <cell r="A56">
            <v>0.44444444444444442</v>
          </cell>
          <cell r="B56">
            <v>21.7315</v>
          </cell>
          <cell r="C56">
            <v>3.0760000000000001</v>
          </cell>
          <cell r="D56">
            <v>8.23</v>
          </cell>
          <cell r="E56">
            <v>261.7586</v>
          </cell>
          <cell r="F56">
            <v>165.26580000000001</v>
          </cell>
          <cell r="G56">
            <v>1487.3923</v>
          </cell>
        </row>
        <row r="57">
          <cell r="A57">
            <v>0.4513888888888889</v>
          </cell>
          <cell r="B57">
            <v>21.8019</v>
          </cell>
          <cell r="C57">
            <v>3.0760000000000001</v>
          </cell>
          <cell r="D57">
            <v>8.23</v>
          </cell>
          <cell r="E57">
            <v>272.58199999999999</v>
          </cell>
          <cell r="F57">
            <v>175.76900000000001</v>
          </cell>
          <cell r="G57">
            <v>1581.9213999999999</v>
          </cell>
        </row>
        <row r="58">
          <cell r="A58">
            <v>0.45833333333333331</v>
          </cell>
          <cell r="B58">
            <v>21.873999999999999</v>
          </cell>
          <cell r="C58">
            <v>3.0760000000000001</v>
          </cell>
          <cell r="D58">
            <v>8.23</v>
          </cell>
          <cell r="E58">
            <v>283.75569999999999</v>
          </cell>
          <cell r="F58">
            <v>186.79599999999999</v>
          </cell>
          <cell r="G58">
            <v>1681.1642999999999</v>
          </cell>
        </row>
        <row r="59">
          <cell r="A59">
            <v>0.46527777777777773</v>
          </cell>
          <cell r="B59">
            <v>21.931899999999999</v>
          </cell>
          <cell r="C59">
            <v>3.0760000000000001</v>
          </cell>
          <cell r="D59">
            <v>8.23</v>
          </cell>
          <cell r="E59">
            <v>292.75779999999997</v>
          </cell>
          <cell r="F59">
            <v>195.66200000000001</v>
          </cell>
          <cell r="G59">
            <v>1760.9576999999999</v>
          </cell>
        </row>
        <row r="60">
          <cell r="A60">
            <v>0.47222222222222227</v>
          </cell>
          <cell r="B60">
            <v>21.9879</v>
          </cell>
          <cell r="C60">
            <v>3.0760000000000001</v>
          </cell>
          <cell r="D60">
            <v>8.23</v>
          </cell>
          <cell r="E60">
            <v>301.5324</v>
          </cell>
          <cell r="F60">
            <v>204.4041</v>
          </cell>
          <cell r="G60">
            <v>1839.6365000000001</v>
          </cell>
        </row>
        <row r="61">
          <cell r="A61">
            <v>0.47916666666666669</v>
          </cell>
          <cell r="B61">
            <v>22.038799999999998</v>
          </cell>
          <cell r="C61">
            <v>3.0760000000000001</v>
          </cell>
          <cell r="D61">
            <v>8.23</v>
          </cell>
          <cell r="E61">
            <v>309.55380000000002</v>
          </cell>
          <cell r="F61">
            <v>212.43879999999999</v>
          </cell>
          <cell r="G61">
            <v>1911.9490000000001</v>
          </cell>
        </row>
        <row r="62">
          <cell r="A62">
            <v>0.4861111111111111</v>
          </cell>
          <cell r="B62">
            <v>22.082100000000001</v>
          </cell>
          <cell r="C62">
            <v>3.0760000000000001</v>
          </cell>
          <cell r="D62">
            <v>8.23</v>
          </cell>
          <cell r="E62">
            <v>316.40539999999999</v>
          </cell>
          <cell r="F62">
            <v>219.31610000000001</v>
          </cell>
          <cell r="G62">
            <v>1973.8447000000001</v>
          </cell>
        </row>
        <row r="63">
          <cell r="A63">
            <v>0.49305555555555558</v>
          </cell>
          <cell r="B63">
            <v>22.122800000000002</v>
          </cell>
          <cell r="C63">
            <v>3.0760000000000001</v>
          </cell>
          <cell r="D63">
            <v>8.23</v>
          </cell>
          <cell r="E63">
            <v>322.86869999999999</v>
          </cell>
          <cell r="F63">
            <v>225.85419999999999</v>
          </cell>
          <cell r="G63">
            <v>2032.6876</v>
          </cell>
        </row>
        <row r="64">
          <cell r="A64">
            <v>0.5</v>
          </cell>
          <cell r="B64">
            <v>22.150400000000001</v>
          </cell>
          <cell r="C64">
            <v>3.0760000000000001</v>
          </cell>
          <cell r="D64">
            <v>8.23</v>
          </cell>
          <cell r="E64">
            <v>327.27069999999998</v>
          </cell>
          <cell r="F64">
            <v>230.2774</v>
          </cell>
          <cell r="G64">
            <v>2072.4962999999998</v>
          </cell>
        </row>
        <row r="65">
          <cell r="A65">
            <v>0.50694444444444442</v>
          </cell>
          <cell r="B65">
            <v>22.174700000000001</v>
          </cell>
          <cell r="C65">
            <v>3.0760000000000001</v>
          </cell>
          <cell r="D65">
            <v>8.23</v>
          </cell>
          <cell r="E65">
            <v>331.1653</v>
          </cell>
          <cell r="F65">
            <v>234.2157</v>
          </cell>
          <cell r="G65">
            <v>2107.9416000000001</v>
          </cell>
        </row>
        <row r="66">
          <cell r="A66">
            <v>0.51388888888888895</v>
          </cell>
          <cell r="B66">
            <v>22.191500000000001</v>
          </cell>
          <cell r="C66">
            <v>3.0760000000000001</v>
          </cell>
          <cell r="D66">
            <v>8.23</v>
          </cell>
          <cell r="E66">
            <v>333.84879999999998</v>
          </cell>
          <cell r="F66">
            <v>236.92689999999999</v>
          </cell>
          <cell r="G66">
            <v>2132.3420000000001</v>
          </cell>
        </row>
        <row r="67">
          <cell r="A67">
            <v>0.52083333333333337</v>
          </cell>
          <cell r="B67">
            <v>22.1998</v>
          </cell>
          <cell r="C67">
            <v>3.0760000000000001</v>
          </cell>
          <cell r="D67">
            <v>8.23</v>
          </cell>
          <cell r="E67">
            <v>335.19220000000001</v>
          </cell>
          <cell r="F67">
            <v>238.2704</v>
          </cell>
          <cell r="G67">
            <v>2144.4335999999998</v>
          </cell>
        </row>
        <row r="68">
          <cell r="A68">
            <v>0.52777777777777779</v>
          </cell>
          <cell r="B68">
            <v>22.207000000000001</v>
          </cell>
          <cell r="C68">
            <v>3.0760000000000001</v>
          </cell>
          <cell r="D68">
            <v>8.23</v>
          </cell>
          <cell r="E68">
            <v>336.34100000000001</v>
          </cell>
          <cell r="F68">
            <v>239.45750000000001</v>
          </cell>
          <cell r="G68">
            <v>2155.1172000000001</v>
          </cell>
        </row>
        <row r="69">
          <cell r="A69">
            <v>0.53472222222222221</v>
          </cell>
          <cell r="B69">
            <v>22.204000000000001</v>
          </cell>
          <cell r="C69">
            <v>3.0760000000000001</v>
          </cell>
          <cell r="D69">
            <v>8.23</v>
          </cell>
          <cell r="E69">
            <v>335.8698</v>
          </cell>
          <cell r="F69">
            <v>238.9796</v>
          </cell>
          <cell r="G69">
            <v>2150.8166000000001</v>
          </cell>
        </row>
        <row r="70">
          <cell r="A70">
            <v>0.54166666666666663</v>
          </cell>
          <cell r="B70">
            <v>22.191299999999998</v>
          </cell>
          <cell r="C70">
            <v>3.0760000000000001</v>
          </cell>
          <cell r="D70">
            <v>8.23</v>
          </cell>
          <cell r="E70">
            <v>333.82</v>
          </cell>
          <cell r="F70">
            <v>236.8811</v>
          </cell>
          <cell r="G70">
            <v>2131.9295000000002</v>
          </cell>
        </row>
        <row r="71">
          <cell r="A71">
            <v>0.54861111111111105</v>
          </cell>
          <cell r="B71">
            <v>22.178999999999998</v>
          </cell>
          <cell r="C71">
            <v>3.0760000000000001</v>
          </cell>
          <cell r="D71">
            <v>8.23</v>
          </cell>
          <cell r="E71">
            <v>331.85969999999998</v>
          </cell>
          <cell r="F71">
            <v>234.92570000000001</v>
          </cell>
          <cell r="G71">
            <v>2114.3314</v>
          </cell>
        </row>
        <row r="72">
          <cell r="A72">
            <v>0.55555555555555558</v>
          </cell>
          <cell r="B72">
            <v>22.151399999999999</v>
          </cell>
          <cell r="C72">
            <v>3.0760000000000001</v>
          </cell>
          <cell r="D72">
            <v>8.23</v>
          </cell>
          <cell r="E72">
            <v>327.42989999999998</v>
          </cell>
          <cell r="F72">
            <v>230.4101</v>
          </cell>
          <cell r="G72">
            <v>2073.6905999999999</v>
          </cell>
        </row>
        <row r="73">
          <cell r="A73">
            <v>0.5625</v>
          </cell>
          <cell r="B73">
            <v>22.124700000000001</v>
          </cell>
          <cell r="C73">
            <v>3.0760000000000001</v>
          </cell>
          <cell r="D73">
            <v>8.23</v>
          </cell>
          <cell r="E73">
            <v>323.17529999999999</v>
          </cell>
          <cell r="F73">
            <v>226.1388</v>
          </cell>
          <cell r="G73">
            <v>2035.2492</v>
          </cell>
        </row>
        <row r="74">
          <cell r="A74">
            <v>0.56944444444444442</v>
          </cell>
          <cell r="B74">
            <v>22.0884</v>
          </cell>
          <cell r="C74">
            <v>3.0760000000000001</v>
          </cell>
          <cell r="D74">
            <v>8.23</v>
          </cell>
          <cell r="E74">
            <v>317.39479999999998</v>
          </cell>
          <cell r="F74">
            <v>220.30959999999999</v>
          </cell>
          <cell r="G74">
            <v>1982.7863</v>
          </cell>
        </row>
        <row r="75">
          <cell r="A75">
            <v>0.57638888888888895</v>
          </cell>
          <cell r="B75">
            <v>22.049399999999999</v>
          </cell>
          <cell r="C75">
            <v>3.0760000000000001</v>
          </cell>
          <cell r="D75">
            <v>8.23</v>
          </cell>
          <cell r="E75">
            <v>311.2319</v>
          </cell>
          <cell r="F75">
            <v>214.14349999999999</v>
          </cell>
          <cell r="G75">
            <v>1927.2910999999999</v>
          </cell>
        </row>
        <row r="76">
          <cell r="A76">
            <v>0.58333333333333337</v>
          </cell>
          <cell r="B76">
            <v>21.999500000000001</v>
          </cell>
          <cell r="C76">
            <v>3.0760000000000001</v>
          </cell>
          <cell r="D76">
            <v>8.23</v>
          </cell>
          <cell r="E76">
            <v>303.36509999999998</v>
          </cell>
          <cell r="F76">
            <v>206.26079999999999</v>
          </cell>
          <cell r="G76">
            <v>1856.3468</v>
          </cell>
        </row>
        <row r="77">
          <cell r="A77">
            <v>0.59027777777777779</v>
          </cell>
          <cell r="B77">
            <v>21.947399999999998</v>
          </cell>
          <cell r="C77">
            <v>3.0760000000000001</v>
          </cell>
          <cell r="D77">
            <v>8.23</v>
          </cell>
          <cell r="E77">
            <v>295.1848</v>
          </cell>
          <cell r="F77">
            <v>198.1216</v>
          </cell>
          <cell r="G77">
            <v>1783.0940000000001</v>
          </cell>
        </row>
        <row r="78">
          <cell r="A78">
            <v>0.59722222222222221</v>
          </cell>
          <cell r="B78">
            <v>21.884499999999999</v>
          </cell>
          <cell r="C78">
            <v>3.0760000000000001</v>
          </cell>
          <cell r="D78">
            <v>8.23</v>
          </cell>
          <cell r="E78">
            <v>285.3836</v>
          </cell>
          <cell r="F78">
            <v>188.3955</v>
          </cell>
          <cell r="G78">
            <v>1695.5598</v>
          </cell>
        </row>
        <row r="79">
          <cell r="A79">
            <v>0.60416666666666663</v>
          </cell>
          <cell r="B79">
            <v>21.820499999999999</v>
          </cell>
          <cell r="C79">
            <v>3.0760000000000001</v>
          </cell>
          <cell r="D79">
            <v>8.23</v>
          </cell>
          <cell r="E79">
            <v>275.45679999999999</v>
          </cell>
          <cell r="F79">
            <v>178.64859999999999</v>
          </cell>
          <cell r="G79">
            <v>1607.8377</v>
          </cell>
        </row>
        <row r="80">
          <cell r="A80">
            <v>0.61111111111111105</v>
          </cell>
          <cell r="B80">
            <v>21.744599999999998</v>
          </cell>
          <cell r="C80">
            <v>3.0760000000000001</v>
          </cell>
          <cell r="D80">
            <v>8.23</v>
          </cell>
          <cell r="E80">
            <v>263.77409999999998</v>
          </cell>
          <cell r="F80">
            <v>167.22149999999999</v>
          </cell>
          <cell r="G80">
            <v>1504.9938999999999</v>
          </cell>
        </row>
        <row r="81">
          <cell r="A81">
            <v>0.61805555555555558</v>
          </cell>
          <cell r="B81">
            <v>21.667899999999999</v>
          </cell>
          <cell r="C81">
            <v>3.0760000000000001</v>
          </cell>
          <cell r="D81">
            <v>8.23</v>
          </cell>
          <cell r="E81">
            <v>252.0376</v>
          </cell>
          <cell r="F81">
            <v>155.91079999999999</v>
          </cell>
          <cell r="G81">
            <v>1403.1975</v>
          </cell>
        </row>
        <row r="82">
          <cell r="A82">
            <v>0.625</v>
          </cell>
          <cell r="B82">
            <v>21.581099999999999</v>
          </cell>
          <cell r="C82">
            <v>3.0760000000000001</v>
          </cell>
          <cell r="D82">
            <v>8.23</v>
          </cell>
          <cell r="E82">
            <v>238.85890000000001</v>
          </cell>
          <cell r="F82">
            <v>143.3724</v>
          </cell>
          <cell r="G82">
            <v>1290.3515</v>
          </cell>
        </row>
        <row r="83">
          <cell r="A83">
            <v>0.63194444444444442</v>
          </cell>
          <cell r="B83">
            <v>21.4938</v>
          </cell>
          <cell r="C83">
            <v>3.0760000000000001</v>
          </cell>
          <cell r="D83">
            <v>8.23</v>
          </cell>
          <cell r="E83">
            <v>225.69710000000001</v>
          </cell>
          <cell r="F83">
            <v>131.0849</v>
          </cell>
          <cell r="G83">
            <v>1179.7643</v>
          </cell>
        </row>
        <row r="84">
          <cell r="A84">
            <v>0.63888888888888895</v>
          </cell>
          <cell r="B84">
            <v>21.396899999999999</v>
          </cell>
          <cell r="C84">
            <v>3.0760000000000001</v>
          </cell>
          <cell r="D84">
            <v>8.23</v>
          </cell>
          <cell r="E84">
            <v>211.184</v>
          </cell>
          <cell r="F84">
            <v>117.78319999999999</v>
          </cell>
          <cell r="G84">
            <v>1060.0489</v>
          </cell>
        </row>
        <row r="85">
          <cell r="A85">
            <v>0.64583333333333337</v>
          </cell>
          <cell r="B85">
            <v>21.293700000000001</v>
          </cell>
          <cell r="C85">
            <v>3.0760000000000001</v>
          </cell>
          <cell r="D85">
            <v>8.23</v>
          </cell>
          <cell r="E85">
            <v>195.8312</v>
          </cell>
          <cell r="F85">
            <v>104.1086</v>
          </cell>
          <cell r="G85">
            <v>936.97770000000003</v>
          </cell>
        </row>
        <row r="86">
          <cell r="A86">
            <v>0.65277777777777779</v>
          </cell>
          <cell r="B86">
            <v>21.188700000000001</v>
          </cell>
          <cell r="C86">
            <v>3.0760000000000001</v>
          </cell>
          <cell r="D86">
            <v>8.23</v>
          </cell>
          <cell r="E86">
            <v>180.31960000000001</v>
          </cell>
          <cell r="F86">
            <v>90.732200000000006</v>
          </cell>
          <cell r="G86">
            <v>816.59019999999998</v>
          </cell>
        </row>
        <row r="87">
          <cell r="A87">
            <v>0.65972222222222221</v>
          </cell>
          <cell r="B87">
            <v>21.080400000000001</v>
          </cell>
          <cell r="C87">
            <v>3.0760000000000001</v>
          </cell>
          <cell r="D87">
            <v>8.23</v>
          </cell>
          <cell r="E87">
            <v>164.4282</v>
          </cell>
          <cell r="F87">
            <v>77.618099999999998</v>
          </cell>
          <cell r="G87">
            <v>698.56309999999996</v>
          </cell>
        </row>
        <row r="88">
          <cell r="A88">
            <v>0.66666666666666663</v>
          </cell>
          <cell r="B88">
            <v>20.968699999999998</v>
          </cell>
          <cell r="C88">
            <v>3.0760000000000001</v>
          </cell>
          <cell r="D88">
            <v>8.23</v>
          </cell>
          <cell r="E88">
            <v>148.1302</v>
          </cell>
          <cell r="F88">
            <v>64.838999999999999</v>
          </cell>
          <cell r="G88">
            <v>583.55119999999999</v>
          </cell>
        </row>
        <row r="89">
          <cell r="A89">
            <v>0.67361111111111116</v>
          </cell>
          <cell r="B89">
            <v>20.848199999999999</v>
          </cell>
          <cell r="C89">
            <v>3.0760000000000001</v>
          </cell>
          <cell r="D89">
            <v>8.23</v>
          </cell>
          <cell r="E89">
            <v>130.6403</v>
          </cell>
          <cell r="F89">
            <v>51.9955</v>
          </cell>
          <cell r="G89">
            <v>467.95920000000001</v>
          </cell>
        </row>
        <row r="90">
          <cell r="A90">
            <v>0.68055555555555547</v>
          </cell>
          <cell r="B90">
            <v>20.726500000000001</v>
          </cell>
          <cell r="C90">
            <v>3.0760000000000001</v>
          </cell>
          <cell r="D90">
            <v>8.23</v>
          </cell>
          <cell r="E90">
            <v>113.0429</v>
          </cell>
          <cell r="F90">
            <v>40.096499999999999</v>
          </cell>
          <cell r="G90">
            <v>360.86849999999998</v>
          </cell>
        </row>
        <row r="91">
          <cell r="A91">
            <v>0.6875</v>
          </cell>
          <cell r="B91">
            <v>20.6065</v>
          </cell>
          <cell r="C91">
            <v>3.0760000000000001</v>
          </cell>
          <cell r="D91">
            <v>8.23</v>
          </cell>
          <cell r="E91">
            <v>95.728200000000001</v>
          </cell>
          <cell r="F91">
            <v>29.600300000000001</v>
          </cell>
          <cell r="G91">
            <v>266.40289999999999</v>
          </cell>
        </row>
        <row r="92">
          <cell r="A92">
            <v>0.69444444444444453</v>
          </cell>
          <cell r="B92">
            <v>20.481300000000001</v>
          </cell>
          <cell r="C92">
            <v>3.0760000000000001</v>
          </cell>
          <cell r="D92">
            <v>8.23</v>
          </cell>
          <cell r="E92">
            <v>77.685000000000002</v>
          </cell>
          <cell r="F92">
            <v>20.0246</v>
          </cell>
          <cell r="G92">
            <v>180.2217</v>
          </cell>
        </row>
        <row r="93">
          <cell r="A93">
            <v>0.70138888888888884</v>
          </cell>
          <cell r="B93">
            <v>20.3614</v>
          </cell>
          <cell r="C93">
            <v>3.0760000000000001</v>
          </cell>
          <cell r="D93">
            <v>8.23</v>
          </cell>
          <cell r="E93">
            <v>60.324199999999998</v>
          </cell>
          <cell r="F93">
            <v>12.369899999999999</v>
          </cell>
          <cell r="G93">
            <v>111.32899999999999</v>
          </cell>
        </row>
        <row r="94">
          <cell r="A94">
            <v>0.70833333333333337</v>
          </cell>
          <cell r="B94">
            <v>20.248999999999999</v>
          </cell>
          <cell r="C94">
            <v>3.0760000000000001</v>
          </cell>
          <cell r="D94">
            <v>8.23</v>
          </cell>
          <cell r="E94">
            <v>43.858600000000003</v>
          </cell>
          <cell r="F94">
            <v>6.6581999999999999</v>
          </cell>
          <cell r="G94">
            <v>59.923699999999997</v>
          </cell>
        </row>
        <row r="95">
          <cell r="A95">
            <v>0.71527777777777779</v>
          </cell>
          <cell r="B95">
            <v>20.132100000000001</v>
          </cell>
          <cell r="C95">
            <v>3.0760000000000001</v>
          </cell>
          <cell r="D95">
            <v>8.23</v>
          </cell>
          <cell r="E95">
            <v>26.262699999999999</v>
          </cell>
          <cell r="F95">
            <v>2.3807999999999998</v>
          </cell>
          <cell r="G95">
            <v>21.427</v>
          </cell>
        </row>
        <row r="96">
          <cell r="A96">
            <v>0.72222222222222221</v>
          </cell>
          <cell r="B96">
            <v>20.035399999999999</v>
          </cell>
          <cell r="C96">
            <v>3.0760000000000001</v>
          </cell>
          <cell r="D96">
            <v>8.23</v>
          </cell>
          <cell r="E96">
            <v>10.087199999999999</v>
          </cell>
          <cell r="F96">
            <v>0.3276</v>
          </cell>
          <cell r="G96">
            <v>2.9487999999999999</v>
          </cell>
        </row>
        <row r="97">
          <cell r="A97">
            <v>0.72916666666666663</v>
          </cell>
          <cell r="B97">
            <v>20</v>
          </cell>
          <cell r="C97">
            <v>3.0760000000000001</v>
          </cell>
          <cell r="D97">
            <v>8.23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0.73611111111111116</v>
          </cell>
          <cell r="B98">
            <v>20</v>
          </cell>
          <cell r="C98">
            <v>3.0760000000000001</v>
          </cell>
          <cell r="D98">
            <v>8.23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0.74305555555555547</v>
          </cell>
          <cell r="B99">
            <v>20</v>
          </cell>
          <cell r="C99">
            <v>3.0760000000000001</v>
          </cell>
          <cell r="D99">
            <v>8.23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0.75</v>
          </cell>
          <cell r="B100">
            <v>20</v>
          </cell>
          <cell r="C100">
            <v>3.0760000000000001</v>
          </cell>
          <cell r="D100">
            <v>8.23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0.75694444444444453</v>
          </cell>
          <cell r="B101">
            <v>20</v>
          </cell>
          <cell r="C101">
            <v>3.0760000000000001</v>
          </cell>
          <cell r="D101">
            <v>8.23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0.76388888888888884</v>
          </cell>
          <cell r="B102">
            <v>20</v>
          </cell>
          <cell r="C102">
            <v>3.0760000000000001</v>
          </cell>
          <cell r="D102">
            <v>8.23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0.77083333333333337</v>
          </cell>
          <cell r="B103">
            <v>20</v>
          </cell>
          <cell r="C103">
            <v>3.0760000000000001</v>
          </cell>
          <cell r="D103">
            <v>8.23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0.77777777777777779</v>
          </cell>
          <cell r="B104">
            <v>20</v>
          </cell>
          <cell r="C104">
            <v>3.0760000000000001</v>
          </cell>
          <cell r="D104">
            <v>8.23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0.78472222222222221</v>
          </cell>
          <cell r="B105">
            <v>20</v>
          </cell>
          <cell r="C105">
            <v>3.0760000000000001</v>
          </cell>
          <cell r="D105">
            <v>8.23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0.79166666666666663</v>
          </cell>
          <cell r="B106">
            <v>20</v>
          </cell>
          <cell r="C106">
            <v>3.0760000000000001</v>
          </cell>
          <cell r="D106">
            <v>8.23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0.79861111111111116</v>
          </cell>
          <cell r="B107">
            <v>20</v>
          </cell>
          <cell r="C107">
            <v>3.0760000000000001</v>
          </cell>
          <cell r="D107">
            <v>8.23</v>
          </cell>
          <cell r="E107">
            <v>0</v>
          </cell>
          <cell r="F107">
            <v>0</v>
          </cell>
          <cell r="G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SolRadGlazing"/>
    </sheetNames>
    <sheetDataSet>
      <sheetData sheetId="0">
        <row r="1">
          <cell r="B1" t="str">
            <v>Environment:Site Outdoor Air Drybulb Temperature [C](TimeStep)</v>
          </cell>
          <cell r="C1" t="str">
            <v>Environment:Site Diffuse Solar Radiation Rate per Area [W/m2](TimeStep)</v>
          </cell>
          <cell r="D1" t="str">
            <v>Environment:Site Direct Solar Radiation Rate per Area [W/m2](TimeStep)</v>
          </cell>
          <cell r="E1" t="str">
            <v>ZONE ONE:Zone Air System Sensible Heating Energy [J](TimeStep)</v>
          </cell>
          <cell r="F1" t="str">
            <v>ZONE ONE:Zone Air System Sensible Cooling Energy [J](TimeStep)</v>
          </cell>
          <cell r="G1" t="str">
            <v>ZONE ONE:Zone Mean Air Temperature [C](TimeStep)</v>
          </cell>
          <cell r="H1" t="str">
            <v>ZONE ONE:Zone Windows Total Transmitted Solar Radiation Rate [W](TimeStep)</v>
          </cell>
          <cell r="I1" t="str">
            <v>ZONE SUBSURFACE 1:Surface Inside Face Temperature [C](TimeStep)</v>
          </cell>
          <cell r="J1" t="str">
            <v>ZONE SUBSURFACE 1:Surface Outside Face Temperature [C](TimeStep)</v>
          </cell>
          <cell r="K1" t="str">
            <v>ZONE SUBSURFACE 1:Surface Inside Face Convection Heat Transfer Coefficient [W/m2-K](TimeStep)</v>
          </cell>
          <cell r="L1" t="str">
            <v>ZONE SUBSURFACE 1:Surface Outside Face Convection Heat Transfer Coefficient [W/m2-K](TimeStep)</v>
          </cell>
          <cell r="M1" t="str">
            <v>ZONE SUBSURFACE 1:Surface Outside Face Incident Solar Radiation Rate per Area [W/m2](TimeStep)</v>
          </cell>
          <cell r="N1" t="str">
            <v>ZONE SURFACE SOUTH:Surface Outside Face Convection Heat Transfer Coefficient [W/m2-K](TimeStep)</v>
          </cell>
          <cell r="O1" t="str">
            <v>ZONE SUBSURFACE 1:Surface Window Total Glazing Layers Absorbed Solar Radiation Rate [W](TimeStep)</v>
          </cell>
          <cell r="P1" t="str">
            <v>ZONE SUBSURFACE 1:Surface Window Transmitted Solar Radiation Rate [W](TimeStep)</v>
          </cell>
          <cell r="Q1" t="str">
            <v xml:space="preserve">ZONE SUBSURFACE 1:Surface Window Heat Gain Rate [W](TimeStep) </v>
          </cell>
        </row>
        <row r="2">
          <cell r="B2">
            <v>20</v>
          </cell>
          <cell r="C2">
            <v>0</v>
          </cell>
          <cell r="D2">
            <v>0</v>
          </cell>
          <cell r="E2">
            <v>0.34398369534751999</v>
          </cell>
          <cell r="F2">
            <v>0</v>
          </cell>
          <cell r="G2">
            <v>20</v>
          </cell>
          <cell r="H2">
            <v>0</v>
          </cell>
          <cell r="I2">
            <v>19.999979291203399</v>
          </cell>
          <cell r="J2">
            <v>19.9999790999005</v>
          </cell>
          <cell r="K2">
            <v>3.0760000000000001</v>
          </cell>
          <cell r="L2">
            <v>8.23</v>
          </cell>
          <cell r="M2">
            <v>0</v>
          </cell>
          <cell r="N2">
            <v>8.23</v>
          </cell>
          <cell r="O2">
            <v>0</v>
          </cell>
          <cell r="P2">
            <v>0</v>
          </cell>
          <cell r="Q2">
            <v>0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0.34398379521007899</v>
          </cell>
          <cell r="F3">
            <v>0</v>
          </cell>
          <cell r="G3">
            <v>20</v>
          </cell>
          <cell r="H3">
            <v>0</v>
          </cell>
          <cell r="I3">
            <v>19.999979291203399</v>
          </cell>
          <cell r="J3">
            <v>19.9999790999005</v>
          </cell>
          <cell r="K3">
            <v>3.0760000000000001</v>
          </cell>
          <cell r="L3">
            <v>8.23</v>
          </cell>
          <cell r="M3">
            <v>0</v>
          </cell>
          <cell r="N3">
            <v>8.23</v>
          </cell>
          <cell r="O3">
            <v>0</v>
          </cell>
          <cell r="P3">
            <v>0</v>
          </cell>
          <cell r="Q3">
            <v>0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0.34398385632816397</v>
          </cell>
          <cell r="F4">
            <v>0</v>
          </cell>
          <cell r="G4">
            <v>20</v>
          </cell>
          <cell r="H4">
            <v>0</v>
          </cell>
          <cell r="I4">
            <v>19.999979291203399</v>
          </cell>
          <cell r="J4">
            <v>19.9999790999005</v>
          </cell>
          <cell r="K4">
            <v>3.0760000000000001</v>
          </cell>
          <cell r="L4">
            <v>8.23</v>
          </cell>
          <cell r="M4">
            <v>0</v>
          </cell>
          <cell r="N4">
            <v>8.23</v>
          </cell>
          <cell r="O4">
            <v>0</v>
          </cell>
          <cell r="P4">
            <v>0</v>
          </cell>
          <cell r="Q4">
            <v>0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0.34398389452685901</v>
          </cell>
          <cell r="F5">
            <v>0</v>
          </cell>
          <cell r="G5">
            <v>20</v>
          </cell>
          <cell r="H5">
            <v>0</v>
          </cell>
          <cell r="I5">
            <v>19.999979291203399</v>
          </cell>
          <cell r="J5">
            <v>19.9999790999005</v>
          </cell>
          <cell r="K5">
            <v>3.0760000000000001</v>
          </cell>
          <cell r="L5">
            <v>8.23</v>
          </cell>
          <cell r="M5">
            <v>0</v>
          </cell>
          <cell r="N5">
            <v>8.23</v>
          </cell>
          <cell r="O5">
            <v>0</v>
          </cell>
          <cell r="P5">
            <v>0</v>
          </cell>
          <cell r="Q5">
            <v>0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0.34398391799186401</v>
          </cell>
          <cell r="F6">
            <v>0</v>
          </cell>
          <cell r="G6">
            <v>20</v>
          </cell>
          <cell r="H6">
            <v>0</v>
          </cell>
          <cell r="I6">
            <v>19.999979291203399</v>
          </cell>
          <cell r="J6">
            <v>19.9999790999005</v>
          </cell>
          <cell r="K6">
            <v>3.0760000000000001</v>
          </cell>
          <cell r="L6">
            <v>8.23</v>
          </cell>
          <cell r="M6">
            <v>0</v>
          </cell>
          <cell r="N6">
            <v>8.23</v>
          </cell>
          <cell r="O6">
            <v>0</v>
          </cell>
          <cell r="P6">
            <v>0</v>
          </cell>
          <cell r="Q6">
            <v>0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0.34398393217998102</v>
          </cell>
          <cell r="F7">
            <v>0</v>
          </cell>
          <cell r="G7">
            <v>20</v>
          </cell>
          <cell r="H7">
            <v>0</v>
          </cell>
          <cell r="I7">
            <v>19.999979291203399</v>
          </cell>
          <cell r="J7">
            <v>19.9999790999005</v>
          </cell>
          <cell r="K7">
            <v>3.0760000000000001</v>
          </cell>
          <cell r="L7">
            <v>8.23</v>
          </cell>
          <cell r="M7">
            <v>0</v>
          </cell>
          <cell r="N7">
            <v>8.23</v>
          </cell>
          <cell r="O7">
            <v>0</v>
          </cell>
          <cell r="P7">
            <v>0</v>
          </cell>
          <cell r="Q7">
            <v>0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0.34398394145682698</v>
          </cell>
          <cell r="F8">
            <v>0</v>
          </cell>
          <cell r="G8">
            <v>20</v>
          </cell>
          <cell r="H8">
            <v>0</v>
          </cell>
          <cell r="I8">
            <v>19.999979291203399</v>
          </cell>
          <cell r="J8">
            <v>19.9999790999005</v>
          </cell>
          <cell r="K8">
            <v>3.0760000000000001</v>
          </cell>
          <cell r="L8">
            <v>8.23</v>
          </cell>
          <cell r="M8">
            <v>0</v>
          </cell>
          <cell r="N8">
            <v>8.23</v>
          </cell>
          <cell r="O8">
            <v>0</v>
          </cell>
          <cell r="P8">
            <v>0</v>
          </cell>
          <cell r="Q8">
            <v>0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0.34398394636811502</v>
          </cell>
          <cell r="F9">
            <v>0</v>
          </cell>
          <cell r="G9">
            <v>20</v>
          </cell>
          <cell r="H9">
            <v>0</v>
          </cell>
          <cell r="I9">
            <v>19.999979291203399</v>
          </cell>
          <cell r="J9">
            <v>19.9999790999005</v>
          </cell>
          <cell r="K9">
            <v>3.0760000000000001</v>
          </cell>
          <cell r="L9">
            <v>8.23</v>
          </cell>
          <cell r="M9">
            <v>0</v>
          </cell>
          <cell r="N9">
            <v>8.23</v>
          </cell>
          <cell r="O9">
            <v>0</v>
          </cell>
          <cell r="P9">
            <v>0</v>
          </cell>
          <cell r="Q9">
            <v>0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0.34398395073363203</v>
          </cell>
          <cell r="F10">
            <v>0</v>
          </cell>
          <cell r="G10">
            <v>20</v>
          </cell>
          <cell r="H10">
            <v>0</v>
          </cell>
          <cell r="I10">
            <v>19.999979291203399</v>
          </cell>
          <cell r="J10">
            <v>19.9999790999005</v>
          </cell>
          <cell r="K10">
            <v>3.0760000000000001</v>
          </cell>
          <cell r="L10">
            <v>8.23</v>
          </cell>
          <cell r="M10">
            <v>0</v>
          </cell>
          <cell r="N10">
            <v>8.23</v>
          </cell>
          <cell r="O10">
            <v>0</v>
          </cell>
          <cell r="P10">
            <v>0</v>
          </cell>
          <cell r="Q10">
            <v>0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0.34398395291644401</v>
          </cell>
          <cell r="F11">
            <v>0</v>
          </cell>
          <cell r="G11">
            <v>20</v>
          </cell>
          <cell r="H11">
            <v>0</v>
          </cell>
          <cell r="I11">
            <v>19.999979291203399</v>
          </cell>
          <cell r="J11">
            <v>19.9999790999005</v>
          </cell>
          <cell r="K11">
            <v>3.0760000000000001</v>
          </cell>
          <cell r="L11">
            <v>8.23</v>
          </cell>
          <cell r="M11">
            <v>0</v>
          </cell>
          <cell r="N11">
            <v>8.23</v>
          </cell>
          <cell r="O11">
            <v>0</v>
          </cell>
          <cell r="P11">
            <v>0</v>
          </cell>
          <cell r="Q11">
            <v>0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0.343983954007895</v>
          </cell>
          <cell r="F12">
            <v>0</v>
          </cell>
          <cell r="G12">
            <v>20</v>
          </cell>
          <cell r="H12">
            <v>0</v>
          </cell>
          <cell r="I12">
            <v>19.999979291203399</v>
          </cell>
          <cell r="J12">
            <v>19.9999790999005</v>
          </cell>
          <cell r="K12">
            <v>3.0760000000000001</v>
          </cell>
          <cell r="L12">
            <v>8.23</v>
          </cell>
          <cell r="M12">
            <v>0</v>
          </cell>
          <cell r="N12">
            <v>8.23</v>
          </cell>
          <cell r="O12">
            <v>0</v>
          </cell>
          <cell r="P12">
            <v>0</v>
          </cell>
          <cell r="Q12">
            <v>0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0.34398395509928797</v>
          </cell>
          <cell r="F13">
            <v>0</v>
          </cell>
          <cell r="G13">
            <v>20</v>
          </cell>
          <cell r="H13">
            <v>0</v>
          </cell>
          <cell r="I13">
            <v>19.999979291203399</v>
          </cell>
          <cell r="J13">
            <v>19.9999790999005</v>
          </cell>
          <cell r="K13">
            <v>3.0760000000000001</v>
          </cell>
          <cell r="L13">
            <v>8.23</v>
          </cell>
          <cell r="M13">
            <v>0</v>
          </cell>
          <cell r="N13">
            <v>8.23</v>
          </cell>
          <cell r="O13">
            <v>0</v>
          </cell>
          <cell r="P13">
            <v>0</v>
          </cell>
          <cell r="Q13">
            <v>0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0.34398395509924701</v>
          </cell>
          <cell r="F14">
            <v>0</v>
          </cell>
          <cell r="G14">
            <v>20</v>
          </cell>
          <cell r="H14">
            <v>0</v>
          </cell>
          <cell r="I14">
            <v>19.999979291203399</v>
          </cell>
          <cell r="J14">
            <v>19.9999790999005</v>
          </cell>
          <cell r="K14">
            <v>3.0760000000000001</v>
          </cell>
          <cell r="L14">
            <v>8.23</v>
          </cell>
          <cell r="M14">
            <v>0</v>
          </cell>
          <cell r="N14">
            <v>8.23</v>
          </cell>
          <cell r="O14">
            <v>0</v>
          </cell>
          <cell r="P14">
            <v>0</v>
          </cell>
          <cell r="Q14">
            <v>0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0.34398395619064098</v>
          </cell>
          <cell r="F15">
            <v>0</v>
          </cell>
          <cell r="G15">
            <v>20</v>
          </cell>
          <cell r="H15">
            <v>0</v>
          </cell>
          <cell r="I15">
            <v>19.999979291203399</v>
          </cell>
          <cell r="J15">
            <v>19.9999790999005</v>
          </cell>
          <cell r="K15">
            <v>3.0760000000000001</v>
          </cell>
          <cell r="L15">
            <v>8.23</v>
          </cell>
          <cell r="M15">
            <v>0</v>
          </cell>
          <cell r="N15">
            <v>8.23</v>
          </cell>
          <cell r="O15">
            <v>0</v>
          </cell>
          <cell r="P15">
            <v>0</v>
          </cell>
          <cell r="Q15">
            <v>0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0.34398395564498502</v>
          </cell>
          <cell r="F16">
            <v>0</v>
          </cell>
          <cell r="G16">
            <v>20</v>
          </cell>
          <cell r="H16">
            <v>0</v>
          </cell>
          <cell r="I16">
            <v>19.999979291203399</v>
          </cell>
          <cell r="J16">
            <v>19.9999790999005</v>
          </cell>
          <cell r="K16">
            <v>3.0760000000000001</v>
          </cell>
          <cell r="L16">
            <v>8.23</v>
          </cell>
          <cell r="M16">
            <v>0</v>
          </cell>
          <cell r="N16">
            <v>8.23</v>
          </cell>
          <cell r="O16">
            <v>0</v>
          </cell>
          <cell r="P16">
            <v>0</v>
          </cell>
          <cell r="Q16">
            <v>0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0.34398395673636201</v>
          </cell>
          <cell r="F17">
            <v>0</v>
          </cell>
          <cell r="G17">
            <v>20</v>
          </cell>
          <cell r="H17">
            <v>0</v>
          </cell>
          <cell r="I17">
            <v>19.999979291203399</v>
          </cell>
          <cell r="J17">
            <v>19.9999790999005</v>
          </cell>
          <cell r="K17">
            <v>3.0760000000000001</v>
          </cell>
          <cell r="L17">
            <v>8.23</v>
          </cell>
          <cell r="M17">
            <v>0</v>
          </cell>
          <cell r="N17">
            <v>8.23</v>
          </cell>
          <cell r="O17">
            <v>0</v>
          </cell>
          <cell r="P17">
            <v>0</v>
          </cell>
          <cell r="Q17">
            <v>0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0.343983955644944</v>
          </cell>
          <cell r="F18">
            <v>0</v>
          </cell>
          <cell r="G18">
            <v>20</v>
          </cell>
          <cell r="H18">
            <v>0</v>
          </cell>
          <cell r="I18">
            <v>19.999979291203399</v>
          </cell>
          <cell r="J18">
            <v>19.9999790999005</v>
          </cell>
          <cell r="K18">
            <v>3.0760000000000001</v>
          </cell>
          <cell r="L18">
            <v>8.23</v>
          </cell>
          <cell r="M18">
            <v>0</v>
          </cell>
          <cell r="N18">
            <v>8.23</v>
          </cell>
          <cell r="O18">
            <v>0</v>
          </cell>
          <cell r="P18">
            <v>0</v>
          </cell>
          <cell r="Q18">
            <v>0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0.34398395673637899</v>
          </cell>
          <cell r="F19">
            <v>0</v>
          </cell>
          <cell r="G19">
            <v>20</v>
          </cell>
          <cell r="H19">
            <v>0</v>
          </cell>
          <cell r="I19">
            <v>19.999979291203399</v>
          </cell>
          <cell r="J19">
            <v>19.9999790999005</v>
          </cell>
          <cell r="K19">
            <v>3.0760000000000001</v>
          </cell>
          <cell r="L19">
            <v>8.23</v>
          </cell>
          <cell r="M19">
            <v>0</v>
          </cell>
          <cell r="N19">
            <v>8.23</v>
          </cell>
          <cell r="O19">
            <v>0</v>
          </cell>
          <cell r="P19">
            <v>0</v>
          </cell>
          <cell r="Q19">
            <v>0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0.343983955644944</v>
          </cell>
          <cell r="F20">
            <v>0</v>
          </cell>
          <cell r="G20">
            <v>20</v>
          </cell>
          <cell r="H20">
            <v>0</v>
          </cell>
          <cell r="I20">
            <v>19.999979291203399</v>
          </cell>
          <cell r="J20">
            <v>19.9999790999005</v>
          </cell>
          <cell r="K20">
            <v>3.0760000000000001</v>
          </cell>
          <cell r="L20">
            <v>8.23</v>
          </cell>
          <cell r="M20">
            <v>0</v>
          </cell>
          <cell r="N20">
            <v>8.23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0.34398395619064098</v>
          </cell>
          <cell r="F21">
            <v>0</v>
          </cell>
          <cell r="G21">
            <v>20</v>
          </cell>
          <cell r="H21">
            <v>0</v>
          </cell>
          <cell r="I21">
            <v>19.999979291203399</v>
          </cell>
          <cell r="J21">
            <v>19.9999790999005</v>
          </cell>
          <cell r="K21">
            <v>3.0760000000000001</v>
          </cell>
          <cell r="L21">
            <v>8.23</v>
          </cell>
          <cell r="M21">
            <v>0</v>
          </cell>
          <cell r="N21">
            <v>8.23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0.34398395619068201</v>
          </cell>
          <cell r="F22">
            <v>0</v>
          </cell>
          <cell r="G22">
            <v>20</v>
          </cell>
          <cell r="H22">
            <v>0</v>
          </cell>
          <cell r="I22">
            <v>19.999979291203399</v>
          </cell>
          <cell r="J22">
            <v>19.9999790999005</v>
          </cell>
          <cell r="K22">
            <v>3.0760000000000001</v>
          </cell>
          <cell r="L22">
            <v>8.23</v>
          </cell>
          <cell r="M22">
            <v>0</v>
          </cell>
          <cell r="N22">
            <v>8.23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0.34398395619066602</v>
          </cell>
          <cell r="F23">
            <v>0</v>
          </cell>
          <cell r="G23">
            <v>20</v>
          </cell>
          <cell r="H23">
            <v>0</v>
          </cell>
          <cell r="I23">
            <v>19.999979291203399</v>
          </cell>
          <cell r="J23">
            <v>19.9999790999005</v>
          </cell>
          <cell r="K23">
            <v>3.0760000000000001</v>
          </cell>
          <cell r="L23">
            <v>8.23</v>
          </cell>
          <cell r="M23">
            <v>0</v>
          </cell>
          <cell r="N23">
            <v>8.23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0.343983955644944</v>
          </cell>
          <cell r="F24">
            <v>0</v>
          </cell>
          <cell r="G24">
            <v>20</v>
          </cell>
          <cell r="H24">
            <v>0</v>
          </cell>
          <cell r="I24">
            <v>19.999979291203399</v>
          </cell>
          <cell r="J24">
            <v>19.9999790999005</v>
          </cell>
          <cell r="K24">
            <v>3.0760000000000001</v>
          </cell>
          <cell r="L24">
            <v>8.23</v>
          </cell>
          <cell r="M24">
            <v>0</v>
          </cell>
          <cell r="N24">
            <v>8.23</v>
          </cell>
          <cell r="O24">
            <v>0</v>
          </cell>
          <cell r="P24">
            <v>0</v>
          </cell>
          <cell r="Q24">
            <v>0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0.34398395619064098</v>
          </cell>
          <cell r="F25">
            <v>0</v>
          </cell>
          <cell r="G25">
            <v>20</v>
          </cell>
          <cell r="H25">
            <v>0</v>
          </cell>
          <cell r="I25">
            <v>19.999979291203399</v>
          </cell>
          <cell r="J25">
            <v>19.9999790999005</v>
          </cell>
          <cell r="K25">
            <v>3.0760000000000001</v>
          </cell>
          <cell r="L25">
            <v>8.23</v>
          </cell>
          <cell r="M25">
            <v>0</v>
          </cell>
          <cell r="N25">
            <v>8.23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0.34398395673636201</v>
          </cell>
          <cell r="F26">
            <v>0</v>
          </cell>
          <cell r="G26">
            <v>20</v>
          </cell>
          <cell r="H26">
            <v>0</v>
          </cell>
          <cell r="I26">
            <v>19.999979291203399</v>
          </cell>
          <cell r="J26">
            <v>19.9999790999005</v>
          </cell>
          <cell r="K26">
            <v>3.0760000000000001</v>
          </cell>
          <cell r="L26">
            <v>8.23</v>
          </cell>
          <cell r="M26">
            <v>0</v>
          </cell>
          <cell r="N26">
            <v>8.23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0.34398395564498502</v>
          </cell>
          <cell r="F27">
            <v>0</v>
          </cell>
          <cell r="G27">
            <v>20</v>
          </cell>
          <cell r="H27">
            <v>0</v>
          </cell>
          <cell r="I27">
            <v>19.999979291203399</v>
          </cell>
          <cell r="J27">
            <v>19.9999790999005</v>
          </cell>
          <cell r="K27">
            <v>3.0760000000000001</v>
          </cell>
          <cell r="L27">
            <v>8.23</v>
          </cell>
          <cell r="M27">
            <v>0</v>
          </cell>
          <cell r="N27">
            <v>8.23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0.34398395673636201</v>
          </cell>
          <cell r="F28">
            <v>0</v>
          </cell>
          <cell r="G28">
            <v>20</v>
          </cell>
          <cell r="H28">
            <v>0</v>
          </cell>
          <cell r="I28">
            <v>19.999979291203399</v>
          </cell>
          <cell r="J28">
            <v>19.9999790999005</v>
          </cell>
          <cell r="K28">
            <v>3.0760000000000001</v>
          </cell>
          <cell r="L28">
            <v>8.23</v>
          </cell>
          <cell r="M28">
            <v>0</v>
          </cell>
          <cell r="N28">
            <v>8.23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0.34398395564496898</v>
          </cell>
          <cell r="F29">
            <v>0</v>
          </cell>
          <cell r="G29">
            <v>20</v>
          </cell>
          <cell r="H29">
            <v>0</v>
          </cell>
          <cell r="I29">
            <v>19.999979291203399</v>
          </cell>
          <cell r="J29">
            <v>19.9999790999005</v>
          </cell>
          <cell r="K29">
            <v>3.0760000000000001</v>
          </cell>
          <cell r="L29">
            <v>8.23</v>
          </cell>
          <cell r="M29">
            <v>0</v>
          </cell>
          <cell r="N29">
            <v>8.23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0.34398395673633803</v>
          </cell>
          <cell r="F30">
            <v>0</v>
          </cell>
          <cell r="G30">
            <v>20</v>
          </cell>
          <cell r="H30">
            <v>0</v>
          </cell>
          <cell r="I30">
            <v>19.999979291203399</v>
          </cell>
          <cell r="J30">
            <v>19.9999790999005</v>
          </cell>
          <cell r="K30">
            <v>3.0760000000000001</v>
          </cell>
          <cell r="L30">
            <v>8.23</v>
          </cell>
          <cell r="M30">
            <v>0</v>
          </cell>
          <cell r="N30">
            <v>8.23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0.34398395564492801</v>
          </cell>
          <cell r="F31">
            <v>0</v>
          </cell>
          <cell r="G31">
            <v>20</v>
          </cell>
          <cell r="H31">
            <v>0</v>
          </cell>
          <cell r="I31">
            <v>19.999979291203399</v>
          </cell>
          <cell r="J31">
            <v>19.9999790999005</v>
          </cell>
          <cell r="K31">
            <v>3.0760000000000001</v>
          </cell>
          <cell r="L31">
            <v>8.23</v>
          </cell>
          <cell r="M31">
            <v>0</v>
          </cell>
          <cell r="N31">
            <v>8.23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0.34398395619064098</v>
          </cell>
          <cell r="F32">
            <v>0</v>
          </cell>
          <cell r="G32">
            <v>20</v>
          </cell>
          <cell r="H32">
            <v>0</v>
          </cell>
          <cell r="I32">
            <v>19.999979291203399</v>
          </cell>
          <cell r="J32">
            <v>19.9999790999005</v>
          </cell>
          <cell r="K32">
            <v>3.0760000000000001</v>
          </cell>
          <cell r="L32">
            <v>8.23</v>
          </cell>
          <cell r="M32">
            <v>0</v>
          </cell>
          <cell r="N32">
            <v>8.23</v>
          </cell>
          <cell r="O32">
            <v>0</v>
          </cell>
          <cell r="P32">
            <v>0</v>
          </cell>
          <cell r="Q32">
            <v>0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0.34398395619064098</v>
          </cell>
          <cell r="F33">
            <v>0</v>
          </cell>
          <cell r="G33">
            <v>20</v>
          </cell>
          <cell r="H33">
            <v>0</v>
          </cell>
          <cell r="I33">
            <v>19.999979291203399</v>
          </cell>
          <cell r="J33">
            <v>19.9999790999005</v>
          </cell>
          <cell r="K33">
            <v>3.0760000000000001</v>
          </cell>
          <cell r="L33">
            <v>8.23</v>
          </cell>
          <cell r="M33">
            <v>0</v>
          </cell>
          <cell r="N33">
            <v>8.23</v>
          </cell>
          <cell r="O33">
            <v>0</v>
          </cell>
          <cell r="P33">
            <v>0</v>
          </cell>
          <cell r="Q33">
            <v>0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0.34398395619064098</v>
          </cell>
          <cell r="F34">
            <v>0</v>
          </cell>
          <cell r="G34">
            <v>20</v>
          </cell>
          <cell r="H34">
            <v>0</v>
          </cell>
          <cell r="I34">
            <v>19.999979291203399</v>
          </cell>
          <cell r="J34">
            <v>19.9999790999005</v>
          </cell>
          <cell r="K34">
            <v>3.0760000000000001</v>
          </cell>
          <cell r="L34">
            <v>8.23</v>
          </cell>
          <cell r="M34">
            <v>0</v>
          </cell>
          <cell r="N34">
            <v>8.23</v>
          </cell>
          <cell r="O34">
            <v>0</v>
          </cell>
          <cell r="P34">
            <v>0</v>
          </cell>
          <cell r="Q34">
            <v>0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0.34398395564492801</v>
          </cell>
          <cell r="F35">
            <v>0</v>
          </cell>
          <cell r="G35">
            <v>20</v>
          </cell>
          <cell r="H35">
            <v>0</v>
          </cell>
          <cell r="I35">
            <v>19.999979291203399</v>
          </cell>
          <cell r="J35">
            <v>19.9999790999005</v>
          </cell>
          <cell r="K35">
            <v>3.0760000000000001</v>
          </cell>
          <cell r="L35">
            <v>8.23</v>
          </cell>
          <cell r="M35">
            <v>0</v>
          </cell>
          <cell r="N35">
            <v>8.23</v>
          </cell>
          <cell r="O35">
            <v>0</v>
          </cell>
          <cell r="P35">
            <v>0</v>
          </cell>
          <cell r="Q35">
            <v>0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0.34398395564490297</v>
          </cell>
          <cell r="F36">
            <v>0</v>
          </cell>
          <cell r="G36">
            <v>20</v>
          </cell>
          <cell r="H36">
            <v>0</v>
          </cell>
          <cell r="I36">
            <v>19.999979291203399</v>
          </cell>
          <cell r="J36">
            <v>19.9999790999005</v>
          </cell>
          <cell r="K36">
            <v>3.0760000000000001</v>
          </cell>
          <cell r="L36">
            <v>8.23</v>
          </cell>
          <cell r="M36">
            <v>0</v>
          </cell>
          <cell r="N36">
            <v>8.23</v>
          </cell>
          <cell r="O36">
            <v>0</v>
          </cell>
          <cell r="P36">
            <v>0</v>
          </cell>
          <cell r="Q36">
            <v>0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0.343983956190625</v>
          </cell>
          <cell r="F37">
            <v>0</v>
          </cell>
          <cell r="G37">
            <v>20</v>
          </cell>
          <cell r="H37">
            <v>0</v>
          </cell>
          <cell r="I37">
            <v>19.999979291203399</v>
          </cell>
          <cell r="J37">
            <v>19.9999790999005</v>
          </cell>
          <cell r="K37">
            <v>3.0760000000000001</v>
          </cell>
          <cell r="L37">
            <v>8.23</v>
          </cell>
          <cell r="M37">
            <v>0</v>
          </cell>
          <cell r="N37">
            <v>8.23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0.34398395619068201</v>
          </cell>
          <cell r="F38">
            <v>0</v>
          </cell>
          <cell r="G38">
            <v>20</v>
          </cell>
          <cell r="H38">
            <v>0</v>
          </cell>
          <cell r="I38">
            <v>19.999979291203399</v>
          </cell>
          <cell r="J38">
            <v>19.9999790999005</v>
          </cell>
          <cell r="K38">
            <v>3.0760000000000001</v>
          </cell>
          <cell r="L38">
            <v>8.23</v>
          </cell>
          <cell r="M38">
            <v>0</v>
          </cell>
          <cell r="N38">
            <v>8.23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0.34398395564496898</v>
          </cell>
          <cell r="F39">
            <v>0</v>
          </cell>
          <cell r="G39">
            <v>20</v>
          </cell>
          <cell r="H39">
            <v>0</v>
          </cell>
          <cell r="I39">
            <v>19.999979291203399</v>
          </cell>
          <cell r="J39">
            <v>19.9999790999005</v>
          </cell>
          <cell r="K39">
            <v>3.0760000000000001</v>
          </cell>
          <cell r="L39">
            <v>8.23</v>
          </cell>
          <cell r="M39">
            <v>0</v>
          </cell>
          <cell r="N39">
            <v>8.23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0.343983956736297</v>
          </cell>
          <cell r="F40">
            <v>0</v>
          </cell>
          <cell r="G40">
            <v>20</v>
          </cell>
          <cell r="H40">
            <v>0</v>
          </cell>
          <cell r="I40">
            <v>19.999979291203399</v>
          </cell>
          <cell r="J40">
            <v>19.9999790999005</v>
          </cell>
          <cell r="K40">
            <v>3.0760000000000001</v>
          </cell>
          <cell r="L40">
            <v>8.23</v>
          </cell>
          <cell r="M40">
            <v>0</v>
          </cell>
          <cell r="N40">
            <v>8.23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0.34398395509924701</v>
          </cell>
          <cell r="F41">
            <v>0</v>
          </cell>
          <cell r="G41">
            <v>20</v>
          </cell>
          <cell r="H41">
            <v>0</v>
          </cell>
          <cell r="I41">
            <v>19.999979291203399</v>
          </cell>
          <cell r="J41">
            <v>19.9999790999005</v>
          </cell>
          <cell r="K41">
            <v>3.0760000000000001</v>
          </cell>
          <cell r="L41">
            <v>8.23</v>
          </cell>
          <cell r="M41">
            <v>0</v>
          </cell>
          <cell r="N41">
            <v>8.23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0.34398395673632098</v>
          </cell>
          <cell r="F42">
            <v>0</v>
          </cell>
          <cell r="G42">
            <v>20</v>
          </cell>
          <cell r="H42">
            <v>0</v>
          </cell>
          <cell r="I42">
            <v>19.999979291203399</v>
          </cell>
          <cell r="J42">
            <v>19.9999790999005</v>
          </cell>
          <cell r="K42">
            <v>3.0760000000000001</v>
          </cell>
          <cell r="L42">
            <v>8.23</v>
          </cell>
          <cell r="M42">
            <v>0</v>
          </cell>
          <cell r="N42">
            <v>8.23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0.34398395619064098</v>
          </cell>
          <cell r="F43">
            <v>0</v>
          </cell>
          <cell r="G43">
            <v>20</v>
          </cell>
          <cell r="H43">
            <v>0</v>
          </cell>
          <cell r="I43">
            <v>19.999979291203399</v>
          </cell>
          <cell r="J43">
            <v>19.9999790999005</v>
          </cell>
          <cell r="K43">
            <v>3.0760000000000001</v>
          </cell>
          <cell r="L43">
            <v>8.23</v>
          </cell>
          <cell r="M43">
            <v>0</v>
          </cell>
          <cell r="N43">
            <v>8.23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0.34398395619064098</v>
          </cell>
          <cell r="F44">
            <v>0</v>
          </cell>
          <cell r="G44">
            <v>20</v>
          </cell>
          <cell r="H44">
            <v>0</v>
          </cell>
          <cell r="I44">
            <v>19.999979291203399</v>
          </cell>
          <cell r="J44">
            <v>19.9999790999005</v>
          </cell>
          <cell r="K44">
            <v>3.0760000000000001</v>
          </cell>
          <cell r="L44">
            <v>8.23</v>
          </cell>
          <cell r="M44">
            <v>0</v>
          </cell>
          <cell r="N44">
            <v>8.23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0.34398395619064098</v>
          </cell>
          <cell r="F45">
            <v>0</v>
          </cell>
          <cell r="G45">
            <v>20</v>
          </cell>
          <cell r="H45">
            <v>0</v>
          </cell>
          <cell r="I45">
            <v>19.999979291203399</v>
          </cell>
          <cell r="J45">
            <v>19.9999790999005</v>
          </cell>
          <cell r="K45">
            <v>3.0760000000000001</v>
          </cell>
          <cell r="L45">
            <v>8.23</v>
          </cell>
          <cell r="M45">
            <v>0</v>
          </cell>
          <cell r="N45">
            <v>8.23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0.34398395619060002</v>
          </cell>
          <cell r="F46">
            <v>0</v>
          </cell>
          <cell r="G46">
            <v>20</v>
          </cell>
          <cell r="H46">
            <v>0</v>
          </cell>
          <cell r="I46">
            <v>19.999979291203399</v>
          </cell>
          <cell r="J46">
            <v>19.9999790999005</v>
          </cell>
          <cell r="K46">
            <v>3.0760000000000001</v>
          </cell>
          <cell r="L46">
            <v>8.23</v>
          </cell>
          <cell r="M46">
            <v>0</v>
          </cell>
          <cell r="N46">
            <v>8.23</v>
          </cell>
          <cell r="O46">
            <v>0</v>
          </cell>
          <cell r="P46">
            <v>0</v>
          </cell>
          <cell r="Q46">
            <v>0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0.34398395619064098</v>
          </cell>
          <cell r="F47">
            <v>0</v>
          </cell>
          <cell r="G47">
            <v>20</v>
          </cell>
          <cell r="H47">
            <v>0</v>
          </cell>
          <cell r="I47">
            <v>19.999979291203399</v>
          </cell>
          <cell r="J47">
            <v>19.9999790999005</v>
          </cell>
          <cell r="K47">
            <v>3.0760000000000001</v>
          </cell>
          <cell r="L47">
            <v>8.23</v>
          </cell>
          <cell r="M47">
            <v>0</v>
          </cell>
          <cell r="N47">
            <v>8.23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0.34398395564496098</v>
          </cell>
          <cell r="F48">
            <v>0</v>
          </cell>
          <cell r="G48">
            <v>20</v>
          </cell>
          <cell r="H48">
            <v>0</v>
          </cell>
          <cell r="I48">
            <v>19.999979291203399</v>
          </cell>
          <cell r="J48">
            <v>19.9999790999005</v>
          </cell>
          <cell r="K48">
            <v>3.0760000000000001</v>
          </cell>
          <cell r="L48">
            <v>8.23</v>
          </cell>
          <cell r="M48">
            <v>0</v>
          </cell>
          <cell r="N48">
            <v>8.23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228.21663044961099</v>
          </cell>
          <cell r="G49">
            <v>20</v>
          </cell>
          <cell r="H49">
            <v>0.467188583877648</v>
          </cell>
          <cell r="I49">
            <v>20.000866956266201</v>
          </cell>
          <cell r="J49">
            <v>20.000859996638599</v>
          </cell>
          <cell r="K49">
            <v>3.0760000000000001</v>
          </cell>
          <cell r="L49">
            <v>8.23</v>
          </cell>
          <cell r="M49">
            <v>3.79767811560761</v>
          </cell>
          <cell r="N49">
            <v>8.23</v>
          </cell>
          <cell r="O49">
            <v>0.17964473666973399</v>
          </cell>
          <cell r="P49">
            <v>0.467188583877648</v>
          </cell>
          <cell r="Q49">
            <v>0.49118834734348998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7927.6057013202299</v>
          </cell>
          <cell r="G50">
            <v>20</v>
          </cell>
          <cell r="H50">
            <v>12.432696437949</v>
          </cell>
          <cell r="I50">
            <v>20.031773997157501</v>
          </cell>
          <cell r="J50">
            <v>20.031531375483301</v>
          </cell>
          <cell r="K50">
            <v>3.0760000000000001</v>
          </cell>
          <cell r="L50">
            <v>8.23</v>
          </cell>
          <cell r="M50">
            <v>19.907578801305899</v>
          </cell>
          <cell r="N50">
            <v>8.23</v>
          </cell>
          <cell r="O50">
            <v>4.2597894846321802</v>
          </cell>
          <cell r="P50">
            <v>12.432696437949</v>
          </cell>
          <cell r="Q50">
            <v>13.312341870968901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26390.334287775699</v>
          </cell>
          <cell r="G51">
            <v>20</v>
          </cell>
          <cell r="H51">
            <v>40.951238700537601</v>
          </cell>
          <cell r="I51">
            <v>20.112806202951901</v>
          </cell>
          <cell r="J51">
            <v>20.1119457181345</v>
          </cell>
          <cell r="K51">
            <v>3.0760000000000001</v>
          </cell>
          <cell r="L51">
            <v>8.23</v>
          </cell>
          <cell r="M51">
            <v>36.677629350276</v>
          </cell>
          <cell r="N51">
            <v>8.23</v>
          </cell>
          <cell r="O51">
            <v>12.5883078652805</v>
          </cell>
          <cell r="P51">
            <v>40.951238700537601</v>
          </cell>
          <cell r="Q51">
            <v>44.0741959683955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55062.895811575203</v>
          </cell>
          <cell r="G52">
            <v>20</v>
          </cell>
          <cell r="H52">
            <v>85.769316828598207</v>
          </cell>
          <cell r="I52">
            <v>20.219970376479498</v>
          </cell>
          <cell r="J52">
            <v>20.218292769969899</v>
          </cell>
          <cell r="K52">
            <v>3.0760000000000001</v>
          </cell>
          <cell r="L52">
            <v>8.23</v>
          </cell>
          <cell r="M52">
            <v>53.860379397259699</v>
          </cell>
          <cell r="N52">
            <v>8.23</v>
          </cell>
          <cell r="O52">
            <v>23.809960881750602</v>
          </cell>
          <cell r="P52">
            <v>85.769316828598207</v>
          </cell>
          <cell r="Q52">
            <v>91.858998939997207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93259.491846046396</v>
          </cell>
          <cell r="G53">
            <v>20</v>
          </cell>
          <cell r="H53">
            <v>145.97292695237499</v>
          </cell>
          <cell r="I53">
            <v>20.345941870972801</v>
          </cell>
          <cell r="J53">
            <v>20.3433037345205</v>
          </cell>
          <cell r="K53">
            <v>3.0760000000000001</v>
          </cell>
          <cell r="L53">
            <v>8.23</v>
          </cell>
          <cell r="M53">
            <v>71.299370330524297</v>
          </cell>
          <cell r="N53">
            <v>8.23</v>
          </cell>
          <cell r="O53">
            <v>36.828821002530901</v>
          </cell>
          <cell r="P53">
            <v>145.97292695237499</v>
          </cell>
          <cell r="Q53">
            <v>155.549975818391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140127.81644582699</v>
          </cell>
          <cell r="G54">
            <v>20</v>
          </cell>
          <cell r="H54">
            <v>220.32539980645799</v>
          </cell>
          <cell r="I54">
            <v>20.4828102297922</v>
          </cell>
          <cell r="J54">
            <v>20.4791284718575</v>
          </cell>
          <cell r="K54">
            <v>3.0760000000000001</v>
          </cell>
          <cell r="L54">
            <v>8.23</v>
          </cell>
          <cell r="M54">
            <v>88.925762898842606</v>
          </cell>
          <cell r="N54">
            <v>8.23</v>
          </cell>
          <cell r="O54">
            <v>50.835962278156103</v>
          </cell>
          <cell r="P54">
            <v>220.32539980645799</v>
          </cell>
          <cell r="Q54">
            <v>233.69146336985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194139.29938177101</v>
          </cell>
          <cell r="G55">
            <v>20</v>
          </cell>
          <cell r="H55">
            <v>306.42556529908597</v>
          </cell>
          <cell r="I55">
            <v>20.6228705609165</v>
          </cell>
          <cell r="J55">
            <v>20.6181208392969</v>
          </cell>
          <cell r="K55">
            <v>3.0760000000000001</v>
          </cell>
          <cell r="L55">
            <v>8.23</v>
          </cell>
          <cell r="M55">
            <v>106.35973187387199</v>
          </cell>
          <cell r="N55">
            <v>8.23</v>
          </cell>
          <cell r="O55">
            <v>65.054699950683201</v>
          </cell>
          <cell r="P55">
            <v>306.42556529908597</v>
          </cell>
          <cell r="Q55">
            <v>323.66898894412299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254211.558292278</v>
          </cell>
          <cell r="G56">
            <v>19.999999999999901</v>
          </cell>
          <cell r="H56">
            <v>402.70152724718901</v>
          </cell>
          <cell r="I56">
            <v>20.762180121321499</v>
          </cell>
          <cell r="J56">
            <v>20.756368157488399</v>
          </cell>
          <cell r="K56">
            <v>3.0760000000000001</v>
          </cell>
          <cell r="L56">
            <v>8.23</v>
          </cell>
          <cell r="M56">
            <v>123.672450054416</v>
          </cell>
          <cell r="N56">
            <v>8.23</v>
          </cell>
          <cell r="O56">
            <v>79.140455225958604</v>
          </cell>
          <cell r="P56">
            <v>402.70152724718901</v>
          </cell>
          <cell r="Q56">
            <v>423.801508469564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319088.50377562101</v>
          </cell>
          <cell r="G57">
            <v>20</v>
          </cell>
          <cell r="H57">
            <v>507.08844502020497</v>
          </cell>
          <cell r="I57">
            <v>20.897676182222501</v>
          </cell>
          <cell r="J57">
            <v>20.890831051064101</v>
          </cell>
          <cell r="K57">
            <v>3.0760000000000001</v>
          </cell>
          <cell r="L57">
            <v>8.23</v>
          </cell>
          <cell r="M57">
            <v>140.75485871094699</v>
          </cell>
          <cell r="N57">
            <v>8.23</v>
          </cell>
          <cell r="O57">
            <v>92.796033746845694</v>
          </cell>
          <cell r="P57">
            <v>507.08844502020497</v>
          </cell>
          <cell r="Q57">
            <v>531.93939413537703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387019.13792934298</v>
          </cell>
          <cell r="G58">
            <v>20.000000000000099</v>
          </cell>
          <cell r="H58">
            <v>616.75300648243899</v>
          </cell>
          <cell r="I58">
            <v>21.0262515805493</v>
          </cell>
          <cell r="J58">
            <v>21.018426049165399</v>
          </cell>
          <cell r="K58">
            <v>3.0760000000000001</v>
          </cell>
          <cell r="L58">
            <v>8.23</v>
          </cell>
          <cell r="M58">
            <v>157.31392128034901</v>
          </cell>
          <cell r="N58">
            <v>8.23</v>
          </cell>
          <cell r="O58">
            <v>105.706381732956</v>
          </cell>
          <cell r="P58">
            <v>616.75300648243899</v>
          </cell>
          <cell r="Q58">
            <v>645.16331663261997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457608.791627119</v>
          </cell>
          <cell r="G59">
            <v>19.999999999999901</v>
          </cell>
          <cell r="H59">
            <v>730.96731499933605</v>
          </cell>
          <cell r="I59">
            <v>21.148618699796799</v>
          </cell>
          <cell r="J59">
            <v>21.139860104145999</v>
          </cell>
          <cell r="K59">
            <v>3.0760000000000001</v>
          </cell>
          <cell r="L59">
            <v>8.23</v>
          </cell>
          <cell r="M59">
            <v>173.60413775414199</v>
          </cell>
          <cell r="N59">
            <v>8.23</v>
          </cell>
          <cell r="O59">
            <v>117.998802764538</v>
          </cell>
          <cell r="P59">
            <v>730.96731499933605</v>
          </cell>
          <cell r="Q59">
            <v>762.76510562483998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529217.74161193694</v>
          </cell>
          <cell r="G60">
            <v>19.999999999999901</v>
          </cell>
          <cell r="H60">
            <v>847.13903463134295</v>
          </cell>
          <cell r="I60">
            <v>21.2634102507824</v>
          </cell>
          <cell r="J60">
            <v>21.253776352293599</v>
          </cell>
          <cell r="K60">
            <v>3.0760000000000001</v>
          </cell>
          <cell r="L60">
            <v>8.23</v>
          </cell>
          <cell r="M60">
            <v>189.357949549593</v>
          </cell>
          <cell r="N60">
            <v>8.23</v>
          </cell>
          <cell r="O60">
            <v>129.50487796808301</v>
          </cell>
          <cell r="P60">
            <v>847.13903463134295</v>
          </cell>
          <cell r="Q60">
            <v>882.11457235934404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600061.24890988495</v>
          </cell>
          <cell r="G61">
            <v>20.000000000000099</v>
          </cell>
          <cell r="H61">
            <v>962.29137551719498</v>
          </cell>
          <cell r="I61">
            <v>21.368862639511701</v>
          </cell>
          <cell r="J61">
            <v>21.358424647253599</v>
          </cell>
          <cell r="K61">
            <v>3.0760000000000001</v>
          </cell>
          <cell r="L61">
            <v>8.23</v>
          </cell>
          <cell r="M61">
            <v>204.24503150564499</v>
          </cell>
          <cell r="N61">
            <v>8.23</v>
          </cell>
          <cell r="O61">
            <v>140.040423331911</v>
          </cell>
          <cell r="P61">
            <v>962.29137551719498</v>
          </cell>
          <cell r="Q61">
            <v>1000.18610595743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671176.65245623502</v>
          </cell>
          <cell r="G62">
            <v>20</v>
          </cell>
          <cell r="H62">
            <v>1078.04679161132</v>
          </cell>
          <cell r="I62">
            <v>21.468944266445501</v>
          </cell>
          <cell r="J62">
            <v>21.457743131603799</v>
          </cell>
          <cell r="K62">
            <v>3.0760000000000001</v>
          </cell>
          <cell r="L62">
            <v>8.23</v>
          </cell>
          <cell r="M62">
            <v>218.88550953731001</v>
          </cell>
          <cell r="N62">
            <v>8.23</v>
          </cell>
          <cell r="O62">
            <v>150.08986442021401</v>
          </cell>
          <cell r="P62">
            <v>1078.04679161132</v>
          </cell>
          <cell r="Q62">
            <v>1118.71202757265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739565.30078451405</v>
          </cell>
          <cell r="G63">
            <v>20.000000000000401</v>
          </cell>
          <cell r="H63">
            <v>1189.50336124715</v>
          </cell>
          <cell r="I63">
            <v>21.5600164416342</v>
          </cell>
          <cell r="J63">
            <v>21.5481208593269</v>
          </cell>
          <cell r="K63">
            <v>3.0760000000000001</v>
          </cell>
          <cell r="L63">
            <v>8.23</v>
          </cell>
          <cell r="M63">
            <v>232.48641272095099</v>
          </cell>
          <cell r="N63">
            <v>8.23</v>
          </cell>
          <cell r="O63">
            <v>159.17503326099001</v>
          </cell>
          <cell r="P63">
            <v>1189.50336124715</v>
          </cell>
          <cell r="Q63">
            <v>1232.6896755553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806893.84920822701</v>
          </cell>
          <cell r="G64">
            <v>20</v>
          </cell>
          <cell r="H64">
            <v>1299.3245531791199</v>
          </cell>
          <cell r="I64">
            <v>21.646412871698502</v>
          </cell>
          <cell r="J64">
            <v>21.6338584941834</v>
          </cell>
          <cell r="K64">
            <v>3.0760000000000001</v>
          </cell>
          <cell r="L64">
            <v>8.23</v>
          </cell>
          <cell r="M64">
            <v>245.763283163078</v>
          </cell>
          <cell r="N64">
            <v>8.23</v>
          </cell>
          <cell r="O64">
            <v>167.84971067220599</v>
          </cell>
          <cell r="P64">
            <v>1299.3245531791199</v>
          </cell>
          <cell r="Q64">
            <v>1344.9025031174699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869903.27888654999</v>
          </cell>
          <cell r="G65">
            <v>20</v>
          </cell>
          <cell r="H65">
            <v>1402.18631744049</v>
          </cell>
          <cell r="I65">
            <v>21.7240282775068</v>
          </cell>
          <cell r="J65">
            <v>21.7108820584725</v>
          </cell>
          <cell r="K65">
            <v>3.0760000000000001</v>
          </cell>
          <cell r="L65">
            <v>8.23</v>
          </cell>
          <cell r="M65">
            <v>257.84518784913399</v>
          </cell>
          <cell r="N65">
            <v>8.23</v>
          </cell>
          <cell r="O65">
            <v>175.576487393924</v>
          </cell>
          <cell r="P65">
            <v>1402.18631744049</v>
          </cell>
          <cell r="Q65">
            <v>1449.91280137954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929807.32311513403</v>
          </cell>
          <cell r="G66">
            <v>20.000000000000099</v>
          </cell>
          <cell r="H66">
            <v>1500.0374592332701</v>
          </cell>
          <cell r="I66">
            <v>21.795736115114401</v>
          </cell>
          <cell r="J66">
            <v>21.782043099799701</v>
          </cell>
          <cell r="K66">
            <v>3.0760000000000001</v>
          </cell>
          <cell r="L66">
            <v>8.23</v>
          </cell>
          <cell r="M66">
            <v>269.23151546720601</v>
          </cell>
          <cell r="N66">
            <v>8.23</v>
          </cell>
          <cell r="O66">
            <v>182.747018929577</v>
          </cell>
          <cell r="P66">
            <v>1500.0374592332701</v>
          </cell>
          <cell r="Q66">
            <v>1549.7489352141999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986063.43584164395</v>
          </cell>
          <cell r="G67">
            <v>19.999999999999901</v>
          </cell>
          <cell r="H67">
            <v>1592.2193074373999</v>
          </cell>
          <cell r="I67">
            <v>21.852595128957301</v>
          </cell>
          <cell r="J67">
            <v>21.8384685427657</v>
          </cell>
          <cell r="K67">
            <v>3.0760000000000001</v>
          </cell>
          <cell r="L67">
            <v>8.23</v>
          </cell>
          <cell r="M67">
            <v>279.89200617223503</v>
          </cell>
          <cell r="N67">
            <v>8.23</v>
          </cell>
          <cell r="O67">
            <v>189.381648886438</v>
          </cell>
          <cell r="P67">
            <v>1592.2193074373999</v>
          </cell>
          <cell r="Q67">
            <v>1643.5046948137301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1037476.2797109101</v>
          </cell>
          <cell r="G68">
            <v>20</v>
          </cell>
          <cell r="H68">
            <v>1676.29835768865</v>
          </cell>
          <cell r="I68">
            <v>21.9104966609376</v>
          </cell>
          <cell r="J68">
            <v>21.895928552015999</v>
          </cell>
          <cell r="K68">
            <v>3.0760000000000001</v>
          </cell>
          <cell r="L68">
            <v>8.23</v>
          </cell>
          <cell r="M68">
            <v>289.47489935459703</v>
          </cell>
          <cell r="N68">
            <v>8.23</v>
          </cell>
          <cell r="O68">
            <v>195.27568439543001</v>
          </cell>
          <cell r="P68">
            <v>1676.29835768865</v>
          </cell>
          <cell r="Q68">
            <v>1729.18652415012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1084701.6651436901</v>
          </cell>
          <cell r="G69">
            <v>19.999999999999801</v>
          </cell>
          <cell r="H69">
            <v>1753.50009672443</v>
          </cell>
          <cell r="I69">
            <v>21.964755050292499</v>
          </cell>
          <cell r="J69">
            <v>21.949773197019599</v>
          </cell>
          <cell r="K69">
            <v>3.0760000000000001</v>
          </cell>
          <cell r="L69">
            <v>8.23</v>
          </cell>
          <cell r="M69">
            <v>298.25778040599602</v>
          </cell>
          <cell r="N69">
            <v>8.23</v>
          </cell>
          <cell r="O69">
            <v>200.64302988831699</v>
          </cell>
          <cell r="P69">
            <v>1753.50009672443</v>
          </cell>
          <cell r="Q69">
            <v>1807.89018859366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1126248.5443016801</v>
          </cell>
          <cell r="G70">
            <v>19.999999999999801</v>
          </cell>
          <cell r="H70">
            <v>1821.41513529702</v>
          </cell>
          <cell r="I70">
            <v>22.012537477946498</v>
          </cell>
          <cell r="J70">
            <v>21.997191259225598</v>
          </cell>
          <cell r="K70">
            <v>3.0760000000000001</v>
          </cell>
          <cell r="L70">
            <v>8.23</v>
          </cell>
          <cell r="M70">
            <v>305.87803474760602</v>
          </cell>
          <cell r="N70">
            <v>8.23</v>
          </cell>
          <cell r="O70">
            <v>205.25952677940401</v>
          </cell>
          <cell r="P70">
            <v>1821.41513529702</v>
          </cell>
          <cell r="Q70">
            <v>1877.1278735676999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1163068.62424196</v>
          </cell>
          <cell r="G71">
            <v>20.000000000000099</v>
          </cell>
          <cell r="H71">
            <v>1881.6073088165799</v>
          </cell>
          <cell r="I71">
            <v>22.054758876743101</v>
          </cell>
          <cell r="J71">
            <v>22.0390906961699</v>
          </cell>
          <cell r="K71">
            <v>3.0760000000000001</v>
          </cell>
          <cell r="L71">
            <v>8.23</v>
          </cell>
          <cell r="M71">
            <v>312.63928555302101</v>
          </cell>
          <cell r="N71">
            <v>8.23</v>
          </cell>
          <cell r="O71">
            <v>209.34417303633401</v>
          </cell>
          <cell r="P71">
            <v>1881.6073088165799</v>
          </cell>
          <cell r="Q71">
            <v>1938.4887501574201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1195013.6047535399</v>
          </cell>
          <cell r="G72">
            <v>20</v>
          </cell>
          <cell r="H72">
            <v>1933.82206179318</v>
          </cell>
          <cell r="I72">
            <v>22.091636731871102</v>
          </cell>
          <cell r="J72">
            <v>22.075687334687998</v>
          </cell>
          <cell r="K72">
            <v>3.0760000000000001</v>
          </cell>
          <cell r="L72">
            <v>8.23</v>
          </cell>
          <cell r="M72">
            <v>318.52402168205799</v>
          </cell>
          <cell r="N72">
            <v>8.23</v>
          </cell>
          <cell r="O72">
            <v>212.89544915721501</v>
          </cell>
          <cell r="P72">
            <v>1933.82206179318</v>
          </cell>
          <cell r="Q72">
            <v>1991.7242814788001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1220456.3814397601</v>
          </cell>
          <cell r="G73">
            <v>20.000000000000199</v>
          </cell>
          <cell r="H73">
            <v>1975.6689269605299</v>
          </cell>
          <cell r="I73">
            <v>22.111504342799599</v>
          </cell>
          <cell r="J73">
            <v>22.0954034401963</v>
          </cell>
          <cell r="K73">
            <v>3.0760000000000001</v>
          </cell>
          <cell r="L73">
            <v>8.23</v>
          </cell>
          <cell r="M73">
            <v>323.16005750710298</v>
          </cell>
          <cell r="N73">
            <v>8.23</v>
          </cell>
          <cell r="O73">
            <v>215.67220885782299</v>
          </cell>
          <cell r="P73">
            <v>1975.6689269605299</v>
          </cell>
          <cell r="Q73">
            <v>2034.12101456648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1241029.59598182</v>
          </cell>
          <cell r="G74">
            <v>20.000000000000298</v>
          </cell>
          <cell r="H74">
            <v>2009.08096395758</v>
          </cell>
          <cell r="I74">
            <v>22.142943403485699</v>
          </cell>
          <cell r="J74">
            <v>22.126602752264098</v>
          </cell>
          <cell r="K74">
            <v>3.0760000000000001</v>
          </cell>
          <cell r="L74">
            <v>8.23</v>
          </cell>
          <cell r="M74">
            <v>326.88204400777897</v>
          </cell>
          <cell r="N74">
            <v>8.23</v>
          </cell>
          <cell r="O74">
            <v>217.90343998807299</v>
          </cell>
          <cell r="P74">
            <v>2009.08096395758</v>
          </cell>
          <cell r="Q74">
            <v>2068.4032900403199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1256167.6840907801</v>
          </cell>
          <cell r="G75">
            <v>20.000000000000298</v>
          </cell>
          <cell r="H75">
            <v>2033.94099907085</v>
          </cell>
          <cell r="I75">
            <v>22.156498347136498</v>
          </cell>
          <cell r="J75">
            <v>22.140054325697001</v>
          </cell>
          <cell r="K75">
            <v>3.0760000000000001</v>
          </cell>
          <cell r="L75">
            <v>8.23</v>
          </cell>
          <cell r="M75">
            <v>329.680516142996</v>
          </cell>
          <cell r="N75">
            <v>8.23</v>
          </cell>
          <cell r="O75">
            <v>219.58612441318101</v>
          </cell>
          <cell r="P75">
            <v>2033.94099907085</v>
          </cell>
          <cell r="Q75">
            <v>2093.6384581536299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1266110.2515942701</v>
          </cell>
          <cell r="G76">
            <v>20.000000000000298</v>
          </cell>
          <cell r="H76">
            <v>2050.1591330157798</v>
          </cell>
          <cell r="I76">
            <v>22.1688655221039</v>
          </cell>
          <cell r="J76">
            <v>22.152327185846001</v>
          </cell>
          <cell r="K76">
            <v>3.0760000000000001</v>
          </cell>
          <cell r="L76">
            <v>8.23</v>
          </cell>
          <cell r="M76">
            <v>331.54775467136801</v>
          </cell>
          <cell r="N76">
            <v>8.23</v>
          </cell>
          <cell r="O76">
            <v>220.717262736083</v>
          </cell>
          <cell r="P76">
            <v>2050.1591330157798</v>
          </cell>
          <cell r="Q76">
            <v>2110.1988620800098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1269399.6850578401</v>
          </cell>
          <cell r="G77">
            <v>20.000000000000298</v>
          </cell>
          <cell r="H77">
            <v>2055.4113487817899</v>
          </cell>
          <cell r="I77">
            <v>22.176699913135302</v>
          </cell>
          <cell r="J77">
            <v>22.160101824601401</v>
          </cell>
          <cell r="K77">
            <v>3.0760000000000001</v>
          </cell>
          <cell r="L77">
            <v>8.23</v>
          </cell>
          <cell r="M77">
            <v>332.11284558292499</v>
          </cell>
          <cell r="N77">
            <v>8.23</v>
          </cell>
          <cell r="O77">
            <v>221.05126532551299</v>
          </cell>
          <cell r="P77">
            <v>2055.4113487817899</v>
          </cell>
          <cell r="Q77">
            <v>2115.6678753321899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1267360.7245411801</v>
          </cell>
          <cell r="G78">
            <v>20.000000000000099</v>
          </cell>
          <cell r="H78">
            <v>2051.9216890718599</v>
          </cell>
          <cell r="I78">
            <v>22.179520943520199</v>
          </cell>
          <cell r="J78">
            <v>22.162901331196998</v>
          </cell>
          <cell r="K78">
            <v>3.0760000000000001</v>
          </cell>
          <cell r="L78">
            <v>8.23</v>
          </cell>
          <cell r="M78">
            <v>331.73739803124101</v>
          </cell>
          <cell r="N78">
            <v>8.23</v>
          </cell>
          <cell r="O78">
            <v>220.82935973694299</v>
          </cell>
          <cell r="P78">
            <v>2051.9216890718599</v>
          </cell>
          <cell r="Q78">
            <v>2112.2562443983102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1258628.57148341</v>
          </cell>
          <cell r="G79">
            <v>19.999999999999801</v>
          </cell>
          <cell r="H79">
            <v>2037.45769184251</v>
          </cell>
          <cell r="I79">
            <v>22.175894103905001</v>
          </cell>
          <cell r="J79">
            <v>22.1593021430342</v>
          </cell>
          <cell r="K79">
            <v>3.0760000000000001</v>
          </cell>
          <cell r="L79">
            <v>8.23</v>
          </cell>
          <cell r="M79">
            <v>330.05902546393298</v>
          </cell>
          <cell r="N79">
            <v>8.23</v>
          </cell>
          <cell r="O79">
            <v>219.80995902808601</v>
          </cell>
          <cell r="P79">
            <v>2037.45769184251</v>
          </cell>
          <cell r="Q79">
            <v>2097.6918909964402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1244604.3947845499</v>
          </cell>
          <cell r="G80">
            <v>19.999999999999801</v>
          </cell>
          <cell r="H80">
            <v>2014.3386366069701</v>
          </cell>
          <cell r="I80">
            <v>22.166315634493099</v>
          </cell>
          <cell r="J80">
            <v>22.1497967139845</v>
          </cell>
          <cell r="K80">
            <v>3.0760000000000001</v>
          </cell>
          <cell r="L80">
            <v>8.23</v>
          </cell>
          <cell r="M80">
            <v>327.44828356322699</v>
          </cell>
          <cell r="N80">
            <v>8.23</v>
          </cell>
          <cell r="O80">
            <v>218.23856200207101</v>
          </cell>
          <cell r="P80">
            <v>2014.3386366069701</v>
          </cell>
          <cell r="Q80">
            <v>2074.3077479263302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1225334.66636447</v>
          </cell>
          <cell r="G81">
            <v>20.000000000000099</v>
          </cell>
          <cell r="H81">
            <v>1982.64927428807</v>
          </cell>
          <cell r="I81">
            <v>22.151048345108698</v>
          </cell>
          <cell r="J81">
            <v>22.134645847147699</v>
          </cell>
          <cell r="K81">
            <v>3.0760000000000001</v>
          </cell>
          <cell r="L81">
            <v>8.23</v>
          </cell>
          <cell r="M81">
            <v>323.91253619506102</v>
          </cell>
          <cell r="N81">
            <v>8.23</v>
          </cell>
          <cell r="O81">
            <v>216.11812284054801</v>
          </cell>
          <cell r="P81">
            <v>1982.64927428807</v>
          </cell>
          <cell r="Q81">
            <v>2042.1958230064499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1200731.0628374401</v>
          </cell>
          <cell r="G82">
            <v>20</v>
          </cell>
          <cell r="H82">
            <v>1942.5009855182</v>
          </cell>
          <cell r="I82">
            <v>22.119833951125301</v>
          </cell>
          <cell r="J82">
            <v>22.103669482210901</v>
          </cell>
          <cell r="K82">
            <v>3.0760000000000001</v>
          </cell>
          <cell r="L82">
            <v>8.23</v>
          </cell>
          <cell r="M82">
            <v>319.46089665008998</v>
          </cell>
          <cell r="N82">
            <v>8.23</v>
          </cell>
          <cell r="O82">
            <v>213.45168681011299</v>
          </cell>
          <cell r="P82">
            <v>1942.5009855182</v>
          </cell>
          <cell r="Q82">
            <v>2001.1834994660901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1169847.3642740301</v>
          </cell>
          <cell r="G83">
            <v>20.000000000000199</v>
          </cell>
          <cell r="H83">
            <v>1891.9425846199299</v>
          </cell>
          <cell r="I83">
            <v>22.086517760886199</v>
          </cell>
          <cell r="J83">
            <v>22.070607346336299</v>
          </cell>
          <cell r="K83">
            <v>3.0760000000000001</v>
          </cell>
          <cell r="L83">
            <v>8.23</v>
          </cell>
          <cell r="M83">
            <v>313.75712993405602</v>
          </cell>
          <cell r="N83">
            <v>8.23</v>
          </cell>
          <cell r="O83">
            <v>210.009660436573</v>
          </cell>
          <cell r="P83">
            <v>1891.9425846199299</v>
          </cell>
          <cell r="Q83">
            <v>1949.7028942956499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1134076.32080668</v>
          </cell>
          <cell r="G84">
            <v>20.000000000000199</v>
          </cell>
          <cell r="H84">
            <v>1833.36446707505</v>
          </cell>
          <cell r="I84">
            <v>22.048720448989801</v>
          </cell>
          <cell r="J84">
            <v>22.033098258518802</v>
          </cell>
          <cell r="K84">
            <v>3.0760000000000001</v>
          </cell>
          <cell r="L84">
            <v>8.23</v>
          </cell>
          <cell r="M84">
            <v>307.17391546827901</v>
          </cell>
          <cell r="N84">
            <v>8.23</v>
          </cell>
          <cell r="O84">
            <v>206.03395074335199</v>
          </cell>
          <cell r="P84">
            <v>1833.36446707505</v>
          </cell>
          <cell r="Q84">
            <v>1890.0785303631901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1093556.4627415</v>
          </cell>
          <cell r="G85">
            <v>20.000000000000199</v>
          </cell>
          <cell r="H85">
            <v>1767.0119689010101</v>
          </cell>
          <cell r="I85">
            <v>22.0058617930612</v>
          </cell>
          <cell r="J85">
            <v>21.9905664204144</v>
          </cell>
          <cell r="K85">
            <v>3.0760000000000001</v>
          </cell>
          <cell r="L85">
            <v>8.23</v>
          </cell>
          <cell r="M85">
            <v>299.72843566793603</v>
          </cell>
          <cell r="N85">
            <v>8.23</v>
          </cell>
          <cell r="O85">
            <v>201.526521975696</v>
          </cell>
          <cell r="P85">
            <v>1767.0119689010101</v>
          </cell>
          <cell r="Q85">
            <v>1822.5396750218299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1047304.26271284</v>
          </cell>
          <cell r="G86">
            <v>20.000000000000199</v>
          </cell>
          <cell r="H86">
            <v>1691.2935399800599</v>
          </cell>
          <cell r="I86">
            <v>21.956170252544201</v>
          </cell>
          <cell r="J86">
            <v>21.941253799042698</v>
          </cell>
          <cell r="K86">
            <v>3.0760000000000001</v>
          </cell>
          <cell r="L86">
            <v>8.23</v>
          </cell>
          <cell r="M86">
            <v>291.11491801938399</v>
          </cell>
          <cell r="N86">
            <v>8.23</v>
          </cell>
          <cell r="O86">
            <v>196.267927742962</v>
          </cell>
          <cell r="P86">
            <v>1691.2935399800599</v>
          </cell>
          <cell r="Q86">
            <v>1745.44573262825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996784.21012366703</v>
          </cell>
          <cell r="G87">
            <v>20.000000000000199</v>
          </cell>
          <cell r="H87">
            <v>1608.61891278383</v>
          </cell>
          <cell r="I87">
            <v>21.9008773557292</v>
          </cell>
          <cell r="J87">
            <v>21.886382532747501</v>
          </cell>
          <cell r="K87">
            <v>3.0760000000000001</v>
          </cell>
          <cell r="L87">
            <v>8.23</v>
          </cell>
          <cell r="M87">
            <v>281.69711115605799</v>
          </cell>
          <cell r="N87">
            <v>8.23</v>
          </cell>
          <cell r="O87">
            <v>190.48408116101501</v>
          </cell>
          <cell r="P87">
            <v>1608.61891278383</v>
          </cell>
          <cell r="Q87">
            <v>1661.24053263371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942100.29961966805</v>
          </cell>
          <cell r="G88">
            <v>20.000000000000199</v>
          </cell>
          <cell r="H88">
            <v>1519.43273056213</v>
          </cell>
          <cell r="I88">
            <v>21.830129285592601</v>
          </cell>
          <cell r="J88">
            <v>21.816173943024101</v>
          </cell>
          <cell r="K88">
            <v>3.0760000000000001</v>
          </cell>
          <cell r="L88">
            <v>8.23</v>
          </cell>
          <cell r="M88">
            <v>271.49964472745199</v>
          </cell>
          <cell r="N88">
            <v>8.23</v>
          </cell>
          <cell r="O88">
            <v>184.16756412431499</v>
          </cell>
          <cell r="P88">
            <v>1519.43273056213</v>
          </cell>
          <cell r="Q88">
            <v>1570.09591435062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883041.97428161104</v>
          </cell>
          <cell r="G89">
            <v>19.999999999999901</v>
          </cell>
          <cell r="H89">
            <v>1422.6554808798301</v>
          </cell>
          <cell r="I89">
            <v>21.7702023608493</v>
          </cell>
          <cell r="J89">
            <v>21.756703981224501</v>
          </cell>
          <cell r="K89">
            <v>3.0760000000000001</v>
          </cell>
          <cell r="L89">
            <v>8.23</v>
          </cell>
          <cell r="M89">
            <v>260.25510877537602</v>
          </cell>
          <cell r="N89">
            <v>8.23</v>
          </cell>
          <cell r="O89">
            <v>177.105134155466</v>
          </cell>
          <cell r="P89">
            <v>1422.6554808798301</v>
          </cell>
          <cell r="Q89">
            <v>1471.6598149828101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819577.84088135802</v>
          </cell>
          <cell r="G90">
            <v>19.999999999999801</v>
          </cell>
          <cell r="H90">
            <v>1319.2295025155199</v>
          </cell>
          <cell r="I90">
            <v>21.685222690284199</v>
          </cell>
          <cell r="J90">
            <v>21.6723723058996</v>
          </cell>
          <cell r="K90">
            <v>3.0760000000000001</v>
          </cell>
          <cell r="L90">
            <v>8.23</v>
          </cell>
          <cell r="M90">
            <v>248.02741544136799</v>
          </cell>
          <cell r="N90">
            <v>8.23</v>
          </cell>
          <cell r="O90">
            <v>169.299106348229</v>
          </cell>
          <cell r="P90">
            <v>1319.2295025155199</v>
          </cell>
          <cell r="Q90">
            <v>1365.8814141222199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753637.48717347195</v>
          </cell>
          <cell r="G91">
            <v>20.000000000000401</v>
          </cell>
          <cell r="H91">
            <v>1211.6229469851401</v>
          </cell>
          <cell r="I91">
            <v>21.602244599546101</v>
          </cell>
          <cell r="J91">
            <v>21.590026946590999</v>
          </cell>
          <cell r="K91">
            <v>3.0760000000000001</v>
          </cell>
          <cell r="L91">
            <v>8.23</v>
          </cell>
          <cell r="M91">
            <v>235.15510592999701</v>
          </cell>
          <cell r="N91">
            <v>8.23</v>
          </cell>
          <cell r="O91">
            <v>160.93167762650799</v>
          </cell>
          <cell r="P91">
            <v>1211.6229469851401</v>
          </cell>
          <cell r="Q91">
            <v>1255.9778601483099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685634.93310258002</v>
          </cell>
          <cell r="G92">
            <v>20</v>
          </cell>
          <cell r="H92">
            <v>1100.71521261051</v>
          </cell>
          <cell r="I92">
            <v>21.5143847479202</v>
          </cell>
          <cell r="J92">
            <v>21.502837048600401</v>
          </cell>
          <cell r="K92">
            <v>3.0760000000000001</v>
          </cell>
          <cell r="L92">
            <v>8.23</v>
          </cell>
          <cell r="M92">
            <v>221.672994544397</v>
          </cell>
          <cell r="N92">
            <v>8.23</v>
          </cell>
          <cell r="O92">
            <v>151.97075895786199</v>
          </cell>
          <cell r="P92">
            <v>1100.71521261051</v>
          </cell>
          <cell r="Q92">
            <v>1142.6379760791799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614743.04085043503</v>
          </cell>
          <cell r="G93">
            <v>20.000000000000099</v>
          </cell>
          <cell r="H93">
            <v>985.23774783952501</v>
          </cell>
          <cell r="I93">
            <v>21.4176110416965</v>
          </cell>
          <cell r="J93">
            <v>21.406801262778199</v>
          </cell>
          <cell r="K93">
            <v>3.0760000000000001</v>
          </cell>
          <cell r="L93">
            <v>8.23</v>
          </cell>
          <cell r="M93">
            <v>207.137867931861</v>
          </cell>
          <cell r="N93">
            <v>8.23</v>
          </cell>
          <cell r="O93">
            <v>142.04955905455</v>
          </cell>
          <cell r="P93">
            <v>985.23774783952501</v>
          </cell>
          <cell r="Q93">
            <v>1024.4815852726299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543358.79239246098</v>
          </cell>
          <cell r="G94">
            <v>20.000000000000099</v>
          </cell>
          <cell r="H94">
            <v>869.12420167247205</v>
          </cell>
          <cell r="I94">
            <v>21.3142797819037</v>
          </cell>
          <cell r="J94">
            <v>21.304257924283899</v>
          </cell>
          <cell r="K94">
            <v>3.0760000000000001</v>
          </cell>
          <cell r="L94">
            <v>8.23</v>
          </cell>
          <cell r="M94">
            <v>192.12735996353501</v>
          </cell>
          <cell r="N94">
            <v>8.23</v>
          </cell>
          <cell r="O94">
            <v>131.49886317711801</v>
          </cell>
          <cell r="P94">
            <v>869.12420167247205</v>
          </cell>
          <cell r="Q94">
            <v>905.50757365913898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472269.67638045398</v>
          </cell>
          <cell r="G95">
            <v>20.000000000000099</v>
          </cell>
          <cell r="H95">
            <v>753.68486940182197</v>
          </cell>
          <cell r="I95">
            <v>21.2043987230097</v>
          </cell>
          <cell r="J95">
            <v>21.195214727659302</v>
          </cell>
          <cell r="K95">
            <v>3.0760000000000001</v>
          </cell>
          <cell r="L95">
            <v>8.23</v>
          </cell>
          <cell r="M95">
            <v>176.683334227041</v>
          </cell>
          <cell r="N95">
            <v>8.23</v>
          </cell>
          <cell r="O95">
            <v>120.285500756852</v>
          </cell>
          <cell r="P95">
            <v>753.68486940182197</v>
          </cell>
          <cell r="Q95">
            <v>787.02644513801204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401870.69865111302</v>
          </cell>
          <cell r="G96">
            <v>20.000000000000099</v>
          </cell>
          <cell r="H96">
            <v>639.61340032749604</v>
          </cell>
          <cell r="I96">
            <v>21.086675803748602</v>
          </cell>
          <cell r="J96">
            <v>21.078389463178301</v>
          </cell>
          <cell r="K96">
            <v>3.0760000000000001</v>
          </cell>
          <cell r="L96">
            <v>8.23</v>
          </cell>
          <cell r="M96">
            <v>160.657476909878</v>
          </cell>
          <cell r="N96">
            <v>8.23</v>
          </cell>
          <cell r="O96">
            <v>108.25993741820901</v>
          </cell>
          <cell r="P96">
            <v>639.61340032749604</v>
          </cell>
          <cell r="Q96">
            <v>669.69607787726602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332977.89684150502</v>
          </cell>
          <cell r="G97">
            <v>20.000000000000099</v>
          </cell>
          <cell r="H97">
            <v>528.23957778714396</v>
          </cell>
          <cell r="I97">
            <v>20.960357872928899</v>
          </cell>
          <cell r="J97">
            <v>20.953034722343201</v>
          </cell>
          <cell r="K97">
            <v>3.0760000000000001</v>
          </cell>
          <cell r="L97">
            <v>8.23</v>
          </cell>
          <cell r="M97">
            <v>143.972741992978</v>
          </cell>
          <cell r="N97">
            <v>8.23</v>
          </cell>
          <cell r="O97">
            <v>95.353752125324206</v>
          </cell>
          <cell r="P97">
            <v>528.23957778714396</v>
          </cell>
          <cell r="Q97">
            <v>554.82540495320904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267321.82832665299</v>
          </cell>
          <cell r="G98">
            <v>20</v>
          </cell>
          <cell r="H98">
            <v>422.49975037789699</v>
          </cell>
          <cell r="I98">
            <v>20.827427633284401</v>
          </cell>
          <cell r="J98">
            <v>20.821118089947099</v>
          </cell>
          <cell r="K98">
            <v>3.0760000000000001</v>
          </cell>
          <cell r="L98">
            <v>8.23</v>
          </cell>
          <cell r="M98">
            <v>126.93878300439</v>
          </cell>
          <cell r="N98">
            <v>8.23</v>
          </cell>
          <cell r="O98">
            <v>81.807122153308299</v>
          </cell>
          <cell r="P98">
            <v>422.49975037789699</v>
          </cell>
          <cell r="Q98">
            <v>445.40566441172803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206470.956042915</v>
          </cell>
          <cell r="G99">
            <v>20</v>
          </cell>
          <cell r="H99">
            <v>324.88673653962002</v>
          </cell>
          <cell r="I99">
            <v>20.6903419686275</v>
          </cell>
          <cell r="J99">
            <v>20.6850777158364</v>
          </cell>
          <cell r="K99">
            <v>3.0760000000000001</v>
          </cell>
          <cell r="L99">
            <v>8.23</v>
          </cell>
          <cell r="M99">
            <v>109.79663758353099</v>
          </cell>
          <cell r="N99">
            <v>8.23</v>
          </cell>
          <cell r="O99">
            <v>67.875510824842493</v>
          </cell>
          <cell r="P99">
            <v>324.88673653962002</v>
          </cell>
          <cell r="Q99">
            <v>343.99768851861597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150788.56620389401</v>
          </cell>
          <cell r="G100">
            <v>20</v>
          </cell>
          <cell r="H100">
            <v>236.26854530049701</v>
          </cell>
          <cell r="I100">
            <v>20.539544255047499</v>
          </cell>
          <cell r="J100">
            <v>20.535429845532398</v>
          </cell>
          <cell r="K100">
            <v>3.0760000000000001</v>
          </cell>
          <cell r="L100">
            <v>8.23</v>
          </cell>
          <cell r="M100">
            <v>92.248951128303702</v>
          </cell>
          <cell r="N100">
            <v>8.23</v>
          </cell>
          <cell r="O100">
            <v>53.580803804834197</v>
          </cell>
          <cell r="P100">
            <v>236.26854530049701</v>
          </cell>
          <cell r="Q100">
            <v>251.20491213457001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102749.99548016601</v>
          </cell>
          <cell r="G101">
            <v>20</v>
          </cell>
          <cell r="H101">
            <v>159.81411966653801</v>
          </cell>
          <cell r="I101">
            <v>20.4096900016871</v>
          </cell>
          <cell r="J101">
            <v>20.4065657389995</v>
          </cell>
          <cell r="K101">
            <v>3.0760000000000001</v>
          </cell>
          <cell r="L101">
            <v>8.23</v>
          </cell>
          <cell r="M101">
            <v>74.813330642444299</v>
          </cell>
          <cell r="N101">
            <v>8.23</v>
          </cell>
          <cell r="O101">
            <v>39.581147643278001</v>
          </cell>
          <cell r="P101">
            <v>159.81411966653801</v>
          </cell>
          <cell r="Q101">
            <v>171.155702000617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62605.8463052757</v>
          </cell>
          <cell r="G102">
            <v>20</v>
          </cell>
          <cell r="H102">
            <v>96.512483649298105</v>
          </cell>
          <cell r="I102">
            <v>20.2783328458362</v>
          </cell>
          <cell r="J102">
            <v>20.276210187273598</v>
          </cell>
          <cell r="K102">
            <v>3.0760000000000001</v>
          </cell>
          <cell r="L102">
            <v>8.23</v>
          </cell>
          <cell r="M102">
            <v>57.243515422937101</v>
          </cell>
          <cell r="N102">
            <v>8.23</v>
          </cell>
          <cell r="O102">
            <v>26.267503480912801</v>
          </cell>
          <cell r="P102">
            <v>96.512483649298105</v>
          </cell>
          <cell r="Q102">
            <v>104.217649879467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31874.136806727201</v>
          </cell>
          <cell r="G103">
            <v>20</v>
          </cell>
          <cell r="H103">
            <v>48.566613993118899</v>
          </cell>
          <cell r="I103">
            <v>20.161176754728299</v>
          </cell>
          <cell r="J103">
            <v>20.159947416326698</v>
          </cell>
          <cell r="K103">
            <v>3.0760000000000001</v>
          </cell>
          <cell r="L103">
            <v>8.23</v>
          </cell>
          <cell r="M103">
            <v>40.006438614699597</v>
          </cell>
          <cell r="N103">
            <v>8.23</v>
          </cell>
          <cell r="O103">
            <v>14.6178577656994</v>
          </cell>
          <cell r="P103">
            <v>48.566613993118899</v>
          </cell>
          <cell r="Q103">
            <v>53.028496241380502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11288.181740452301</v>
          </cell>
          <cell r="G104">
            <v>20</v>
          </cell>
          <cell r="H104">
            <v>16.8070604930843</v>
          </cell>
          <cell r="I104">
            <v>20.068820418729199</v>
          </cell>
          <cell r="J104">
            <v>20.068295301807598</v>
          </cell>
          <cell r="K104">
            <v>3.0760000000000001</v>
          </cell>
          <cell r="L104">
            <v>8.23</v>
          </cell>
          <cell r="M104">
            <v>23.190445092988199</v>
          </cell>
          <cell r="N104">
            <v>8.23</v>
          </cell>
          <cell r="O104">
            <v>5.6308883549500504</v>
          </cell>
          <cell r="P104">
            <v>16.8070604930843</v>
          </cell>
          <cell r="Q104">
            <v>18.7122029789737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1342.9990503863501</v>
          </cell>
          <cell r="G105">
            <v>20</v>
          </cell>
          <cell r="H105">
            <v>1.5633037615309699</v>
          </cell>
          <cell r="I105">
            <v>20.021540149674902</v>
          </cell>
          <cell r="J105">
            <v>20.021375548936799</v>
          </cell>
          <cell r="K105">
            <v>3.0760000000000001</v>
          </cell>
          <cell r="L105">
            <v>8.23</v>
          </cell>
          <cell r="M105">
            <v>6.9621866150029597</v>
          </cell>
          <cell r="N105">
            <v>8.23</v>
          </cell>
          <cell r="O105">
            <v>0.58696842323454201</v>
          </cell>
          <cell r="P105">
            <v>1.5633037615309699</v>
          </cell>
          <cell r="Q105">
            <v>2.1595862592615598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234.20774210117401</v>
          </cell>
          <cell r="G106">
            <v>20</v>
          </cell>
          <cell r="H106">
            <v>0</v>
          </cell>
          <cell r="I106">
            <v>20.0107596857079</v>
          </cell>
          <cell r="J106">
            <v>20.010677289182699</v>
          </cell>
          <cell r="K106">
            <v>3.0760000000000001</v>
          </cell>
          <cell r="L106">
            <v>8.23</v>
          </cell>
          <cell r="M106">
            <v>0</v>
          </cell>
          <cell r="N106">
            <v>8.23</v>
          </cell>
          <cell r="O106">
            <v>0</v>
          </cell>
          <cell r="P106">
            <v>0</v>
          </cell>
          <cell r="Q106">
            <v>0.29786574742502397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123.541192196902</v>
          </cell>
          <cell r="G107">
            <v>20</v>
          </cell>
          <cell r="H107">
            <v>0</v>
          </cell>
          <cell r="I107">
            <v>20.005369466577498</v>
          </cell>
          <cell r="J107">
            <v>20.005328172519601</v>
          </cell>
          <cell r="K107">
            <v>3.0760000000000001</v>
          </cell>
          <cell r="L107">
            <v>8.23</v>
          </cell>
          <cell r="M107">
            <v>0</v>
          </cell>
          <cell r="N107">
            <v>8.23</v>
          </cell>
          <cell r="O107">
            <v>0</v>
          </cell>
          <cell r="P107">
            <v>0</v>
          </cell>
          <cell r="Q107">
            <v>0.148645764151112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65.690591443309003</v>
          </cell>
          <cell r="G108">
            <v>20</v>
          </cell>
          <cell r="H108">
            <v>0</v>
          </cell>
          <cell r="I108">
            <v>20.002674368018901</v>
          </cell>
          <cell r="J108">
            <v>20.002653625265001</v>
          </cell>
          <cell r="K108">
            <v>3.0760000000000001</v>
          </cell>
          <cell r="L108">
            <v>8.23</v>
          </cell>
          <cell r="M108">
            <v>0</v>
          </cell>
          <cell r="N108">
            <v>8.23</v>
          </cell>
          <cell r="O108">
            <v>0</v>
          </cell>
          <cell r="P108">
            <v>0</v>
          </cell>
          <cell r="Q108">
            <v>7.4035161215576004E-2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35.206747850680102</v>
          </cell>
          <cell r="G109">
            <v>20</v>
          </cell>
          <cell r="H109">
            <v>0</v>
          </cell>
          <cell r="I109">
            <v>20.0013268242176</v>
          </cell>
          <cell r="J109">
            <v>20.001316357151399</v>
          </cell>
          <cell r="K109">
            <v>3.0760000000000001</v>
          </cell>
          <cell r="L109">
            <v>8.23</v>
          </cell>
          <cell r="M109">
            <v>0</v>
          </cell>
          <cell r="N109">
            <v>8.23</v>
          </cell>
          <cell r="O109">
            <v>0</v>
          </cell>
          <cell r="P109">
            <v>0</v>
          </cell>
          <cell r="Q109">
            <v>3.6730016569569403E-2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18.9998932142773</v>
          </cell>
          <cell r="G110">
            <v>20</v>
          </cell>
          <cell r="H110">
            <v>0</v>
          </cell>
          <cell r="I110">
            <v>20.000653055039798</v>
          </cell>
          <cell r="J110">
            <v>20.000647725835702</v>
          </cell>
          <cell r="K110">
            <v>3.0760000000000001</v>
          </cell>
          <cell r="L110">
            <v>8.23</v>
          </cell>
          <cell r="M110">
            <v>0</v>
          </cell>
          <cell r="N110">
            <v>8.23</v>
          </cell>
          <cell r="O110">
            <v>0</v>
          </cell>
          <cell r="P110">
            <v>0</v>
          </cell>
          <cell r="Q110">
            <v>1.8077522837727199E-2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10.29905329724</v>
          </cell>
          <cell r="G111">
            <v>20</v>
          </cell>
          <cell r="H111">
            <v>0</v>
          </cell>
          <cell r="I111">
            <v>20.000316171801298</v>
          </cell>
          <cell r="J111">
            <v>20.0003134115377</v>
          </cell>
          <cell r="K111">
            <v>3.0760000000000001</v>
          </cell>
          <cell r="L111">
            <v>8.23</v>
          </cell>
          <cell r="M111">
            <v>0</v>
          </cell>
          <cell r="N111">
            <v>8.23</v>
          </cell>
          <cell r="O111">
            <v>0</v>
          </cell>
          <cell r="P111">
            <v>0</v>
          </cell>
          <cell r="Q111">
            <v>8.7513153451647292E-3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5.5787618552131502</v>
          </cell>
          <cell r="G112">
            <v>20</v>
          </cell>
          <cell r="H112">
            <v>0</v>
          </cell>
          <cell r="I112">
            <v>20.000147730852301</v>
          </cell>
          <cell r="J112">
            <v>20.000146255063701</v>
          </cell>
          <cell r="K112">
            <v>3.0760000000000001</v>
          </cell>
          <cell r="L112">
            <v>8.23</v>
          </cell>
          <cell r="M112">
            <v>0</v>
          </cell>
          <cell r="N112">
            <v>8.23</v>
          </cell>
          <cell r="O112">
            <v>0</v>
          </cell>
          <cell r="P112">
            <v>0</v>
          </cell>
          <cell r="Q112">
            <v>4.0882313854549799E-3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2.98962074830317</v>
          </cell>
          <cell r="G113">
            <v>20</v>
          </cell>
          <cell r="H113">
            <v>0</v>
          </cell>
          <cell r="I113">
            <v>20.000063510709001</v>
          </cell>
          <cell r="J113">
            <v>20.0000626771604</v>
          </cell>
          <cell r="K113">
            <v>3.0760000000000001</v>
          </cell>
          <cell r="L113">
            <v>8.23</v>
          </cell>
          <cell r="M113">
            <v>0</v>
          </cell>
          <cell r="N113">
            <v>8.23</v>
          </cell>
          <cell r="O113">
            <v>0</v>
          </cell>
          <cell r="P113">
            <v>0</v>
          </cell>
          <cell r="Q113">
            <v>1.7566993376522801E-3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1.5532743918811101</v>
          </cell>
          <cell r="G114">
            <v>20</v>
          </cell>
          <cell r="H114">
            <v>0</v>
          </cell>
          <cell r="I114">
            <v>20.0000214008002</v>
          </cell>
          <cell r="J114">
            <v>20.000020888373001</v>
          </cell>
          <cell r="K114">
            <v>3.0760000000000001</v>
          </cell>
          <cell r="L114">
            <v>8.23</v>
          </cell>
          <cell r="M114">
            <v>0</v>
          </cell>
          <cell r="N114">
            <v>8.23</v>
          </cell>
          <cell r="O114">
            <v>0</v>
          </cell>
          <cell r="P114">
            <v>0</v>
          </cell>
          <cell r="Q114">
            <v>5.9093829636995099E-4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0.74732495941133503</v>
          </cell>
          <cell r="G115">
            <v>20</v>
          </cell>
          <cell r="H115">
            <v>0</v>
          </cell>
          <cell r="I115">
            <v>20.0000003459262</v>
          </cell>
          <cell r="J115">
            <v>19.9999999940603</v>
          </cell>
          <cell r="K115">
            <v>3.0760000000000001</v>
          </cell>
          <cell r="L115">
            <v>8.23</v>
          </cell>
          <cell r="M115">
            <v>0</v>
          </cell>
          <cell r="N115">
            <v>8.23</v>
          </cell>
          <cell r="O115">
            <v>0</v>
          </cell>
          <cell r="P115">
            <v>0</v>
          </cell>
          <cell r="Q115">
            <v>8.0602926513182594E-6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0.290006227442067</v>
          </cell>
          <cell r="G116">
            <v>20</v>
          </cell>
          <cell r="H116">
            <v>0</v>
          </cell>
          <cell r="I116">
            <v>19.9999898185281</v>
          </cell>
          <cell r="J116">
            <v>19.999989546943301</v>
          </cell>
          <cell r="K116">
            <v>3.0760000000000001</v>
          </cell>
          <cell r="L116">
            <v>8.23</v>
          </cell>
          <cell r="M116">
            <v>0</v>
          </cell>
          <cell r="N116">
            <v>8.23</v>
          </cell>
          <cell r="O116">
            <v>0</v>
          </cell>
          <cell r="P116">
            <v>0</v>
          </cell>
          <cell r="Q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2.7701438557415099E-2</v>
          </cell>
          <cell r="G117">
            <v>20</v>
          </cell>
          <cell r="H117">
            <v>0</v>
          </cell>
          <cell r="I117">
            <v>19.9999845548483</v>
          </cell>
          <cell r="J117">
            <v>19.999984323404199</v>
          </cell>
          <cell r="K117">
            <v>3.0760000000000001</v>
          </cell>
          <cell r="L117">
            <v>8.23</v>
          </cell>
          <cell r="M117">
            <v>0</v>
          </cell>
          <cell r="N117">
            <v>8.23</v>
          </cell>
          <cell r="O117">
            <v>0</v>
          </cell>
          <cell r="P117">
            <v>0</v>
          </cell>
          <cell r="Q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0.124281498756318</v>
          </cell>
          <cell r="F118">
            <v>0</v>
          </cell>
          <cell r="G118">
            <v>20</v>
          </cell>
          <cell r="H118">
            <v>0</v>
          </cell>
          <cell r="I118">
            <v>19.999981923016499</v>
          </cell>
          <cell r="J118">
            <v>19.999981711642899</v>
          </cell>
          <cell r="K118">
            <v>3.0760000000000001</v>
          </cell>
          <cell r="L118">
            <v>8.23</v>
          </cell>
          <cell r="M118">
            <v>0</v>
          </cell>
          <cell r="N118">
            <v>8.23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0.21316952406780501</v>
          </cell>
          <cell r="F119">
            <v>0</v>
          </cell>
          <cell r="G119">
            <v>20</v>
          </cell>
          <cell r="H119">
            <v>0</v>
          </cell>
          <cell r="I119">
            <v>19.999980607105702</v>
          </cell>
          <cell r="J119">
            <v>19.999980405767399</v>
          </cell>
          <cell r="K119">
            <v>3.0760000000000001</v>
          </cell>
          <cell r="L119">
            <v>8.23</v>
          </cell>
          <cell r="M119">
            <v>0</v>
          </cell>
          <cell r="N119">
            <v>8.23</v>
          </cell>
          <cell r="O119">
            <v>0</v>
          </cell>
          <cell r="P119">
            <v>0</v>
          </cell>
          <cell r="Q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0.265598038640734</v>
          </cell>
          <cell r="F120">
            <v>0</v>
          </cell>
          <cell r="G120">
            <v>20</v>
          </cell>
          <cell r="H120">
            <v>0</v>
          </cell>
          <cell r="I120">
            <v>19.9999799491526</v>
          </cell>
          <cell r="J120">
            <v>19.999979752831901</v>
          </cell>
          <cell r="K120">
            <v>3.0760000000000001</v>
          </cell>
          <cell r="L120">
            <v>8.23</v>
          </cell>
          <cell r="M120">
            <v>0</v>
          </cell>
          <cell r="N120">
            <v>8.23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0.29675566383957602</v>
          </cell>
          <cell r="F121">
            <v>0</v>
          </cell>
          <cell r="G121">
            <v>20</v>
          </cell>
          <cell r="H121">
            <v>0</v>
          </cell>
          <cell r="I121">
            <v>19.999979620176099</v>
          </cell>
          <cell r="J121">
            <v>19.999979426364199</v>
          </cell>
          <cell r="K121">
            <v>3.0760000000000001</v>
          </cell>
          <cell r="L121">
            <v>8.23</v>
          </cell>
          <cell r="M121">
            <v>0</v>
          </cell>
          <cell r="N121">
            <v>8.23</v>
          </cell>
          <cell r="O121">
            <v>0</v>
          </cell>
          <cell r="P121">
            <v>0</v>
          </cell>
          <cell r="Q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0.315394981589596</v>
          </cell>
          <cell r="F122">
            <v>0</v>
          </cell>
          <cell r="G122">
            <v>20</v>
          </cell>
          <cell r="H122">
            <v>0</v>
          </cell>
          <cell r="I122">
            <v>19.9999794556892</v>
          </cell>
          <cell r="J122">
            <v>19.999979263131902</v>
          </cell>
          <cell r="K122">
            <v>3.0760000000000001</v>
          </cell>
          <cell r="L122">
            <v>8.23</v>
          </cell>
          <cell r="M122">
            <v>0</v>
          </cell>
          <cell r="N122">
            <v>8.23</v>
          </cell>
          <cell r="O122">
            <v>0</v>
          </cell>
          <cell r="P122">
            <v>0</v>
          </cell>
          <cell r="Q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0.32660946326359402</v>
          </cell>
          <cell r="F123">
            <v>0</v>
          </cell>
          <cell r="G123">
            <v>20</v>
          </cell>
          <cell r="H123">
            <v>0</v>
          </cell>
          <cell r="I123">
            <v>19.999979373446099</v>
          </cell>
          <cell r="J123">
            <v>19.999979181516</v>
          </cell>
          <cell r="K123">
            <v>3.0760000000000001</v>
          </cell>
          <cell r="L123">
            <v>8.23</v>
          </cell>
          <cell r="M123">
            <v>0</v>
          </cell>
          <cell r="N123">
            <v>8.23</v>
          </cell>
          <cell r="O123">
            <v>0</v>
          </cell>
          <cell r="P123">
            <v>0</v>
          </cell>
          <cell r="Q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0.33338982757417801</v>
          </cell>
          <cell r="F124">
            <v>0</v>
          </cell>
          <cell r="G124">
            <v>20</v>
          </cell>
          <cell r="H124">
            <v>0</v>
          </cell>
          <cell r="I124">
            <v>19.999979332324301</v>
          </cell>
          <cell r="J124">
            <v>19.999979140707801</v>
          </cell>
          <cell r="K124">
            <v>3.0760000000000001</v>
          </cell>
          <cell r="L124">
            <v>8.23</v>
          </cell>
          <cell r="M124">
            <v>0</v>
          </cell>
          <cell r="N124">
            <v>8.23</v>
          </cell>
          <cell r="O124">
            <v>0</v>
          </cell>
          <cell r="P124">
            <v>0</v>
          </cell>
          <cell r="Q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0.33750631500879502</v>
          </cell>
          <cell r="F125">
            <v>0</v>
          </cell>
          <cell r="G125">
            <v>20</v>
          </cell>
          <cell r="H125">
            <v>0</v>
          </cell>
          <cell r="I125">
            <v>19.999979311763202</v>
          </cell>
          <cell r="J125">
            <v>19.9999791203035</v>
          </cell>
          <cell r="K125">
            <v>3.0760000000000001</v>
          </cell>
          <cell r="L125">
            <v>8.23</v>
          </cell>
          <cell r="M125">
            <v>0</v>
          </cell>
          <cell r="N125">
            <v>8.23</v>
          </cell>
          <cell r="O125">
            <v>0</v>
          </cell>
          <cell r="P125">
            <v>0</v>
          </cell>
          <cell r="Q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0.340014223547769</v>
          </cell>
          <cell r="F126">
            <v>0</v>
          </cell>
          <cell r="G126">
            <v>20</v>
          </cell>
          <cell r="H126">
            <v>0</v>
          </cell>
          <cell r="I126">
            <v>19.9999793014827</v>
          </cell>
          <cell r="J126">
            <v>19.9999791101013</v>
          </cell>
          <cell r="K126">
            <v>3.0760000000000001</v>
          </cell>
          <cell r="L126">
            <v>8.23</v>
          </cell>
          <cell r="M126">
            <v>0</v>
          </cell>
          <cell r="N126">
            <v>8.23</v>
          </cell>
          <cell r="O126">
            <v>0</v>
          </cell>
          <cell r="P126">
            <v>0</v>
          </cell>
          <cell r="Q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0.34154657350878098</v>
          </cell>
          <cell r="F127">
            <v>0</v>
          </cell>
          <cell r="G127">
            <v>20</v>
          </cell>
          <cell r="H127">
            <v>0</v>
          </cell>
          <cell r="I127">
            <v>19.9999792963423</v>
          </cell>
          <cell r="J127">
            <v>19.9999791050002</v>
          </cell>
          <cell r="K127">
            <v>3.0760000000000001</v>
          </cell>
          <cell r="L127">
            <v>8.23</v>
          </cell>
          <cell r="M127">
            <v>0</v>
          </cell>
          <cell r="N127">
            <v>8.23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0.34248509728058701</v>
          </cell>
          <cell r="F128">
            <v>0</v>
          </cell>
          <cell r="G128">
            <v>20</v>
          </cell>
          <cell r="H128">
            <v>0</v>
          </cell>
          <cell r="I128">
            <v>19.999979293772899</v>
          </cell>
          <cell r="J128">
            <v>19.9999791024504</v>
          </cell>
          <cell r="K128">
            <v>3.0760000000000001</v>
          </cell>
          <cell r="L128">
            <v>8.23</v>
          </cell>
          <cell r="M128">
            <v>0</v>
          </cell>
          <cell r="N128">
            <v>8.23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0.34306106826989002</v>
          </cell>
          <cell r="F129">
            <v>0</v>
          </cell>
          <cell r="G129">
            <v>20</v>
          </cell>
          <cell r="H129">
            <v>0</v>
          </cell>
          <cell r="I129">
            <v>19.999979292488199</v>
          </cell>
          <cell r="J129">
            <v>19.999979101175501</v>
          </cell>
          <cell r="K129">
            <v>3.0760000000000001</v>
          </cell>
          <cell r="L129">
            <v>8.23</v>
          </cell>
          <cell r="M129">
            <v>0</v>
          </cell>
          <cell r="N129">
            <v>8.23</v>
          </cell>
          <cell r="O129">
            <v>0</v>
          </cell>
          <cell r="P129">
            <v>0</v>
          </cell>
          <cell r="Q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0.343415122370061</v>
          </cell>
          <cell r="F130">
            <v>0</v>
          </cell>
          <cell r="G130">
            <v>20</v>
          </cell>
          <cell r="H130">
            <v>0</v>
          </cell>
          <cell r="I130">
            <v>19.999979291845801</v>
          </cell>
          <cell r="J130">
            <v>19.999979100537999</v>
          </cell>
          <cell r="K130">
            <v>3.0760000000000001</v>
          </cell>
          <cell r="L130">
            <v>8.23</v>
          </cell>
          <cell r="M130">
            <v>0</v>
          </cell>
          <cell r="N130">
            <v>8.23</v>
          </cell>
          <cell r="O130">
            <v>0</v>
          </cell>
          <cell r="P130">
            <v>0</v>
          </cell>
          <cell r="Q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0.34363305185252102</v>
          </cell>
          <cell r="F131">
            <v>0</v>
          </cell>
          <cell r="G131">
            <v>20</v>
          </cell>
          <cell r="H131">
            <v>0</v>
          </cell>
          <cell r="I131">
            <v>19.9999792915246</v>
          </cell>
          <cell r="J131">
            <v>19.9999791002192</v>
          </cell>
          <cell r="K131">
            <v>3.0760000000000001</v>
          </cell>
          <cell r="L131">
            <v>8.23</v>
          </cell>
          <cell r="M131">
            <v>0</v>
          </cell>
          <cell r="N131">
            <v>8.23</v>
          </cell>
          <cell r="O131">
            <v>0</v>
          </cell>
          <cell r="P131">
            <v>0</v>
          </cell>
          <cell r="Q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0.343767341291839</v>
          </cell>
          <cell r="F132">
            <v>0</v>
          </cell>
          <cell r="G132">
            <v>20</v>
          </cell>
          <cell r="H132">
            <v>0</v>
          </cell>
          <cell r="I132">
            <v>19.999979291363999</v>
          </cell>
          <cell r="J132">
            <v>19.9999791000598</v>
          </cell>
          <cell r="K132">
            <v>3.0760000000000001</v>
          </cell>
          <cell r="L132">
            <v>8.23</v>
          </cell>
          <cell r="M132">
            <v>0</v>
          </cell>
          <cell r="N132">
            <v>8.23</v>
          </cell>
          <cell r="O132">
            <v>0</v>
          </cell>
          <cell r="P132">
            <v>0</v>
          </cell>
          <cell r="Q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0.34385016333544599</v>
          </cell>
          <cell r="F133">
            <v>0</v>
          </cell>
          <cell r="G133">
            <v>20</v>
          </cell>
          <cell r="H133">
            <v>0</v>
          </cell>
          <cell r="I133">
            <v>19.999979291283701</v>
          </cell>
          <cell r="J133">
            <v>19.999979099980099</v>
          </cell>
          <cell r="K133">
            <v>3.0760000000000001</v>
          </cell>
          <cell r="L133">
            <v>8.23</v>
          </cell>
          <cell r="M133">
            <v>0</v>
          </cell>
          <cell r="N133">
            <v>8.23</v>
          </cell>
          <cell r="O133">
            <v>0</v>
          </cell>
          <cell r="P133">
            <v>0</v>
          </cell>
          <cell r="Q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0.34390128312224999</v>
          </cell>
          <cell r="F134">
            <v>0</v>
          </cell>
          <cell r="G134">
            <v>20</v>
          </cell>
          <cell r="H134">
            <v>0</v>
          </cell>
          <cell r="I134">
            <v>19.999979291243601</v>
          </cell>
          <cell r="J134">
            <v>19.999979099940301</v>
          </cell>
          <cell r="K134">
            <v>3.0760000000000001</v>
          </cell>
          <cell r="L134">
            <v>8.23</v>
          </cell>
          <cell r="M134">
            <v>0</v>
          </cell>
          <cell r="N134">
            <v>8.23</v>
          </cell>
          <cell r="O134">
            <v>0</v>
          </cell>
          <cell r="P134">
            <v>0</v>
          </cell>
          <cell r="Q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0.34393285113765198</v>
          </cell>
          <cell r="F135">
            <v>0</v>
          </cell>
          <cell r="G135">
            <v>20</v>
          </cell>
          <cell r="H135">
            <v>0</v>
          </cell>
          <cell r="I135">
            <v>19.9999792912235</v>
          </cell>
          <cell r="J135">
            <v>19.999979099920399</v>
          </cell>
          <cell r="K135">
            <v>3.0760000000000001</v>
          </cell>
          <cell r="L135">
            <v>8.23</v>
          </cell>
          <cell r="M135">
            <v>0</v>
          </cell>
          <cell r="N135">
            <v>8.23</v>
          </cell>
          <cell r="O135">
            <v>0</v>
          </cell>
          <cell r="P135">
            <v>0</v>
          </cell>
          <cell r="Q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0.34395235488773301</v>
          </cell>
          <cell r="F136">
            <v>0</v>
          </cell>
          <cell r="G136">
            <v>20</v>
          </cell>
          <cell r="H136">
            <v>0</v>
          </cell>
          <cell r="I136">
            <v>19.9999792912134</v>
          </cell>
          <cell r="J136">
            <v>19.999979099910401</v>
          </cell>
          <cell r="K136">
            <v>3.0760000000000001</v>
          </cell>
          <cell r="L136">
            <v>8.23</v>
          </cell>
          <cell r="M136">
            <v>0</v>
          </cell>
          <cell r="N136">
            <v>8.23</v>
          </cell>
          <cell r="O136">
            <v>0</v>
          </cell>
          <cell r="P136">
            <v>0</v>
          </cell>
          <cell r="Q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0.34396441151329799</v>
          </cell>
          <cell r="F137">
            <v>0</v>
          </cell>
          <cell r="G137">
            <v>20</v>
          </cell>
          <cell r="H137">
            <v>0</v>
          </cell>
          <cell r="I137">
            <v>19.999979291208401</v>
          </cell>
          <cell r="J137">
            <v>19.999979099905399</v>
          </cell>
          <cell r="K137">
            <v>3.0760000000000001</v>
          </cell>
          <cell r="L137">
            <v>8.23</v>
          </cell>
          <cell r="M137">
            <v>0</v>
          </cell>
          <cell r="N137">
            <v>8.23</v>
          </cell>
          <cell r="O137">
            <v>0</v>
          </cell>
          <cell r="P137">
            <v>0</v>
          </cell>
          <cell r="Q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0.34397186573183203</v>
          </cell>
          <cell r="F138">
            <v>0</v>
          </cell>
          <cell r="G138">
            <v>20</v>
          </cell>
          <cell r="H138">
            <v>0</v>
          </cell>
          <cell r="I138">
            <v>19.9999792912059</v>
          </cell>
          <cell r="J138">
            <v>19.999979099902902</v>
          </cell>
          <cell r="K138">
            <v>3.0760000000000001</v>
          </cell>
          <cell r="L138">
            <v>8.23</v>
          </cell>
          <cell r="M138">
            <v>0</v>
          </cell>
          <cell r="N138">
            <v>8.23</v>
          </cell>
          <cell r="O138">
            <v>0</v>
          </cell>
          <cell r="P138">
            <v>0</v>
          </cell>
          <cell r="Q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0.34397647577861801</v>
          </cell>
          <cell r="F139">
            <v>0</v>
          </cell>
          <cell r="G139">
            <v>20</v>
          </cell>
          <cell r="H139">
            <v>0</v>
          </cell>
          <cell r="I139">
            <v>19.999979291204699</v>
          </cell>
          <cell r="J139">
            <v>19.999979099901701</v>
          </cell>
          <cell r="K139">
            <v>3.0760000000000001</v>
          </cell>
          <cell r="L139">
            <v>8.23</v>
          </cell>
          <cell r="M139">
            <v>0</v>
          </cell>
          <cell r="N139">
            <v>8.23</v>
          </cell>
          <cell r="O139">
            <v>0</v>
          </cell>
          <cell r="P139">
            <v>0</v>
          </cell>
          <cell r="Q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0.343979327590205</v>
          </cell>
          <cell r="F140">
            <v>0</v>
          </cell>
          <cell r="G140">
            <v>20</v>
          </cell>
          <cell r="H140">
            <v>0</v>
          </cell>
          <cell r="I140">
            <v>19.999979291204099</v>
          </cell>
          <cell r="J140">
            <v>19.9999790999011</v>
          </cell>
          <cell r="K140">
            <v>3.0760000000000001</v>
          </cell>
          <cell r="L140">
            <v>8.23</v>
          </cell>
          <cell r="M140">
            <v>0</v>
          </cell>
          <cell r="N140">
            <v>8.23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0.343981090736593</v>
          </cell>
          <cell r="F141">
            <v>0</v>
          </cell>
          <cell r="G141">
            <v>20</v>
          </cell>
          <cell r="H141">
            <v>0</v>
          </cell>
          <cell r="I141">
            <v>19.9999792912038</v>
          </cell>
          <cell r="J141">
            <v>19.999979099900798</v>
          </cell>
          <cell r="K141">
            <v>3.0760000000000001</v>
          </cell>
          <cell r="L141">
            <v>8.23</v>
          </cell>
          <cell r="M141">
            <v>0</v>
          </cell>
          <cell r="N141">
            <v>8.23</v>
          </cell>
          <cell r="O141">
            <v>0</v>
          </cell>
          <cell r="P141">
            <v>0</v>
          </cell>
          <cell r="Q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0.34398218267599701</v>
          </cell>
          <cell r="F142">
            <v>0</v>
          </cell>
          <cell r="G142">
            <v>20</v>
          </cell>
          <cell r="H142">
            <v>0</v>
          </cell>
          <cell r="I142">
            <v>19.999979291203601</v>
          </cell>
          <cell r="J142">
            <v>19.999979099900699</v>
          </cell>
          <cell r="K142">
            <v>3.0760000000000001</v>
          </cell>
          <cell r="L142">
            <v>8.23</v>
          </cell>
          <cell r="M142">
            <v>0</v>
          </cell>
          <cell r="N142">
            <v>8.23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0.343982858248637</v>
          </cell>
          <cell r="F143">
            <v>0</v>
          </cell>
          <cell r="G143">
            <v>20</v>
          </cell>
          <cell r="H143">
            <v>0</v>
          </cell>
          <cell r="I143">
            <v>19.999979291203498</v>
          </cell>
          <cell r="J143">
            <v>19.9999790999005</v>
          </cell>
          <cell r="K143">
            <v>3.0760000000000001</v>
          </cell>
          <cell r="L143">
            <v>8.23</v>
          </cell>
          <cell r="M143">
            <v>0</v>
          </cell>
          <cell r="N143">
            <v>8.23</v>
          </cell>
          <cell r="O143">
            <v>0</v>
          </cell>
          <cell r="P143">
            <v>0</v>
          </cell>
          <cell r="Q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0.34398327625240199</v>
          </cell>
          <cell r="F144">
            <v>0</v>
          </cell>
          <cell r="G144">
            <v>20</v>
          </cell>
          <cell r="H144">
            <v>0</v>
          </cell>
          <cell r="I144">
            <v>19.999979291203498</v>
          </cell>
          <cell r="J144">
            <v>19.9999790999005</v>
          </cell>
          <cell r="K144">
            <v>3.0760000000000001</v>
          </cell>
          <cell r="L144">
            <v>8.23</v>
          </cell>
          <cell r="M144">
            <v>0</v>
          </cell>
          <cell r="N144">
            <v>8.23</v>
          </cell>
          <cell r="O144">
            <v>0</v>
          </cell>
          <cell r="P144">
            <v>0</v>
          </cell>
          <cell r="Q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0.34398353600413001</v>
          </cell>
          <cell r="F145">
            <v>0</v>
          </cell>
          <cell r="G145">
            <v>20</v>
          </cell>
          <cell r="H145">
            <v>0</v>
          </cell>
          <cell r="I145">
            <v>19.999979291203399</v>
          </cell>
          <cell r="J145">
            <v>19.9999790999005</v>
          </cell>
          <cell r="K145">
            <v>3.0760000000000001</v>
          </cell>
          <cell r="L145">
            <v>8.23</v>
          </cell>
          <cell r="M145">
            <v>0</v>
          </cell>
          <cell r="N145">
            <v>8.23</v>
          </cell>
          <cell r="O145">
            <v>0</v>
          </cell>
          <cell r="P145">
            <v>0</v>
          </cell>
          <cell r="Q1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workbookViewId="0">
      <pane ySplit="3315" topLeftCell="A134" activePane="bottomLeft"/>
      <selection pane="bottomLeft" activeCell="A16" sqref="A16"/>
    </sheetView>
  </sheetViews>
  <sheetFormatPr defaultRowHeight="12.75" x14ac:dyDescent="0.2"/>
  <cols>
    <col min="1" max="1" width="10.42578125" customWidth="1"/>
    <col min="2" max="2" width="9" customWidth="1"/>
    <col min="19" max="19" width="5.28515625" customWidth="1"/>
    <col min="20" max="20" width="12" bestFit="1" customWidth="1"/>
  </cols>
  <sheetData>
    <row r="1" spans="1:22" s="5" customFormat="1" ht="178.5" x14ac:dyDescent="0.2">
      <c r="A1" s="5" t="s">
        <v>0</v>
      </c>
      <c r="B1" s="5" t="s">
        <v>1</v>
      </c>
      <c r="C1" s="5" t="str">
        <f>'[2]821SolRadGlazing'!B$1</f>
        <v>Environment:Site Outdoor Air Drybulb Temperature [C](TimeStep)</v>
      </c>
      <c r="D1" s="5" t="str">
        <f>'[2]821SolRadGlazing'!C$1</f>
        <v>Environment:Site Diffuse Solar Radiation Rate per Area [W/m2](TimeStep)</v>
      </c>
      <c r="E1" s="5" t="str">
        <f>'[2]821SolRadGlazing'!D$1</f>
        <v>Environment:Site Direct Solar Radiation Rate per Area [W/m2](TimeStep)</v>
      </c>
      <c r="F1" s="5" t="str">
        <f>'[2]821SolRadGlazing'!E$1</f>
        <v>ZONE ONE:Zone Air System Sensible Heating Energy [J](TimeStep)</v>
      </c>
      <c r="G1" s="5" t="str">
        <f>'[2]821SolRadGlazing'!F$1</f>
        <v>ZONE ONE:Zone Air System Sensible Cooling Energy [J](TimeStep)</v>
      </c>
      <c r="H1" s="5" t="str">
        <f>'[2]821SolRadGlazing'!G$1</f>
        <v>ZONE ONE:Zone Mean Air Temperature [C](TimeStep)</v>
      </c>
      <c r="I1" s="5" t="str">
        <f>'[2]821SolRadGlazing'!H$1</f>
        <v>ZONE ONE:Zone Windows Total Transmitted Solar Radiation Rate [W](TimeStep)</v>
      </c>
      <c r="J1" s="5" t="str">
        <f>'[2]821SolRadGlazing'!I$1</f>
        <v>ZONE SUBSURFACE 1:Surface Inside Face Temperature [C](TimeStep)</v>
      </c>
      <c r="K1" s="5" t="str">
        <f>'[2]821SolRadGlazing'!J$1</f>
        <v>ZONE SUBSURFACE 1:Surface Outside Face Temperature [C](TimeStep)</v>
      </c>
      <c r="L1" s="5" t="str">
        <f>'[2]821SolRadGlazing'!K$1</f>
        <v>ZONE SUBSURFACE 1:Surface Inside Face Convection Heat Transfer Coefficient [W/m2-K](TimeStep)</v>
      </c>
      <c r="M1" s="5" t="str">
        <f>'[2]821SolRadGlazing'!L$1</f>
        <v>ZONE SUBSURFACE 1:Surface Outside Face Convection Heat Transfer Coefficient [W/m2-K](TimeStep)</v>
      </c>
      <c r="N1" s="5" t="str">
        <f>'[2]821SolRadGlazing'!M$1</f>
        <v>ZONE SUBSURFACE 1:Surface Outside Face Incident Solar Radiation Rate per Area [W/m2](TimeStep)</v>
      </c>
      <c r="O1" s="5" t="str">
        <f>'[2]821SolRadGlazing'!N$1</f>
        <v>ZONE SURFACE SOUTH:Surface Outside Face Convection Heat Transfer Coefficient [W/m2-K](TimeStep)</v>
      </c>
      <c r="P1" s="5" t="str">
        <f>'[2]821SolRadGlazing'!O1</f>
        <v>ZONE SUBSURFACE 1:Surface Window Total Glazing Layers Absorbed Solar Radiation Rate [W](TimeStep)</v>
      </c>
      <c r="Q1" s="5" t="str">
        <f>'[2]821SolRadGlazing'!P1</f>
        <v>ZONE SUBSURFACE 1:Surface Window Transmitted Solar Radiation Rate [W](TimeStep)</v>
      </c>
      <c r="R1" s="5" t="str">
        <f>'[2]821SolRadGlazing'!Q1</f>
        <v xml:space="preserve">ZONE SUBSURFACE 1:Surface Window Heat Gain Rate [W](TimeStep) </v>
      </c>
      <c r="T1" s="5" t="s">
        <v>14</v>
      </c>
      <c r="U1" s="5" t="s">
        <v>2</v>
      </c>
      <c r="V1" s="5" t="s">
        <v>16</v>
      </c>
    </row>
    <row r="2" spans="1:22" x14ac:dyDescent="0.2">
      <c r="A2" s="2">
        <v>37124</v>
      </c>
      <c r="B2" s="3">
        <v>6.9444444444444441E-3</v>
      </c>
      <c r="C2">
        <f>'[2]821SolRadGlazing'!B2</f>
        <v>20</v>
      </c>
      <c r="D2" s="1">
        <f>'[2]821SolRadGlazing'!C2</f>
        <v>0</v>
      </c>
      <c r="E2" s="1">
        <f>'[2]821SolRadGlazing'!D2</f>
        <v>0</v>
      </c>
      <c r="F2" s="1">
        <f>'[2]821SolRadGlazing'!E2</f>
        <v>0.34398369534751999</v>
      </c>
      <c r="G2" s="1">
        <f>'[2]821SolRadGlazing'!F2</f>
        <v>0</v>
      </c>
      <c r="H2">
        <f>'[2]821SolRadGlazing'!G2</f>
        <v>20</v>
      </c>
      <c r="I2" s="1">
        <f>'[2]821SolRadGlazing'!H2</f>
        <v>0</v>
      </c>
      <c r="J2">
        <f>'[2]821SolRadGlazing'!I2</f>
        <v>19.999979291203399</v>
      </c>
      <c r="K2">
        <f>'[2]821SolRadGlazing'!J2</f>
        <v>19.9999790999005</v>
      </c>
      <c r="L2">
        <f>'[2]821SolRadGlazing'!K2</f>
        <v>3.0760000000000001</v>
      </c>
      <c r="M2">
        <f>'[2]821SolRadGlazing'!L2</f>
        <v>8.23</v>
      </c>
      <c r="N2" s="1">
        <f>'[2]821SolRadGlazing'!M2</f>
        <v>0</v>
      </c>
      <c r="O2">
        <f>'[2]821SolRadGlazing'!N2</f>
        <v>8.23</v>
      </c>
      <c r="P2" s="1">
        <f>'[2]821SolRadGlazing'!O2</f>
        <v>0</v>
      </c>
      <c r="Q2" s="1">
        <f>'[2]821SolRadGlazing'!P2</f>
        <v>0</v>
      </c>
      <c r="R2" s="1">
        <f>'[2]821SolRadGlazing'!Q2</f>
        <v>0</v>
      </c>
      <c r="T2" s="1">
        <f>(G2/3600/9)*6</f>
        <v>0</v>
      </c>
      <c r="U2" s="1">
        <f>I2/9</f>
        <v>0</v>
      </c>
      <c r="V2">
        <f>R2/9</f>
        <v>0</v>
      </c>
    </row>
    <row r="3" spans="1:22" x14ac:dyDescent="0.2">
      <c r="A3" s="2">
        <v>37124</v>
      </c>
      <c r="B3" s="3">
        <v>1.3888888888888888E-2</v>
      </c>
      <c r="C3">
        <f>'[2]821SolRadGlazing'!B3</f>
        <v>20</v>
      </c>
      <c r="D3" s="1">
        <f>'[2]821SolRadGlazing'!C3</f>
        <v>0</v>
      </c>
      <c r="E3" s="1">
        <f>'[2]821SolRadGlazing'!D3</f>
        <v>0</v>
      </c>
      <c r="F3" s="1">
        <f>'[2]821SolRadGlazing'!E3</f>
        <v>0.34398379521007899</v>
      </c>
      <c r="G3" s="1">
        <f>'[2]821SolRadGlazing'!F3</f>
        <v>0</v>
      </c>
      <c r="H3">
        <f>'[2]821SolRadGlazing'!G3</f>
        <v>20</v>
      </c>
      <c r="I3" s="1">
        <f>'[2]821SolRadGlazing'!H3</f>
        <v>0</v>
      </c>
      <c r="J3">
        <f>'[2]821SolRadGlazing'!I3</f>
        <v>19.999979291203399</v>
      </c>
      <c r="K3">
        <f>'[2]821SolRadGlazing'!J3</f>
        <v>19.9999790999005</v>
      </c>
      <c r="L3">
        <f>'[2]821SolRadGlazing'!K3</f>
        <v>3.0760000000000001</v>
      </c>
      <c r="M3">
        <f>'[2]821SolRadGlazing'!L3</f>
        <v>8.23</v>
      </c>
      <c r="N3" s="1">
        <f>'[2]821SolRadGlazing'!M3</f>
        <v>0</v>
      </c>
      <c r="O3">
        <f>'[2]821SolRadGlazing'!N3</f>
        <v>8.23</v>
      </c>
      <c r="P3" s="1">
        <f>'[2]821SolRadGlazing'!O3</f>
        <v>0</v>
      </c>
      <c r="Q3" s="1">
        <f>'[2]821SolRadGlazing'!P3</f>
        <v>0</v>
      </c>
      <c r="R3" s="1">
        <f>'[2]821SolRadGlazing'!Q3</f>
        <v>0</v>
      </c>
      <c r="T3" s="1">
        <f t="shared" ref="T3:T66" si="0">(G3/3600/9)*6</f>
        <v>0</v>
      </c>
      <c r="U3" s="1">
        <f t="shared" ref="U3:U66" si="1">I3/9</f>
        <v>0</v>
      </c>
      <c r="V3">
        <f t="shared" ref="V3:V66" si="2">R3/9</f>
        <v>0</v>
      </c>
    </row>
    <row r="4" spans="1:22" x14ac:dyDescent="0.2">
      <c r="A4" s="2">
        <v>37124</v>
      </c>
      <c r="B4" s="3">
        <v>2.0833333333333332E-2</v>
      </c>
      <c r="C4">
        <f>'[2]821SolRadGlazing'!B4</f>
        <v>20</v>
      </c>
      <c r="D4" s="1">
        <f>'[2]821SolRadGlazing'!C4</f>
        <v>0</v>
      </c>
      <c r="E4" s="1">
        <f>'[2]821SolRadGlazing'!D4</f>
        <v>0</v>
      </c>
      <c r="F4" s="1">
        <f>'[2]821SolRadGlazing'!E4</f>
        <v>0.34398385632816397</v>
      </c>
      <c r="G4" s="1">
        <f>'[2]821SolRadGlazing'!F4</f>
        <v>0</v>
      </c>
      <c r="H4">
        <f>'[2]821SolRadGlazing'!G4</f>
        <v>20</v>
      </c>
      <c r="I4" s="1">
        <f>'[2]821SolRadGlazing'!H4</f>
        <v>0</v>
      </c>
      <c r="J4">
        <f>'[2]821SolRadGlazing'!I4</f>
        <v>19.999979291203399</v>
      </c>
      <c r="K4">
        <f>'[2]821SolRadGlazing'!J4</f>
        <v>19.9999790999005</v>
      </c>
      <c r="L4">
        <f>'[2]821SolRadGlazing'!K4</f>
        <v>3.0760000000000001</v>
      </c>
      <c r="M4">
        <f>'[2]821SolRadGlazing'!L4</f>
        <v>8.23</v>
      </c>
      <c r="N4" s="1">
        <f>'[2]821SolRadGlazing'!M4</f>
        <v>0</v>
      </c>
      <c r="O4">
        <f>'[2]821SolRadGlazing'!N4</f>
        <v>8.23</v>
      </c>
      <c r="P4" s="1">
        <f>'[2]821SolRadGlazing'!O4</f>
        <v>0</v>
      </c>
      <c r="Q4" s="1">
        <f>'[2]821SolRadGlazing'!P4</f>
        <v>0</v>
      </c>
      <c r="R4" s="1">
        <f>'[2]821SolRadGlazing'!Q4</f>
        <v>0</v>
      </c>
      <c r="T4" s="1">
        <f t="shared" si="0"/>
        <v>0</v>
      </c>
      <c r="U4" s="1">
        <f t="shared" si="1"/>
        <v>0</v>
      </c>
      <c r="V4">
        <f t="shared" si="2"/>
        <v>0</v>
      </c>
    </row>
    <row r="5" spans="1:22" x14ac:dyDescent="0.2">
      <c r="A5" s="2">
        <v>37124</v>
      </c>
      <c r="B5" s="3">
        <v>2.7777777777777776E-2</v>
      </c>
      <c r="C5">
        <f>'[2]821SolRadGlazing'!B5</f>
        <v>20</v>
      </c>
      <c r="D5" s="1">
        <f>'[2]821SolRadGlazing'!C5</f>
        <v>0</v>
      </c>
      <c r="E5" s="1">
        <f>'[2]821SolRadGlazing'!D5</f>
        <v>0</v>
      </c>
      <c r="F5" s="1">
        <f>'[2]821SolRadGlazing'!E5</f>
        <v>0.34398389452685901</v>
      </c>
      <c r="G5" s="1">
        <f>'[2]821SolRadGlazing'!F5</f>
        <v>0</v>
      </c>
      <c r="H5">
        <f>'[2]821SolRadGlazing'!G5</f>
        <v>20</v>
      </c>
      <c r="I5" s="1">
        <f>'[2]821SolRadGlazing'!H5</f>
        <v>0</v>
      </c>
      <c r="J5">
        <f>'[2]821SolRadGlazing'!I5</f>
        <v>19.999979291203399</v>
      </c>
      <c r="K5">
        <f>'[2]821SolRadGlazing'!J5</f>
        <v>19.9999790999005</v>
      </c>
      <c r="L5">
        <f>'[2]821SolRadGlazing'!K5</f>
        <v>3.0760000000000001</v>
      </c>
      <c r="M5">
        <f>'[2]821SolRadGlazing'!L5</f>
        <v>8.23</v>
      </c>
      <c r="N5" s="1">
        <f>'[2]821SolRadGlazing'!M5</f>
        <v>0</v>
      </c>
      <c r="O5">
        <f>'[2]821SolRadGlazing'!N5</f>
        <v>8.23</v>
      </c>
      <c r="P5" s="1">
        <f>'[2]821SolRadGlazing'!O5</f>
        <v>0</v>
      </c>
      <c r="Q5" s="1">
        <f>'[2]821SolRadGlazing'!P5</f>
        <v>0</v>
      </c>
      <c r="R5" s="1">
        <f>'[2]821SolRadGlazing'!Q5</f>
        <v>0</v>
      </c>
      <c r="T5" s="1">
        <f t="shared" si="0"/>
        <v>0</v>
      </c>
      <c r="U5" s="1">
        <f t="shared" si="1"/>
        <v>0</v>
      </c>
      <c r="V5">
        <f t="shared" si="2"/>
        <v>0</v>
      </c>
    </row>
    <row r="6" spans="1:22" x14ac:dyDescent="0.2">
      <c r="A6" s="2">
        <v>37124</v>
      </c>
      <c r="B6" s="3">
        <v>3.4722222222222224E-2</v>
      </c>
      <c r="C6">
        <f>'[2]821SolRadGlazing'!B6</f>
        <v>20</v>
      </c>
      <c r="D6" s="1">
        <f>'[2]821SolRadGlazing'!C6</f>
        <v>0</v>
      </c>
      <c r="E6" s="1">
        <f>'[2]821SolRadGlazing'!D6</f>
        <v>0</v>
      </c>
      <c r="F6" s="1">
        <f>'[2]821SolRadGlazing'!E6</f>
        <v>0.34398391799186401</v>
      </c>
      <c r="G6" s="1">
        <f>'[2]821SolRadGlazing'!F6</f>
        <v>0</v>
      </c>
      <c r="H6">
        <f>'[2]821SolRadGlazing'!G6</f>
        <v>20</v>
      </c>
      <c r="I6" s="1">
        <f>'[2]821SolRadGlazing'!H6</f>
        <v>0</v>
      </c>
      <c r="J6">
        <f>'[2]821SolRadGlazing'!I6</f>
        <v>19.999979291203399</v>
      </c>
      <c r="K6">
        <f>'[2]821SolRadGlazing'!J6</f>
        <v>19.9999790999005</v>
      </c>
      <c r="L6">
        <f>'[2]821SolRadGlazing'!K6</f>
        <v>3.0760000000000001</v>
      </c>
      <c r="M6">
        <f>'[2]821SolRadGlazing'!L6</f>
        <v>8.23</v>
      </c>
      <c r="N6" s="1">
        <f>'[2]821SolRadGlazing'!M6</f>
        <v>0</v>
      </c>
      <c r="O6">
        <f>'[2]821SolRadGlazing'!N6</f>
        <v>8.23</v>
      </c>
      <c r="P6" s="1">
        <f>'[2]821SolRadGlazing'!O6</f>
        <v>0</v>
      </c>
      <c r="Q6" s="1">
        <f>'[2]821SolRadGlazing'!P6</f>
        <v>0</v>
      </c>
      <c r="R6" s="1">
        <f>'[2]821SolRadGlazing'!Q6</f>
        <v>0</v>
      </c>
      <c r="T6" s="1">
        <f t="shared" si="0"/>
        <v>0</v>
      </c>
      <c r="U6" s="1">
        <f t="shared" si="1"/>
        <v>0</v>
      </c>
      <c r="V6">
        <f t="shared" si="2"/>
        <v>0</v>
      </c>
    </row>
    <row r="7" spans="1:22" x14ac:dyDescent="0.2">
      <c r="A7" s="2">
        <v>37124</v>
      </c>
      <c r="B7" s="3">
        <v>4.1666666666666664E-2</v>
      </c>
      <c r="C7">
        <f>'[2]821SolRadGlazing'!B7</f>
        <v>20</v>
      </c>
      <c r="D7" s="1">
        <f>'[2]821SolRadGlazing'!C7</f>
        <v>0</v>
      </c>
      <c r="E7" s="1">
        <f>'[2]821SolRadGlazing'!D7</f>
        <v>0</v>
      </c>
      <c r="F7" s="1">
        <f>'[2]821SolRadGlazing'!E7</f>
        <v>0.34398393217998102</v>
      </c>
      <c r="G7" s="1">
        <f>'[2]821SolRadGlazing'!F7</f>
        <v>0</v>
      </c>
      <c r="H7">
        <f>'[2]821SolRadGlazing'!G7</f>
        <v>20</v>
      </c>
      <c r="I7" s="1">
        <f>'[2]821SolRadGlazing'!H7</f>
        <v>0</v>
      </c>
      <c r="J7">
        <f>'[2]821SolRadGlazing'!I7</f>
        <v>19.999979291203399</v>
      </c>
      <c r="K7">
        <f>'[2]821SolRadGlazing'!J7</f>
        <v>19.9999790999005</v>
      </c>
      <c r="L7">
        <f>'[2]821SolRadGlazing'!K7</f>
        <v>3.0760000000000001</v>
      </c>
      <c r="M7">
        <f>'[2]821SolRadGlazing'!L7</f>
        <v>8.23</v>
      </c>
      <c r="N7" s="1">
        <f>'[2]821SolRadGlazing'!M7</f>
        <v>0</v>
      </c>
      <c r="O7">
        <f>'[2]821SolRadGlazing'!N7</f>
        <v>8.23</v>
      </c>
      <c r="P7" s="1">
        <f>'[2]821SolRadGlazing'!O7</f>
        <v>0</v>
      </c>
      <c r="Q7" s="1">
        <f>'[2]821SolRadGlazing'!P7</f>
        <v>0</v>
      </c>
      <c r="R7" s="1">
        <f>'[2]821SolRadGlazing'!Q7</f>
        <v>0</v>
      </c>
      <c r="T7" s="1">
        <f t="shared" si="0"/>
        <v>0</v>
      </c>
      <c r="U7" s="1">
        <f t="shared" si="1"/>
        <v>0</v>
      </c>
      <c r="V7">
        <f t="shared" si="2"/>
        <v>0</v>
      </c>
    </row>
    <row r="8" spans="1:22" x14ac:dyDescent="0.2">
      <c r="A8" s="2">
        <v>37124</v>
      </c>
      <c r="B8" s="3">
        <v>4.8611111111111112E-2</v>
      </c>
      <c r="C8">
        <f>'[2]821SolRadGlazing'!B8</f>
        <v>20</v>
      </c>
      <c r="D8" s="1">
        <f>'[2]821SolRadGlazing'!C8</f>
        <v>0</v>
      </c>
      <c r="E8" s="1">
        <f>'[2]821SolRadGlazing'!D8</f>
        <v>0</v>
      </c>
      <c r="F8" s="1">
        <f>'[2]821SolRadGlazing'!E8</f>
        <v>0.34398394145682698</v>
      </c>
      <c r="G8" s="1">
        <f>'[2]821SolRadGlazing'!F8</f>
        <v>0</v>
      </c>
      <c r="H8">
        <f>'[2]821SolRadGlazing'!G8</f>
        <v>20</v>
      </c>
      <c r="I8" s="1">
        <f>'[2]821SolRadGlazing'!H8</f>
        <v>0</v>
      </c>
      <c r="J8">
        <f>'[2]821SolRadGlazing'!I8</f>
        <v>19.999979291203399</v>
      </c>
      <c r="K8">
        <f>'[2]821SolRadGlazing'!J8</f>
        <v>19.9999790999005</v>
      </c>
      <c r="L8">
        <f>'[2]821SolRadGlazing'!K8</f>
        <v>3.0760000000000001</v>
      </c>
      <c r="M8">
        <f>'[2]821SolRadGlazing'!L8</f>
        <v>8.23</v>
      </c>
      <c r="N8" s="1">
        <f>'[2]821SolRadGlazing'!M8</f>
        <v>0</v>
      </c>
      <c r="O8">
        <f>'[2]821SolRadGlazing'!N8</f>
        <v>8.23</v>
      </c>
      <c r="P8" s="1">
        <f>'[2]821SolRadGlazing'!O8</f>
        <v>0</v>
      </c>
      <c r="Q8" s="1">
        <f>'[2]821SolRadGlazing'!P8</f>
        <v>0</v>
      </c>
      <c r="R8" s="1">
        <f>'[2]821SolRadGlazing'!Q8</f>
        <v>0</v>
      </c>
      <c r="T8" s="1">
        <f t="shared" si="0"/>
        <v>0</v>
      </c>
      <c r="U8" s="1">
        <f t="shared" si="1"/>
        <v>0</v>
      </c>
      <c r="V8">
        <f t="shared" si="2"/>
        <v>0</v>
      </c>
    </row>
    <row r="9" spans="1:22" x14ac:dyDescent="0.2">
      <c r="A9" s="2">
        <v>37124</v>
      </c>
      <c r="B9" s="3">
        <v>5.5555555555555552E-2</v>
      </c>
      <c r="C9">
        <f>'[2]821SolRadGlazing'!B9</f>
        <v>20</v>
      </c>
      <c r="D9" s="1">
        <f>'[2]821SolRadGlazing'!C9</f>
        <v>0</v>
      </c>
      <c r="E9" s="1">
        <f>'[2]821SolRadGlazing'!D9</f>
        <v>0</v>
      </c>
      <c r="F9" s="1">
        <f>'[2]821SolRadGlazing'!E9</f>
        <v>0.34398394636811502</v>
      </c>
      <c r="G9" s="1">
        <f>'[2]821SolRadGlazing'!F9</f>
        <v>0</v>
      </c>
      <c r="H9">
        <f>'[2]821SolRadGlazing'!G9</f>
        <v>20</v>
      </c>
      <c r="I9" s="1">
        <f>'[2]821SolRadGlazing'!H9</f>
        <v>0</v>
      </c>
      <c r="J9">
        <f>'[2]821SolRadGlazing'!I9</f>
        <v>19.999979291203399</v>
      </c>
      <c r="K9">
        <f>'[2]821SolRadGlazing'!J9</f>
        <v>19.9999790999005</v>
      </c>
      <c r="L9">
        <f>'[2]821SolRadGlazing'!K9</f>
        <v>3.0760000000000001</v>
      </c>
      <c r="M9">
        <f>'[2]821SolRadGlazing'!L9</f>
        <v>8.23</v>
      </c>
      <c r="N9" s="1">
        <f>'[2]821SolRadGlazing'!M9</f>
        <v>0</v>
      </c>
      <c r="O9">
        <f>'[2]821SolRadGlazing'!N9</f>
        <v>8.23</v>
      </c>
      <c r="P9" s="1">
        <f>'[2]821SolRadGlazing'!O9</f>
        <v>0</v>
      </c>
      <c r="Q9" s="1">
        <f>'[2]821SolRadGlazing'!P9</f>
        <v>0</v>
      </c>
      <c r="R9" s="1">
        <f>'[2]821SolRadGlazing'!Q9</f>
        <v>0</v>
      </c>
      <c r="T9" s="1">
        <f t="shared" si="0"/>
        <v>0</v>
      </c>
      <c r="U9" s="1">
        <f t="shared" si="1"/>
        <v>0</v>
      </c>
      <c r="V9">
        <f t="shared" si="2"/>
        <v>0</v>
      </c>
    </row>
    <row r="10" spans="1:22" x14ac:dyDescent="0.2">
      <c r="A10" s="2">
        <v>37124</v>
      </c>
      <c r="B10" s="3">
        <v>6.25E-2</v>
      </c>
      <c r="C10">
        <f>'[2]821SolRadGlazing'!B10</f>
        <v>20</v>
      </c>
      <c r="D10" s="1">
        <f>'[2]821SolRadGlazing'!C10</f>
        <v>0</v>
      </c>
      <c r="E10" s="1">
        <f>'[2]821SolRadGlazing'!D10</f>
        <v>0</v>
      </c>
      <c r="F10" s="1">
        <f>'[2]821SolRadGlazing'!E10</f>
        <v>0.34398395073363203</v>
      </c>
      <c r="G10" s="1">
        <f>'[2]821SolRadGlazing'!F10</f>
        <v>0</v>
      </c>
      <c r="H10">
        <f>'[2]821SolRadGlazing'!G10</f>
        <v>20</v>
      </c>
      <c r="I10" s="1">
        <f>'[2]821SolRadGlazing'!H10</f>
        <v>0</v>
      </c>
      <c r="J10">
        <f>'[2]821SolRadGlazing'!I10</f>
        <v>19.999979291203399</v>
      </c>
      <c r="K10">
        <f>'[2]821SolRadGlazing'!J10</f>
        <v>19.9999790999005</v>
      </c>
      <c r="L10">
        <f>'[2]821SolRadGlazing'!K10</f>
        <v>3.0760000000000001</v>
      </c>
      <c r="M10">
        <f>'[2]821SolRadGlazing'!L10</f>
        <v>8.23</v>
      </c>
      <c r="N10" s="1">
        <f>'[2]821SolRadGlazing'!M10</f>
        <v>0</v>
      </c>
      <c r="O10">
        <f>'[2]821SolRadGlazing'!N10</f>
        <v>8.23</v>
      </c>
      <c r="P10" s="1">
        <f>'[2]821SolRadGlazing'!O10</f>
        <v>0</v>
      </c>
      <c r="Q10" s="1">
        <f>'[2]821SolRadGlazing'!P10</f>
        <v>0</v>
      </c>
      <c r="R10" s="1">
        <f>'[2]821SolRadGlazing'!Q10</f>
        <v>0</v>
      </c>
      <c r="T10" s="1">
        <f t="shared" si="0"/>
        <v>0</v>
      </c>
      <c r="U10" s="1">
        <f t="shared" si="1"/>
        <v>0</v>
      </c>
      <c r="V10">
        <f t="shared" si="2"/>
        <v>0</v>
      </c>
    </row>
    <row r="11" spans="1:22" x14ac:dyDescent="0.2">
      <c r="A11" s="2">
        <v>37124</v>
      </c>
      <c r="B11" s="3">
        <v>6.9444444444444434E-2</v>
      </c>
      <c r="C11">
        <f>'[2]821SolRadGlazing'!B11</f>
        <v>20</v>
      </c>
      <c r="D11" s="1">
        <f>'[2]821SolRadGlazing'!C11</f>
        <v>0</v>
      </c>
      <c r="E11" s="1">
        <f>'[2]821SolRadGlazing'!D11</f>
        <v>0</v>
      </c>
      <c r="F11" s="1">
        <f>'[2]821SolRadGlazing'!E11</f>
        <v>0.34398395291644401</v>
      </c>
      <c r="G11" s="1">
        <f>'[2]821SolRadGlazing'!F11</f>
        <v>0</v>
      </c>
      <c r="H11">
        <f>'[2]821SolRadGlazing'!G11</f>
        <v>20</v>
      </c>
      <c r="I11" s="1">
        <f>'[2]821SolRadGlazing'!H11</f>
        <v>0</v>
      </c>
      <c r="J11">
        <f>'[2]821SolRadGlazing'!I11</f>
        <v>19.999979291203399</v>
      </c>
      <c r="K11">
        <f>'[2]821SolRadGlazing'!J11</f>
        <v>19.9999790999005</v>
      </c>
      <c r="L11">
        <f>'[2]821SolRadGlazing'!K11</f>
        <v>3.0760000000000001</v>
      </c>
      <c r="M11">
        <f>'[2]821SolRadGlazing'!L11</f>
        <v>8.23</v>
      </c>
      <c r="N11" s="1">
        <f>'[2]821SolRadGlazing'!M11</f>
        <v>0</v>
      </c>
      <c r="O11">
        <f>'[2]821SolRadGlazing'!N11</f>
        <v>8.23</v>
      </c>
      <c r="P11" s="1">
        <f>'[2]821SolRadGlazing'!O11</f>
        <v>0</v>
      </c>
      <c r="Q11" s="1">
        <f>'[2]821SolRadGlazing'!P11</f>
        <v>0</v>
      </c>
      <c r="R11" s="1">
        <f>'[2]821SolRadGlazing'!Q11</f>
        <v>0</v>
      </c>
      <c r="T11" s="1">
        <f t="shared" si="0"/>
        <v>0</v>
      </c>
      <c r="U11" s="1">
        <f t="shared" si="1"/>
        <v>0</v>
      </c>
      <c r="V11">
        <f t="shared" si="2"/>
        <v>0</v>
      </c>
    </row>
    <row r="12" spans="1:22" x14ac:dyDescent="0.2">
      <c r="A12" s="2">
        <v>37124</v>
      </c>
      <c r="B12" s="3">
        <v>7.6388888888888895E-2</v>
      </c>
      <c r="C12">
        <f>'[2]821SolRadGlazing'!B12</f>
        <v>20</v>
      </c>
      <c r="D12" s="1">
        <f>'[2]821SolRadGlazing'!C12</f>
        <v>0</v>
      </c>
      <c r="E12" s="1">
        <f>'[2]821SolRadGlazing'!D12</f>
        <v>0</v>
      </c>
      <c r="F12" s="1">
        <f>'[2]821SolRadGlazing'!E12</f>
        <v>0.343983954007895</v>
      </c>
      <c r="G12" s="1">
        <f>'[2]821SolRadGlazing'!F12</f>
        <v>0</v>
      </c>
      <c r="H12">
        <f>'[2]821SolRadGlazing'!G12</f>
        <v>20</v>
      </c>
      <c r="I12" s="1">
        <f>'[2]821SolRadGlazing'!H12</f>
        <v>0</v>
      </c>
      <c r="J12">
        <f>'[2]821SolRadGlazing'!I12</f>
        <v>19.999979291203399</v>
      </c>
      <c r="K12">
        <f>'[2]821SolRadGlazing'!J12</f>
        <v>19.9999790999005</v>
      </c>
      <c r="L12">
        <f>'[2]821SolRadGlazing'!K12</f>
        <v>3.0760000000000001</v>
      </c>
      <c r="M12">
        <f>'[2]821SolRadGlazing'!L12</f>
        <v>8.23</v>
      </c>
      <c r="N12" s="1">
        <f>'[2]821SolRadGlazing'!M12</f>
        <v>0</v>
      </c>
      <c r="O12">
        <f>'[2]821SolRadGlazing'!N12</f>
        <v>8.23</v>
      </c>
      <c r="P12" s="1">
        <f>'[2]821SolRadGlazing'!O12</f>
        <v>0</v>
      </c>
      <c r="Q12" s="1">
        <f>'[2]821SolRadGlazing'!P12</f>
        <v>0</v>
      </c>
      <c r="R12" s="1">
        <f>'[2]821SolRadGlazing'!Q12</f>
        <v>0</v>
      </c>
      <c r="T12" s="1">
        <f t="shared" si="0"/>
        <v>0</v>
      </c>
      <c r="U12" s="1">
        <f t="shared" si="1"/>
        <v>0</v>
      </c>
      <c r="V12">
        <f t="shared" si="2"/>
        <v>0</v>
      </c>
    </row>
    <row r="13" spans="1:22" x14ac:dyDescent="0.2">
      <c r="A13" s="2">
        <v>37124</v>
      </c>
      <c r="B13" s="3">
        <v>8.3333333333333329E-2</v>
      </c>
      <c r="C13">
        <f>'[2]821SolRadGlazing'!B13</f>
        <v>20</v>
      </c>
      <c r="D13" s="1">
        <f>'[2]821SolRadGlazing'!C13</f>
        <v>0</v>
      </c>
      <c r="E13" s="1">
        <f>'[2]821SolRadGlazing'!D13</f>
        <v>0</v>
      </c>
      <c r="F13" s="1">
        <f>'[2]821SolRadGlazing'!E13</f>
        <v>0.34398395509928797</v>
      </c>
      <c r="G13" s="1">
        <f>'[2]821SolRadGlazing'!F13</f>
        <v>0</v>
      </c>
      <c r="H13">
        <f>'[2]821SolRadGlazing'!G13</f>
        <v>20</v>
      </c>
      <c r="I13" s="1">
        <f>'[2]821SolRadGlazing'!H13</f>
        <v>0</v>
      </c>
      <c r="J13">
        <f>'[2]821SolRadGlazing'!I13</f>
        <v>19.999979291203399</v>
      </c>
      <c r="K13">
        <f>'[2]821SolRadGlazing'!J13</f>
        <v>19.9999790999005</v>
      </c>
      <c r="L13">
        <f>'[2]821SolRadGlazing'!K13</f>
        <v>3.0760000000000001</v>
      </c>
      <c r="M13">
        <f>'[2]821SolRadGlazing'!L13</f>
        <v>8.23</v>
      </c>
      <c r="N13" s="1">
        <f>'[2]821SolRadGlazing'!M13</f>
        <v>0</v>
      </c>
      <c r="O13">
        <f>'[2]821SolRadGlazing'!N13</f>
        <v>8.23</v>
      </c>
      <c r="P13" s="1">
        <f>'[2]821SolRadGlazing'!O13</f>
        <v>0</v>
      </c>
      <c r="Q13" s="1">
        <f>'[2]821SolRadGlazing'!P13</f>
        <v>0</v>
      </c>
      <c r="R13" s="1">
        <f>'[2]821SolRadGlazing'!Q13</f>
        <v>0</v>
      </c>
      <c r="T13" s="1">
        <f t="shared" si="0"/>
        <v>0</v>
      </c>
      <c r="U13" s="1">
        <f t="shared" si="1"/>
        <v>0</v>
      </c>
      <c r="V13">
        <f t="shared" si="2"/>
        <v>0</v>
      </c>
    </row>
    <row r="14" spans="1:22" x14ac:dyDescent="0.2">
      <c r="A14" s="2">
        <v>37124</v>
      </c>
      <c r="B14" s="3">
        <v>9.0277777777777776E-2</v>
      </c>
      <c r="C14">
        <f>'[2]821SolRadGlazing'!B14</f>
        <v>20</v>
      </c>
      <c r="D14" s="1">
        <f>'[2]821SolRadGlazing'!C14</f>
        <v>0</v>
      </c>
      <c r="E14" s="1">
        <f>'[2]821SolRadGlazing'!D14</f>
        <v>0</v>
      </c>
      <c r="F14" s="1">
        <f>'[2]821SolRadGlazing'!E14</f>
        <v>0.34398395509924701</v>
      </c>
      <c r="G14" s="1">
        <f>'[2]821SolRadGlazing'!F14</f>
        <v>0</v>
      </c>
      <c r="H14">
        <f>'[2]821SolRadGlazing'!G14</f>
        <v>20</v>
      </c>
      <c r="I14" s="1">
        <f>'[2]821SolRadGlazing'!H14</f>
        <v>0</v>
      </c>
      <c r="J14">
        <f>'[2]821SolRadGlazing'!I14</f>
        <v>19.999979291203399</v>
      </c>
      <c r="K14">
        <f>'[2]821SolRadGlazing'!J14</f>
        <v>19.9999790999005</v>
      </c>
      <c r="L14">
        <f>'[2]821SolRadGlazing'!K14</f>
        <v>3.0760000000000001</v>
      </c>
      <c r="M14">
        <f>'[2]821SolRadGlazing'!L14</f>
        <v>8.23</v>
      </c>
      <c r="N14" s="1">
        <f>'[2]821SolRadGlazing'!M14</f>
        <v>0</v>
      </c>
      <c r="O14">
        <f>'[2]821SolRadGlazing'!N14</f>
        <v>8.23</v>
      </c>
      <c r="P14" s="1">
        <f>'[2]821SolRadGlazing'!O14</f>
        <v>0</v>
      </c>
      <c r="Q14" s="1">
        <f>'[2]821SolRadGlazing'!P14</f>
        <v>0</v>
      </c>
      <c r="R14" s="1">
        <f>'[2]821SolRadGlazing'!Q14</f>
        <v>0</v>
      </c>
      <c r="T14" s="1">
        <f t="shared" si="0"/>
        <v>0</v>
      </c>
      <c r="U14" s="1">
        <f t="shared" si="1"/>
        <v>0</v>
      </c>
      <c r="V14">
        <f t="shared" si="2"/>
        <v>0</v>
      </c>
    </row>
    <row r="15" spans="1:22" x14ac:dyDescent="0.2">
      <c r="A15" s="2">
        <v>37124</v>
      </c>
      <c r="B15" s="3">
        <v>9.7222222222222224E-2</v>
      </c>
      <c r="C15">
        <f>'[2]821SolRadGlazing'!B15</f>
        <v>20</v>
      </c>
      <c r="D15" s="1">
        <f>'[2]821SolRadGlazing'!C15</f>
        <v>0</v>
      </c>
      <c r="E15" s="1">
        <f>'[2]821SolRadGlazing'!D15</f>
        <v>0</v>
      </c>
      <c r="F15" s="1">
        <f>'[2]821SolRadGlazing'!E15</f>
        <v>0.34398395619064098</v>
      </c>
      <c r="G15" s="1">
        <f>'[2]821SolRadGlazing'!F15</f>
        <v>0</v>
      </c>
      <c r="H15">
        <f>'[2]821SolRadGlazing'!G15</f>
        <v>20</v>
      </c>
      <c r="I15" s="1">
        <f>'[2]821SolRadGlazing'!H15</f>
        <v>0</v>
      </c>
      <c r="J15">
        <f>'[2]821SolRadGlazing'!I15</f>
        <v>19.999979291203399</v>
      </c>
      <c r="K15">
        <f>'[2]821SolRadGlazing'!J15</f>
        <v>19.9999790999005</v>
      </c>
      <c r="L15">
        <f>'[2]821SolRadGlazing'!K15</f>
        <v>3.0760000000000001</v>
      </c>
      <c r="M15">
        <f>'[2]821SolRadGlazing'!L15</f>
        <v>8.23</v>
      </c>
      <c r="N15" s="1">
        <f>'[2]821SolRadGlazing'!M15</f>
        <v>0</v>
      </c>
      <c r="O15">
        <f>'[2]821SolRadGlazing'!N15</f>
        <v>8.23</v>
      </c>
      <c r="P15" s="1">
        <f>'[2]821SolRadGlazing'!O15</f>
        <v>0</v>
      </c>
      <c r="Q15" s="1">
        <f>'[2]821SolRadGlazing'!P15</f>
        <v>0</v>
      </c>
      <c r="R15" s="1">
        <f>'[2]821SolRadGlazing'!Q15</f>
        <v>0</v>
      </c>
      <c r="T15" s="1">
        <f t="shared" si="0"/>
        <v>0</v>
      </c>
      <c r="U15" s="1">
        <f t="shared" si="1"/>
        <v>0</v>
      </c>
      <c r="V15">
        <f t="shared" si="2"/>
        <v>0</v>
      </c>
    </row>
    <row r="16" spans="1:22" x14ac:dyDescent="0.2">
      <c r="A16" s="2">
        <v>37124</v>
      </c>
      <c r="B16" s="3">
        <v>0.10416666666666667</v>
      </c>
      <c r="C16">
        <f>'[2]821SolRadGlazing'!B16</f>
        <v>20</v>
      </c>
      <c r="D16" s="1">
        <f>'[2]821SolRadGlazing'!C16</f>
        <v>0</v>
      </c>
      <c r="E16" s="1">
        <f>'[2]821SolRadGlazing'!D16</f>
        <v>0</v>
      </c>
      <c r="F16" s="1">
        <f>'[2]821SolRadGlazing'!E16</f>
        <v>0.34398395564498502</v>
      </c>
      <c r="G16" s="1">
        <f>'[2]821SolRadGlazing'!F16</f>
        <v>0</v>
      </c>
      <c r="H16">
        <f>'[2]821SolRadGlazing'!G16</f>
        <v>20</v>
      </c>
      <c r="I16" s="1">
        <f>'[2]821SolRadGlazing'!H16</f>
        <v>0</v>
      </c>
      <c r="J16">
        <f>'[2]821SolRadGlazing'!I16</f>
        <v>19.999979291203399</v>
      </c>
      <c r="K16">
        <f>'[2]821SolRadGlazing'!J16</f>
        <v>19.9999790999005</v>
      </c>
      <c r="L16">
        <f>'[2]821SolRadGlazing'!K16</f>
        <v>3.0760000000000001</v>
      </c>
      <c r="M16">
        <f>'[2]821SolRadGlazing'!L16</f>
        <v>8.23</v>
      </c>
      <c r="N16" s="1">
        <f>'[2]821SolRadGlazing'!M16</f>
        <v>0</v>
      </c>
      <c r="O16">
        <f>'[2]821SolRadGlazing'!N16</f>
        <v>8.23</v>
      </c>
      <c r="P16" s="1">
        <f>'[2]821SolRadGlazing'!O16</f>
        <v>0</v>
      </c>
      <c r="Q16" s="1">
        <f>'[2]821SolRadGlazing'!P16</f>
        <v>0</v>
      </c>
      <c r="R16" s="1">
        <f>'[2]821SolRadGlazing'!Q16</f>
        <v>0</v>
      </c>
      <c r="T16" s="1">
        <f t="shared" si="0"/>
        <v>0</v>
      </c>
      <c r="U16" s="1">
        <f t="shared" si="1"/>
        <v>0</v>
      </c>
      <c r="V16">
        <f t="shared" si="2"/>
        <v>0</v>
      </c>
    </row>
    <row r="17" spans="1:22" x14ac:dyDescent="0.2">
      <c r="A17" s="2">
        <v>37124</v>
      </c>
      <c r="B17" s="3">
        <v>0.1111111111111111</v>
      </c>
      <c r="C17">
        <f>'[2]821SolRadGlazing'!B17</f>
        <v>20</v>
      </c>
      <c r="D17" s="1">
        <f>'[2]821SolRadGlazing'!C17</f>
        <v>0</v>
      </c>
      <c r="E17" s="1">
        <f>'[2]821SolRadGlazing'!D17</f>
        <v>0</v>
      </c>
      <c r="F17" s="1">
        <f>'[2]821SolRadGlazing'!E17</f>
        <v>0.34398395673636201</v>
      </c>
      <c r="G17" s="1">
        <f>'[2]821SolRadGlazing'!F17</f>
        <v>0</v>
      </c>
      <c r="H17">
        <f>'[2]821SolRadGlazing'!G17</f>
        <v>20</v>
      </c>
      <c r="I17" s="1">
        <f>'[2]821SolRadGlazing'!H17</f>
        <v>0</v>
      </c>
      <c r="J17">
        <f>'[2]821SolRadGlazing'!I17</f>
        <v>19.999979291203399</v>
      </c>
      <c r="K17">
        <f>'[2]821SolRadGlazing'!J17</f>
        <v>19.9999790999005</v>
      </c>
      <c r="L17">
        <f>'[2]821SolRadGlazing'!K17</f>
        <v>3.0760000000000001</v>
      </c>
      <c r="M17">
        <f>'[2]821SolRadGlazing'!L17</f>
        <v>8.23</v>
      </c>
      <c r="N17" s="1">
        <f>'[2]821SolRadGlazing'!M17</f>
        <v>0</v>
      </c>
      <c r="O17">
        <f>'[2]821SolRadGlazing'!N17</f>
        <v>8.23</v>
      </c>
      <c r="P17" s="1">
        <f>'[2]821SolRadGlazing'!O17</f>
        <v>0</v>
      </c>
      <c r="Q17" s="1">
        <f>'[2]821SolRadGlazing'!P17</f>
        <v>0</v>
      </c>
      <c r="R17" s="1">
        <f>'[2]821SolRadGlazing'!Q17</f>
        <v>0</v>
      </c>
      <c r="T17" s="1">
        <f t="shared" si="0"/>
        <v>0</v>
      </c>
      <c r="U17" s="1">
        <f t="shared" si="1"/>
        <v>0</v>
      </c>
      <c r="V17">
        <f t="shared" si="2"/>
        <v>0</v>
      </c>
    </row>
    <row r="18" spans="1:22" x14ac:dyDescent="0.2">
      <c r="A18" s="2">
        <v>37124</v>
      </c>
      <c r="B18" s="3">
        <v>0.11805555555555557</v>
      </c>
      <c r="C18">
        <f>'[2]821SolRadGlazing'!B18</f>
        <v>20</v>
      </c>
      <c r="D18" s="1">
        <f>'[2]821SolRadGlazing'!C18</f>
        <v>0</v>
      </c>
      <c r="E18" s="1">
        <f>'[2]821SolRadGlazing'!D18</f>
        <v>0</v>
      </c>
      <c r="F18" s="1">
        <f>'[2]821SolRadGlazing'!E18</f>
        <v>0.343983955644944</v>
      </c>
      <c r="G18" s="1">
        <f>'[2]821SolRadGlazing'!F18</f>
        <v>0</v>
      </c>
      <c r="H18">
        <f>'[2]821SolRadGlazing'!G18</f>
        <v>20</v>
      </c>
      <c r="I18" s="1">
        <f>'[2]821SolRadGlazing'!H18</f>
        <v>0</v>
      </c>
      <c r="J18">
        <f>'[2]821SolRadGlazing'!I18</f>
        <v>19.999979291203399</v>
      </c>
      <c r="K18">
        <f>'[2]821SolRadGlazing'!J18</f>
        <v>19.9999790999005</v>
      </c>
      <c r="L18">
        <f>'[2]821SolRadGlazing'!K18</f>
        <v>3.0760000000000001</v>
      </c>
      <c r="M18">
        <f>'[2]821SolRadGlazing'!L18</f>
        <v>8.23</v>
      </c>
      <c r="N18" s="1">
        <f>'[2]821SolRadGlazing'!M18</f>
        <v>0</v>
      </c>
      <c r="O18">
        <f>'[2]821SolRadGlazing'!N18</f>
        <v>8.23</v>
      </c>
      <c r="P18" s="1">
        <f>'[2]821SolRadGlazing'!O18</f>
        <v>0</v>
      </c>
      <c r="Q18" s="1">
        <f>'[2]821SolRadGlazing'!P18</f>
        <v>0</v>
      </c>
      <c r="R18" s="1">
        <f>'[2]821SolRadGlazing'!Q18</f>
        <v>0</v>
      </c>
      <c r="T18" s="1">
        <f t="shared" si="0"/>
        <v>0</v>
      </c>
      <c r="U18" s="1">
        <f t="shared" si="1"/>
        <v>0</v>
      </c>
      <c r="V18">
        <f t="shared" si="2"/>
        <v>0</v>
      </c>
    </row>
    <row r="19" spans="1:22" x14ac:dyDescent="0.2">
      <c r="A19" s="2">
        <v>37124</v>
      </c>
      <c r="B19" s="3">
        <v>0.125</v>
      </c>
      <c r="C19">
        <f>'[2]821SolRadGlazing'!B19</f>
        <v>20</v>
      </c>
      <c r="D19" s="1">
        <f>'[2]821SolRadGlazing'!C19</f>
        <v>0</v>
      </c>
      <c r="E19" s="1">
        <f>'[2]821SolRadGlazing'!D19</f>
        <v>0</v>
      </c>
      <c r="F19" s="1">
        <f>'[2]821SolRadGlazing'!E19</f>
        <v>0.34398395673637899</v>
      </c>
      <c r="G19" s="1">
        <f>'[2]821SolRadGlazing'!F19</f>
        <v>0</v>
      </c>
      <c r="H19">
        <f>'[2]821SolRadGlazing'!G19</f>
        <v>20</v>
      </c>
      <c r="I19" s="1">
        <f>'[2]821SolRadGlazing'!H19</f>
        <v>0</v>
      </c>
      <c r="J19">
        <f>'[2]821SolRadGlazing'!I19</f>
        <v>19.999979291203399</v>
      </c>
      <c r="K19">
        <f>'[2]821SolRadGlazing'!J19</f>
        <v>19.9999790999005</v>
      </c>
      <c r="L19">
        <f>'[2]821SolRadGlazing'!K19</f>
        <v>3.0760000000000001</v>
      </c>
      <c r="M19">
        <f>'[2]821SolRadGlazing'!L19</f>
        <v>8.23</v>
      </c>
      <c r="N19" s="1">
        <f>'[2]821SolRadGlazing'!M19</f>
        <v>0</v>
      </c>
      <c r="O19">
        <f>'[2]821SolRadGlazing'!N19</f>
        <v>8.23</v>
      </c>
      <c r="P19" s="1">
        <f>'[2]821SolRadGlazing'!O19</f>
        <v>0</v>
      </c>
      <c r="Q19" s="1">
        <f>'[2]821SolRadGlazing'!P19</f>
        <v>0</v>
      </c>
      <c r="R19" s="1">
        <f>'[2]821SolRadGlazing'!Q19</f>
        <v>0</v>
      </c>
      <c r="T19" s="1">
        <f t="shared" si="0"/>
        <v>0</v>
      </c>
      <c r="U19" s="1">
        <f t="shared" si="1"/>
        <v>0</v>
      </c>
      <c r="V19">
        <f t="shared" si="2"/>
        <v>0</v>
      </c>
    </row>
    <row r="20" spans="1:22" x14ac:dyDescent="0.2">
      <c r="A20" s="2">
        <v>37124</v>
      </c>
      <c r="B20" s="3">
        <v>0.13194444444444445</v>
      </c>
      <c r="C20">
        <f>'[2]821SolRadGlazing'!B20</f>
        <v>20</v>
      </c>
      <c r="D20" s="1">
        <f>'[2]821SolRadGlazing'!C20</f>
        <v>0</v>
      </c>
      <c r="E20" s="1">
        <f>'[2]821SolRadGlazing'!D20</f>
        <v>0</v>
      </c>
      <c r="F20" s="1">
        <f>'[2]821SolRadGlazing'!E20</f>
        <v>0.343983955644944</v>
      </c>
      <c r="G20" s="1">
        <f>'[2]821SolRadGlazing'!F20</f>
        <v>0</v>
      </c>
      <c r="H20">
        <f>'[2]821SolRadGlazing'!G20</f>
        <v>20</v>
      </c>
      <c r="I20" s="1">
        <f>'[2]821SolRadGlazing'!H20</f>
        <v>0</v>
      </c>
      <c r="J20">
        <f>'[2]821SolRadGlazing'!I20</f>
        <v>19.999979291203399</v>
      </c>
      <c r="K20">
        <f>'[2]821SolRadGlazing'!J20</f>
        <v>19.9999790999005</v>
      </c>
      <c r="L20">
        <f>'[2]821SolRadGlazing'!K20</f>
        <v>3.0760000000000001</v>
      </c>
      <c r="M20">
        <f>'[2]821SolRadGlazing'!L20</f>
        <v>8.23</v>
      </c>
      <c r="N20" s="1">
        <f>'[2]821SolRadGlazing'!M20</f>
        <v>0</v>
      </c>
      <c r="O20">
        <f>'[2]821SolRadGlazing'!N20</f>
        <v>8.23</v>
      </c>
      <c r="P20" s="1">
        <f>'[2]821SolRadGlazing'!O20</f>
        <v>0</v>
      </c>
      <c r="Q20" s="1">
        <f>'[2]821SolRadGlazing'!P20</f>
        <v>0</v>
      </c>
      <c r="R20" s="1">
        <f>'[2]821SolRadGlazing'!Q20</f>
        <v>0</v>
      </c>
      <c r="T20" s="1">
        <f t="shared" si="0"/>
        <v>0</v>
      </c>
      <c r="U20" s="1">
        <f t="shared" si="1"/>
        <v>0</v>
      </c>
      <c r="V20">
        <f t="shared" si="2"/>
        <v>0</v>
      </c>
    </row>
    <row r="21" spans="1:22" x14ac:dyDescent="0.2">
      <c r="A21" s="2">
        <v>37124</v>
      </c>
      <c r="B21" s="3">
        <v>0.1388888888888889</v>
      </c>
      <c r="C21">
        <f>'[2]821SolRadGlazing'!B21</f>
        <v>20</v>
      </c>
      <c r="D21" s="1">
        <f>'[2]821SolRadGlazing'!C21</f>
        <v>0</v>
      </c>
      <c r="E21" s="1">
        <f>'[2]821SolRadGlazing'!D21</f>
        <v>0</v>
      </c>
      <c r="F21" s="1">
        <f>'[2]821SolRadGlazing'!E21</f>
        <v>0.34398395619064098</v>
      </c>
      <c r="G21" s="1">
        <f>'[2]821SolRadGlazing'!F21</f>
        <v>0</v>
      </c>
      <c r="H21">
        <f>'[2]821SolRadGlazing'!G21</f>
        <v>20</v>
      </c>
      <c r="I21" s="1">
        <f>'[2]821SolRadGlazing'!H21</f>
        <v>0</v>
      </c>
      <c r="J21">
        <f>'[2]821SolRadGlazing'!I21</f>
        <v>19.999979291203399</v>
      </c>
      <c r="K21">
        <f>'[2]821SolRadGlazing'!J21</f>
        <v>19.9999790999005</v>
      </c>
      <c r="L21">
        <f>'[2]821SolRadGlazing'!K21</f>
        <v>3.0760000000000001</v>
      </c>
      <c r="M21">
        <f>'[2]821SolRadGlazing'!L21</f>
        <v>8.23</v>
      </c>
      <c r="N21" s="1">
        <f>'[2]821SolRadGlazing'!M21</f>
        <v>0</v>
      </c>
      <c r="O21">
        <f>'[2]821SolRadGlazing'!N21</f>
        <v>8.23</v>
      </c>
      <c r="P21" s="1">
        <f>'[2]821SolRadGlazing'!O21</f>
        <v>0</v>
      </c>
      <c r="Q21" s="1">
        <f>'[2]821SolRadGlazing'!P21</f>
        <v>0</v>
      </c>
      <c r="R21" s="1">
        <f>'[2]821SolRadGlazing'!Q21</f>
        <v>0</v>
      </c>
      <c r="T21" s="1">
        <f t="shared" si="0"/>
        <v>0</v>
      </c>
      <c r="U21" s="1">
        <f t="shared" si="1"/>
        <v>0</v>
      </c>
      <c r="V21">
        <f t="shared" si="2"/>
        <v>0</v>
      </c>
    </row>
    <row r="22" spans="1:22" x14ac:dyDescent="0.2">
      <c r="A22" s="2">
        <v>37124</v>
      </c>
      <c r="B22" s="3">
        <v>0.14583333333333334</v>
      </c>
      <c r="C22">
        <f>'[2]821SolRadGlazing'!B22</f>
        <v>20</v>
      </c>
      <c r="D22" s="1">
        <f>'[2]821SolRadGlazing'!C22</f>
        <v>0</v>
      </c>
      <c r="E22" s="1">
        <f>'[2]821SolRadGlazing'!D22</f>
        <v>0</v>
      </c>
      <c r="F22" s="1">
        <f>'[2]821SolRadGlazing'!E22</f>
        <v>0.34398395619068201</v>
      </c>
      <c r="G22" s="1">
        <f>'[2]821SolRadGlazing'!F22</f>
        <v>0</v>
      </c>
      <c r="H22">
        <f>'[2]821SolRadGlazing'!G22</f>
        <v>20</v>
      </c>
      <c r="I22" s="1">
        <f>'[2]821SolRadGlazing'!H22</f>
        <v>0</v>
      </c>
      <c r="J22">
        <f>'[2]821SolRadGlazing'!I22</f>
        <v>19.999979291203399</v>
      </c>
      <c r="K22">
        <f>'[2]821SolRadGlazing'!J22</f>
        <v>19.9999790999005</v>
      </c>
      <c r="L22">
        <f>'[2]821SolRadGlazing'!K22</f>
        <v>3.0760000000000001</v>
      </c>
      <c r="M22">
        <f>'[2]821SolRadGlazing'!L22</f>
        <v>8.23</v>
      </c>
      <c r="N22" s="1">
        <f>'[2]821SolRadGlazing'!M22</f>
        <v>0</v>
      </c>
      <c r="O22">
        <f>'[2]821SolRadGlazing'!N22</f>
        <v>8.23</v>
      </c>
      <c r="P22" s="1">
        <f>'[2]821SolRadGlazing'!O22</f>
        <v>0</v>
      </c>
      <c r="Q22" s="1">
        <f>'[2]821SolRadGlazing'!P22</f>
        <v>0</v>
      </c>
      <c r="R22" s="1">
        <f>'[2]821SolRadGlazing'!Q22</f>
        <v>0</v>
      </c>
      <c r="T22" s="1">
        <f t="shared" si="0"/>
        <v>0</v>
      </c>
      <c r="U22" s="1">
        <f t="shared" si="1"/>
        <v>0</v>
      </c>
      <c r="V22">
        <f t="shared" si="2"/>
        <v>0</v>
      </c>
    </row>
    <row r="23" spans="1:22" x14ac:dyDescent="0.2">
      <c r="A23" s="2">
        <v>37124</v>
      </c>
      <c r="B23" s="3">
        <v>0.15277777777777776</v>
      </c>
      <c r="C23">
        <f>'[2]821SolRadGlazing'!B23</f>
        <v>20</v>
      </c>
      <c r="D23" s="1">
        <f>'[2]821SolRadGlazing'!C23</f>
        <v>0</v>
      </c>
      <c r="E23" s="1">
        <f>'[2]821SolRadGlazing'!D23</f>
        <v>0</v>
      </c>
      <c r="F23" s="1">
        <f>'[2]821SolRadGlazing'!E23</f>
        <v>0.34398395619066602</v>
      </c>
      <c r="G23" s="1">
        <f>'[2]821SolRadGlazing'!F23</f>
        <v>0</v>
      </c>
      <c r="H23">
        <f>'[2]821SolRadGlazing'!G23</f>
        <v>20</v>
      </c>
      <c r="I23" s="1">
        <f>'[2]821SolRadGlazing'!H23</f>
        <v>0</v>
      </c>
      <c r="J23">
        <f>'[2]821SolRadGlazing'!I23</f>
        <v>19.999979291203399</v>
      </c>
      <c r="K23">
        <f>'[2]821SolRadGlazing'!J23</f>
        <v>19.9999790999005</v>
      </c>
      <c r="L23">
        <f>'[2]821SolRadGlazing'!K23</f>
        <v>3.0760000000000001</v>
      </c>
      <c r="M23">
        <f>'[2]821SolRadGlazing'!L23</f>
        <v>8.23</v>
      </c>
      <c r="N23" s="1">
        <f>'[2]821SolRadGlazing'!M23</f>
        <v>0</v>
      </c>
      <c r="O23">
        <f>'[2]821SolRadGlazing'!N23</f>
        <v>8.23</v>
      </c>
      <c r="P23" s="1">
        <f>'[2]821SolRadGlazing'!O23</f>
        <v>0</v>
      </c>
      <c r="Q23" s="1">
        <f>'[2]821SolRadGlazing'!P23</f>
        <v>0</v>
      </c>
      <c r="R23" s="1">
        <f>'[2]821SolRadGlazing'!Q23</f>
        <v>0</v>
      </c>
      <c r="T23" s="1">
        <f t="shared" si="0"/>
        <v>0</v>
      </c>
      <c r="U23" s="1">
        <f t="shared" si="1"/>
        <v>0</v>
      </c>
      <c r="V23">
        <f t="shared" si="2"/>
        <v>0</v>
      </c>
    </row>
    <row r="24" spans="1:22" x14ac:dyDescent="0.2">
      <c r="A24" s="2">
        <v>37124</v>
      </c>
      <c r="B24" s="3">
        <v>0.15972222222222224</v>
      </c>
      <c r="C24">
        <f>'[2]821SolRadGlazing'!B24</f>
        <v>20</v>
      </c>
      <c r="D24" s="1">
        <f>'[2]821SolRadGlazing'!C24</f>
        <v>0</v>
      </c>
      <c r="E24" s="1">
        <f>'[2]821SolRadGlazing'!D24</f>
        <v>0</v>
      </c>
      <c r="F24" s="1">
        <f>'[2]821SolRadGlazing'!E24</f>
        <v>0.343983955644944</v>
      </c>
      <c r="G24" s="1">
        <f>'[2]821SolRadGlazing'!F24</f>
        <v>0</v>
      </c>
      <c r="H24">
        <f>'[2]821SolRadGlazing'!G24</f>
        <v>20</v>
      </c>
      <c r="I24" s="1">
        <f>'[2]821SolRadGlazing'!H24</f>
        <v>0</v>
      </c>
      <c r="J24">
        <f>'[2]821SolRadGlazing'!I24</f>
        <v>19.999979291203399</v>
      </c>
      <c r="K24">
        <f>'[2]821SolRadGlazing'!J24</f>
        <v>19.9999790999005</v>
      </c>
      <c r="L24">
        <f>'[2]821SolRadGlazing'!K24</f>
        <v>3.0760000000000001</v>
      </c>
      <c r="M24">
        <f>'[2]821SolRadGlazing'!L24</f>
        <v>8.23</v>
      </c>
      <c r="N24" s="1">
        <f>'[2]821SolRadGlazing'!M24</f>
        <v>0</v>
      </c>
      <c r="O24">
        <f>'[2]821SolRadGlazing'!N24</f>
        <v>8.23</v>
      </c>
      <c r="P24" s="1">
        <f>'[2]821SolRadGlazing'!O24</f>
        <v>0</v>
      </c>
      <c r="Q24" s="1">
        <f>'[2]821SolRadGlazing'!P24</f>
        <v>0</v>
      </c>
      <c r="R24" s="1">
        <f>'[2]821SolRadGlazing'!Q24</f>
        <v>0</v>
      </c>
      <c r="T24" s="1">
        <f t="shared" si="0"/>
        <v>0</v>
      </c>
      <c r="U24" s="1">
        <f t="shared" si="1"/>
        <v>0</v>
      </c>
      <c r="V24">
        <f t="shared" si="2"/>
        <v>0</v>
      </c>
    </row>
    <row r="25" spans="1:22" x14ac:dyDescent="0.2">
      <c r="A25" s="2">
        <v>37124</v>
      </c>
      <c r="B25" s="3">
        <v>0.16666666666666666</v>
      </c>
      <c r="C25">
        <f>'[2]821SolRadGlazing'!B25</f>
        <v>20</v>
      </c>
      <c r="D25" s="1">
        <f>'[2]821SolRadGlazing'!C25</f>
        <v>0</v>
      </c>
      <c r="E25" s="1">
        <f>'[2]821SolRadGlazing'!D25</f>
        <v>0</v>
      </c>
      <c r="F25" s="1">
        <f>'[2]821SolRadGlazing'!E25</f>
        <v>0.34398395619064098</v>
      </c>
      <c r="G25" s="1">
        <f>'[2]821SolRadGlazing'!F25</f>
        <v>0</v>
      </c>
      <c r="H25">
        <f>'[2]821SolRadGlazing'!G25</f>
        <v>20</v>
      </c>
      <c r="I25" s="1">
        <f>'[2]821SolRadGlazing'!H25</f>
        <v>0</v>
      </c>
      <c r="J25">
        <f>'[2]821SolRadGlazing'!I25</f>
        <v>19.999979291203399</v>
      </c>
      <c r="K25">
        <f>'[2]821SolRadGlazing'!J25</f>
        <v>19.9999790999005</v>
      </c>
      <c r="L25">
        <f>'[2]821SolRadGlazing'!K25</f>
        <v>3.0760000000000001</v>
      </c>
      <c r="M25">
        <f>'[2]821SolRadGlazing'!L25</f>
        <v>8.23</v>
      </c>
      <c r="N25" s="1">
        <f>'[2]821SolRadGlazing'!M25</f>
        <v>0</v>
      </c>
      <c r="O25">
        <f>'[2]821SolRadGlazing'!N25</f>
        <v>8.23</v>
      </c>
      <c r="P25" s="1">
        <f>'[2]821SolRadGlazing'!O25</f>
        <v>0</v>
      </c>
      <c r="Q25" s="1">
        <f>'[2]821SolRadGlazing'!P25</f>
        <v>0</v>
      </c>
      <c r="R25" s="1">
        <f>'[2]821SolRadGlazing'!Q25</f>
        <v>0</v>
      </c>
      <c r="T25" s="1">
        <f t="shared" si="0"/>
        <v>0</v>
      </c>
      <c r="U25" s="1">
        <f t="shared" si="1"/>
        <v>0</v>
      </c>
      <c r="V25">
        <f t="shared" si="2"/>
        <v>0</v>
      </c>
    </row>
    <row r="26" spans="1:22" x14ac:dyDescent="0.2">
      <c r="A26" s="2">
        <v>37124</v>
      </c>
      <c r="B26" s="3">
        <v>0.17361111111111113</v>
      </c>
      <c r="C26">
        <f>'[2]821SolRadGlazing'!B26</f>
        <v>20</v>
      </c>
      <c r="D26" s="1">
        <f>'[2]821SolRadGlazing'!C26</f>
        <v>0</v>
      </c>
      <c r="E26" s="1">
        <f>'[2]821SolRadGlazing'!D26</f>
        <v>0</v>
      </c>
      <c r="F26" s="1">
        <f>'[2]821SolRadGlazing'!E26</f>
        <v>0.34398395673636201</v>
      </c>
      <c r="G26" s="1">
        <f>'[2]821SolRadGlazing'!F26</f>
        <v>0</v>
      </c>
      <c r="H26">
        <f>'[2]821SolRadGlazing'!G26</f>
        <v>20</v>
      </c>
      <c r="I26" s="1">
        <f>'[2]821SolRadGlazing'!H26</f>
        <v>0</v>
      </c>
      <c r="J26">
        <f>'[2]821SolRadGlazing'!I26</f>
        <v>19.999979291203399</v>
      </c>
      <c r="K26">
        <f>'[2]821SolRadGlazing'!J26</f>
        <v>19.9999790999005</v>
      </c>
      <c r="L26">
        <f>'[2]821SolRadGlazing'!K26</f>
        <v>3.0760000000000001</v>
      </c>
      <c r="M26">
        <f>'[2]821SolRadGlazing'!L26</f>
        <v>8.23</v>
      </c>
      <c r="N26" s="1">
        <f>'[2]821SolRadGlazing'!M26</f>
        <v>0</v>
      </c>
      <c r="O26">
        <f>'[2]821SolRadGlazing'!N26</f>
        <v>8.23</v>
      </c>
      <c r="P26" s="1">
        <f>'[2]821SolRadGlazing'!O26</f>
        <v>0</v>
      </c>
      <c r="Q26" s="1">
        <f>'[2]821SolRadGlazing'!P26</f>
        <v>0</v>
      </c>
      <c r="R26" s="1">
        <f>'[2]821SolRadGlazing'!Q26</f>
        <v>0</v>
      </c>
      <c r="T26" s="1">
        <f t="shared" si="0"/>
        <v>0</v>
      </c>
      <c r="U26" s="1">
        <f t="shared" si="1"/>
        <v>0</v>
      </c>
      <c r="V26">
        <f t="shared" si="2"/>
        <v>0</v>
      </c>
    </row>
    <row r="27" spans="1:22" x14ac:dyDescent="0.2">
      <c r="A27" s="2">
        <v>37124</v>
      </c>
      <c r="B27" s="3">
        <v>0.18055555555555555</v>
      </c>
      <c r="C27">
        <f>'[2]821SolRadGlazing'!B27</f>
        <v>20</v>
      </c>
      <c r="D27" s="1">
        <f>'[2]821SolRadGlazing'!C27</f>
        <v>0</v>
      </c>
      <c r="E27" s="1">
        <f>'[2]821SolRadGlazing'!D27</f>
        <v>0</v>
      </c>
      <c r="F27" s="1">
        <f>'[2]821SolRadGlazing'!E27</f>
        <v>0.34398395564498502</v>
      </c>
      <c r="G27" s="1">
        <f>'[2]821SolRadGlazing'!F27</f>
        <v>0</v>
      </c>
      <c r="H27">
        <f>'[2]821SolRadGlazing'!G27</f>
        <v>20</v>
      </c>
      <c r="I27" s="1">
        <f>'[2]821SolRadGlazing'!H27</f>
        <v>0</v>
      </c>
      <c r="J27">
        <f>'[2]821SolRadGlazing'!I27</f>
        <v>19.999979291203399</v>
      </c>
      <c r="K27">
        <f>'[2]821SolRadGlazing'!J27</f>
        <v>19.9999790999005</v>
      </c>
      <c r="L27">
        <f>'[2]821SolRadGlazing'!K27</f>
        <v>3.0760000000000001</v>
      </c>
      <c r="M27">
        <f>'[2]821SolRadGlazing'!L27</f>
        <v>8.23</v>
      </c>
      <c r="N27" s="1">
        <f>'[2]821SolRadGlazing'!M27</f>
        <v>0</v>
      </c>
      <c r="O27">
        <f>'[2]821SolRadGlazing'!N27</f>
        <v>8.23</v>
      </c>
      <c r="P27" s="1">
        <f>'[2]821SolRadGlazing'!O27</f>
        <v>0</v>
      </c>
      <c r="Q27" s="1">
        <f>'[2]821SolRadGlazing'!P27</f>
        <v>0</v>
      </c>
      <c r="R27" s="1">
        <f>'[2]821SolRadGlazing'!Q27</f>
        <v>0</v>
      </c>
      <c r="T27" s="1">
        <f t="shared" si="0"/>
        <v>0</v>
      </c>
      <c r="U27" s="1">
        <f t="shared" si="1"/>
        <v>0</v>
      </c>
      <c r="V27">
        <f t="shared" si="2"/>
        <v>0</v>
      </c>
    </row>
    <row r="28" spans="1:22" x14ac:dyDescent="0.2">
      <c r="A28" s="2">
        <v>37124</v>
      </c>
      <c r="B28" s="3">
        <v>0.1875</v>
      </c>
      <c r="C28">
        <f>'[2]821SolRadGlazing'!B28</f>
        <v>20</v>
      </c>
      <c r="D28" s="1">
        <f>'[2]821SolRadGlazing'!C28</f>
        <v>0</v>
      </c>
      <c r="E28" s="1">
        <f>'[2]821SolRadGlazing'!D28</f>
        <v>0</v>
      </c>
      <c r="F28" s="1">
        <f>'[2]821SolRadGlazing'!E28</f>
        <v>0.34398395673636201</v>
      </c>
      <c r="G28" s="1">
        <f>'[2]821SolRadGlazing'!F28</f>
        <v>0</v>
      </c>
      <c r="H28">
        <f>'[2]821SolRadGlazing'!G28</f>
        <v>20</v>
      </c>
      <c r="I28" s="1">
        <f>'[2]821SolRadGlazing'!H28</f>
        <v>0</v>
      </c>
      <c r="J28">
        <f>'[2]821SolRadGlazing'!I28</f>
        <v>19.999979291203399</v>
      </c>
      <c r="K28">
        <f>'[2]821SolRadGlazing'!J28</f>
        <v>19.9999790999005</v>
      </c>
      <c r="L28">
        <f>'[2]821SolRadGlazing'!K28</f>
        <v>3.0760000000000001</v>
      </c>
      <c r="M28">
        <f>'[2]821SolRadGlazing'!L28</f>
        <v>8.23</v>
      </c>
      <c r="N28" s="1">
        <f>'[2]821SolRadGlazing'!M28</f>
        <v>0</v>
      </c>
      <c r="O28">
        <f>'[2]821SolRadGlazing'!N28</f>
        <v>8.23</v>
      </c>
      <c r="P28" s="1">
        <f>'[2]821SolRadGlazing'!O28</f>
        <v>0</v>
      </c>
      <c r="Q28" s="1">
        <f>'[2]821SolRadGlazing'!P28</f>
        <v>0</v>
      </c>
      <c r="R28" s="1">
        <f>'[2]821SolRadGlazing'!Q28</f>
        <v>0</v>
      </c>
      <c r="T28" s="1">
        <f t="shared" si="0"/>
        <v>0</v>
      </c>
      <c r="U28" s="1">
        <f t="shared" si="1"/>
        <v>0</v>
      </c>
      <c r="V28">
        <f t="shared" si="2"/>
        <v>0</v>
      </c>
    </row>
    <row r="29" spans="1:22" x14ac:dyDescent="0.2">
      <c r="A29" s="2">
        <v>37124</v>
      </c>
      <c r="B29" s="3">
        <v>0.19444444444444445</v>
      </c>
      <c r="C29">
        <f>'[2]821SolRadGlazing'!B29</f>
        <v>20</v>
      </c>
      <c r="D29" s="1">
        <f>'[2]821SolRadGlazing'!C29</f>
        <v>0</v>
      </c>
      <c r="E29" s="1">
        <f>'[2]821SolRadGlazing'!D29</f>
        <v>0</v>
      </c>
      <c r="F29" s="1">
        <f>'[2]821SolRadGlazing'!E29</f>
        <v>0.34398395564496898</v>
      </c>
      <c r="G29" s="1">
        <f>'[2]821SolRadGlazing'!F29</f>
        <v>0</v>
      </c>
      <c r="H29">
        <f>'[2]821SolRadGlazing'!G29</f>
        <v>20</v>
      </c>
      <c r="I29" s="1">
        <f>'[2]821SolRadGlazing'!H29</f>
        <v>0</v>
      </c>
      <c r="J29">
        <f>'[2]821SolRadGlazing'!I29</f>
        <v>19.999979291203399</v>
      </c>
      <c r="K29">
        <f>'[2]821SolRadGlazing'!J29</f>
        <v>19.9999790999005</v>
      </c>
      <c r="L29">
        <f>'[2]821SolRadGlazing'!K29</f>
        <v>3.0760000000000001</v>
      </c>
      <c r="M29">
        <f>'[2]821SolRadGlazing'!L29</f>
        <v>8.23</v>
      </c>
      <c r="N29" s="1">
        <f>'[2]821SolRadGlazing'!M29</f>
        <v>0</v>
      </c>
      <c r="O29">
        <f>'[2]821SolRadGlazing'!N29</f>
        <v>8.23</v>
      </c>
      <c r="P29" s="1">
        <f>'[2]821SolRadGlazing'!O29</f>
        <v>0</v>
      </c>
      <c r="Q29" s="1">
        <f>'[2]821SolRadGlazing'!P29</f>
        <v>0</v>
      </c>
      <c r="R29" s="1">
        <f>'[2]821SolRadGlazing'!Q29</f>
        <v>0</v>
      </c>
      <c r="T29" s="1">
        <f t="shared" si="0"/>
        <v>0</v>
      </c>
      <c r="U29" s="1">
        <f t="shared" si="1"/>
        <v>0</v>
      </c>
      <c r="V29">
        <f t="shared" si="2"/>
        <v>0</v>
      </c>
    </row>
    <row r="30" spans="1:22" x14ac:dyDescent="0.2">
      <c r="A30" s="2">
        <v>37124</v>
      </c>
      <c r="B30" s="3">
        <v>0.20138888888888887</v>
      </c>
      <c r="C30">
        <f>'[2]821SolRadGlazing'!B30</f>
        <v>20</v>
      </c>
      <c r="D30" s="1">
        <f>'[2]821SolRadGlazing'!C30</f>
        <v>0</v>
      </c>
      <c r="E30" s="1">
        <f>'[2]821SolRadGlazing'!D30</f>
        <v>0</v>
      </c>
      <c r="F30" s="1">
        <f>'[2]821SolRadGlazing'!E30</f>
        <v>0.34398395673633803</v>
      </c>
      <c r="G30" s="1">
        <f>'[2]821SolRadGlazing'!F30</f>
        <v>0</v>
      </c>
      <c r="H30">
        <f>'[2]821SolRadGlazing'!G30</f>
        <v>20</v>
      </c>
      <c r="I30" s="1">
        <f>'[2]821SolRadGlazing'!H30</f>
        <v>0</v>
      </c>
      <c r="J30">
        <f>'[2]821SolRadGlazing'!I30</f>
        <v>19.999979291203399</v>
      </c>
      <c r="K30">
        <f>'[2]821SolRadGlazing'!J30</f>
        <v>19.9999790999005</v>
      </c>
      <c r="L30">
        <f>'[2]821SolRadGlazing'!K30</f>
        <v>3.0760000000000001</v>
      </c>
      <c r="M30">
        <f>'[2]821SolRadGlazing'!L30</f>
        <v>8.23</v>
      </c>
      <c r="N30" s="1">
        <f>'[2]821SolRadGlazing'!M30</f>
        <v>0</v>
      </c>
      <c r="O30">
        <f>'[2]821SolRadGlazing'!N30</f>
        <v>8.23</v>
      </c>
      <c r="P30" s="1">
        <f>'[2]821SolRadGlazing'!O30</f>
        <v>0</v>
      </c>
      <c r="Q30" s="1">
        <f>'[2]821SolRadGlazing'!P30</f>
        <v>0</v>
      </c>
      <c r="R30" s="1">
        <f>'[2]821SolRadGlazing'!Q30</f>
        <v>0</v>
      </c>
      <c r="T30" s="1">
        <f t="shared" si="0"/>
        <v>0</v>
      </c>
      <c r="U30" s="1">
        <f t="shared" si="1"/>
        <v>0</v>
      </c>
      <c r="V30">
        <f t="shared" si="2"/>
        <v>0</v>
      </c>
    </row>
    <row r="31" spans="1:22" x14ac:dyDescent="0.2">
      <c r="A31" s="2">
        <v>37124</v>
      </c>
      <c r="B31" s="3">
        <v>0.20833333333333334</v>
      </c>
      <c r="C31">
        <f>'[2]821SolRadGlazing'!B31</f>
        <v>20</v>
      </c>
      <c r="D31" s="1">
        <f>'[2]821SolRadGlazing'!C31</f>
        <v>0</v>
      </c>
      <c r="E31" s="1">
        <f>'[2]821SolRadGlazing'!D31</f>
        <v>0</v>
      </c>
      <c r="F31" s="1">
        <f>'[2]821SolRadGlazing'!E31</f>
        <v>0.34398395564492801</v>
      </c>
      <c r="G31" s="1">
        <f>'[2]821SolRadGlazing'!F31</f>
        <v>0</v>
      </c>
      <c r="H31">
        <f>'[2]821SolRadGlazing'!G31</f>
        <v>20</v>
      </c>
      <c r="I31" s="1">
        <f>'[2]821SolRadGlazing'!H31</f>
        <v>0</v>
      </c>
      <c r="J31">
        <f>'[2]821SolRadGlazing'!I31</f>
        <v>19.999979291203399</v>
      </c>
      <c r="K31">
        <f>'[2]821SolRadGlazing'!J31</f>
        <v>19.9999790999005</v>
      </c>
      <c r="L31">
        <f>'[2]821SolRadGlazing'!K31</f>
        <v>3.0760000000000001</v>
      </c>
      <c r="M31">
        <f>'[2]821SolRadGlazing'!L31</f>
        <v>8.23</v>
      </c>
      <c r="N31" s="1">
        <f>'[2]821SolRadGlazing'!M31</f>
        <v>0</v>
      </c>
      <c r="O31">
        <f>'[2]821SolRadGlazing'!N31</f>
        <v>8.23</v>
      </c>
      <c r="P31" s="1">
        <f>'[2]821SolRadGlazing'!O31</f>
        <v>0</v>
      </c>
      <c r="Q31" s="1">
        <f>'[2]821SolRadGlazing'!P31</f>
        <v>0</v>
      </c>
      <c r="R31" s="1">
        <f>'[2]821SolRadGlazing'!Q31</f>
        <v>0</v>
      </c>
      <c r="T31" s="1">
        <f t="shared" si="0"/>
        <v>0</v>
      </c>
      <c r="U31" s="1">
        <f t="shared" si="1"/>
        <v>0</v>
      </c>
      <c r="V31">
        <f t="shared" si="2"/>
        <v>0</v>
      </c>
    </row>
    <row r="32" spans="1:22" x14ac:dyDescent="0.2">
      <c r="A32" s="2">
        <v>37124</v>
      </c>
      <c r="B32" s="3">
        <v>0.21527777777777779</v>
      </c>
      <c r="C32">
        <f>'[2]821SolRadGlazing'!B32</f>
        <v>20</v>
      </c>
      <c r="D32" s="1">
        <f>'[2]821SolRadGlazing'!C32</f>
        <v>0</v>
      </c>
      <c r="E32" s="1">
        <f>'[2]821SolRadGlazing'!D32</f>
        <v>0</v>
      </c>
      <c r="F32" s="1">
        <f>'[2]821SolRadGlazing'!E32</f>
        <v>0.34398395619064098</v>
      </c>
      <c r="G32" s="1">
        <f>'[2]821SolRadGlazing'!F32</f>
        <v>0</v>
      </c>
      <c r="H32">
        <f>'[2]821SolRadGlazing'!G32</f>
        <v>20</v>
      </c>
      <c r="I32" s="1">
        <f>'[2]821SolRadGlazing'!H32</f>
        <v>0</v>
      </c>
      <c r="J32">
        <f>'[2]821SolRadGlazing'!I32</f>
        <v>19.999979291203399</v>
      </c>
      <c r="K32">
        <f>'[2]821SolRadGlazing'!J32</f>
        <v>19.9999790999005</v>
      </c>
      <c r="L32">
        <f>'[2]821SolRadGlazing'!K32</f>
        <v>3.0760000000000001</v>
      </c>
      <c r="M32">
        <f>'[2]821SolRadGlazing'!L32</f>
        <v>8.23</v>
      </c>
      <c r="N32" s="1">
        <f>'[2]821SolRadGlazing'!M32</f>
        <v>0</v>
      </c>
      <c r="O32">
        <f>'[2]821SolRadGlazing'!N32</f>
        <v>8.23</v>
      </c>
      <c r="P32" s="1">
        <f>'[2]821SolRadGlazing'!O32</f>
        <v>0</v>
      </c>
      <c r="Q32" s="1">
        <f>'[2]821SolRadGlazing'!P32</f>
        <v>0</v>
      </c>
      <c r="R32" s="1">
        <f>'[2]821SolRadGlazing'!Q32</f>
        <v>0</v>
      </c>
      <c r="T32" s="1">
        <f t="shared" si="0"/>
        <v>0</v>
      </c>
      <c r="U32" s="1">
        <f t="shared" si="1"/>
        <v>0</v>
      </c>
      <c r="V32">
        <f t="shared" si="2"/>
        <v>0</v>
      </c>
    </row>
    <row r="33" spans="1:22" x14ac:dyDescent="0.2">
      <c r="A33" s="2">
        <v>37124</v>
      </c>
      <c r="B33" s="3">
        <v>0.22222222222222221</v>
      </c>
      <c r="C33">
        <f>'[2]821SolRadGlazing'!B33</f>
        <v>20</v>
      </c>
      <c r="D33" s="1">
        <f>'[2]821SolRadGlazing'!C33</f>
        <v>0</v>
      </c>
      <c r="E33" s="1">
        <f>'[2]821SolRadGlazing'!D33</f>
        <v>0</v>
      </c>
      <c r="F33" s="1">
        <f>'[2]821SolRadGlazing'!E33</f>
        <v>0.34398395619064098</v>
      </c>
      <c r="G33" s="1">
        <f>'[2]821SolRadGlazing'!F33</f>
        <v>0</v>
      </c>
      <c r="H33">
        <f>'[2]821SolRadGlazing'!G33</f>
        <v>20</v>
      </c>
      <c r="I33" s="1">
        <f>'[2]821SolRadGlazing'!H33</f>
        <v>0</v>
      </c>
      <c r="J33">
        <f>'[2]821SolRadGlazing'!I33</f>
        <v>19.999979291203399</v>
      </c>
      <c r="K33">
        <f>'[2]821SolRadGlazing'!J33</f>
        <v>19.9999790999005</v>
      </c>
      <c r="L33">
        <f>'[2]821SolRadGlazing'!K33</f>
        <v>3.0760000000000001</v>
      </c>
      <c r="M33">
        <f>'[2]821SolRadGlazing'!L33</f>
        <v>8.23</v>
      </c>
      <c r="N33" s="1">
        <f>'[2]821SolRadGlazing'!M33</f>
        <v>0</v>
      </c>
      <c r="O33">
        <f>'[2]821SolRadGlazing'!N33</f>
        <v>8.23</v>
      </c>
      <c r="P33" s="1">
        <f>'[2]821SolRadGlazing'!O33</f>
        <v>0</v>
      </c>
      <c r="Q33" s="1">
        <f>'[2]821SolRadGlazing'!P33</f>
        <v>0</v>
      </c>
      <c r="R33" s="1">
        <f>'[2]821SolRadGlazing'!Q33</f>
        <v>0</v>
      </c>
      <c r="T33" s="1">
        <f t="shared" si="0"/>
        <v>0</v>
      </c>
      <c r="U33" s="1">
        <f t="shared" si="1"/>
        <v>0</v>
      </c>
      <c r="V33">
        <f t="shared" si="2"/>
        <v>0</v>
      </c>
    </row>
    <row r="34" spans="1:22" x14ac:dyDescent="0.2">
      <c r="A34" s="2">
        <v>37124</v>
      </c>
      <c r="B34" s="3">
        <v>0.22916666666666666</v>
      </c>
      <c r="C34">
        <f>'[2]821SolRadGlazing'!B34</f>
        <v>20</v>
      </c>
      <c r="D34" s="1">
        <f>'[2]821SolRadGlazing'!C34</f>
        <v>0</v>
      </c>
      <c r="E34" s="1">
        <f>'[2]821SolRadGlazing'!D34</f>
        <v>0</v>
      </c>
      <c r="F34" s="1">
        <f>'[2]821SolRadGlazing'!E34</f>
        <v>0.34398395619064098</v>
      </c>
      <c r="G34" s="1">
        <f>'[2]821SolRadGlazing'!F34</f>
        <v>0</v>
      </c>
      <c r="H34">
        <f>'[2]821SolRadGlazing'!G34</f>
        <v>20</v>
      </c>
      <c r="I34" s="1">
        <f>'[2]821SolRadGlazing'!H34</f>
        <v>0</v>
      </c>
      <c r="J34">
        <f>'[2]821SolRadGlazing'!I34</f>
        <v>19.999979291203399</v>
      </c>
      <c r="K34">
        <f>'[2]821SolRadGlazing'!J34</f>
        <v>19.9999790999005</v>
      </c>
      <c r="L34">
        <f>'[2]821SolRadGlazing'!K34</f>
        <v>3.0760000000000001</v>
      </c>
      <c r="M34">
        <f>'[2]821SolRadGlazing'!L34</f>
        <v>8.23</v>
      </c>
      <c r="N34" s="1">
        <f>'[2]821SolRadGlazing'!M34</f>
        <v>0</v>
      </c>
      <c r="O34">
        <f>'[2]821SolRadGlazing'!N34</f>
        <v>8.23</v>
      </c>
      <c r="P34" s="1">
        <f>'[2]821SolRadGlazing'!O34</f>
        <v>0</v>
      </c>
      <c r="Q34" s="1">
        <f>'[2]821SolRadGlazing'!P34</f>
        <v>0</v>
      </c>
      <c r="R34" s="1">
        <f>'[2]821SolRadGlazing'!Q34</f>
        <v>0</v>
      </c>
      <c r="T34" s="1">
        <f t="shared" si="0"/>
        <v>0</v>
      </c>
      <c r="U34" s="1">
        <f t="shared" si="1"/>
        <v>0</v>
      </c>
      <c r="V34">
        <f t="shared" si="2"/>
        <v>0</v>
      </c>
    </row>
    <row r="35" spans="1:22" x14ac:dyDescent="0.2">
      <c r="A35" s="2">
        <v>37124</v>
      </c>
      <c r="B35" s="3">
        <v>0.23611111111111113</v>
      </c>
      <c r="C35">
        <f>'[2]821SolRadGlazing'!B35</f>
        <v>20</v>
      </c>
      <c r="D35" s="1">
        <f>'[2]821SolRadGlazing'!C35</f>
        <v>0</v>
      </c>
      <c r="E35" s="1">
        <f>'[2]821SolRadGlazing'!D35</f>
        <v>0</v>
      </c>
      <c r="F35" s="1">
        <f>'[2]821SolRadGlazing'!E35</f>
        <v>0.34398395564492801</v>
      </c>
      <c r="G35" s="1">
        <f>'[2]821SolRadGlazing'!F35</f>
        <v>0</v>
      </c>
      <c r="H35">
        <f>'[2]821SolRadGlazing'!G35</f>
        <v>20</v>
      </c>
      <c r="I35" s="1">
        <f>'[2]821SolRadGlazing'!H35</f>
        <v>0</v>
      </c>
      <c r="J35">
        <f>'[2]821SolRadGlazing'!I35</f>
        <v>19.999979291203399</v>
      </c>
      <c r="K35">
        <f>'[2]821SolRadGlazing'!J35</f>
        <v>19.9999790999005</v>
      </c>
      <c r="L35">
        <f>'[2]821SolRadGlazing'!K35</f>
        <v>3.0760000000000001</v>
      </c>
      <c r="M35">
        <f>'[2]821SolRadGlazing'!L35</f>
        <v>8.23</v>
      </c>
      <c r="N35" s="1">
        <f>'[2]821SolRadGlazing'!M35</f>
        <v>0</v>
      </c>
      <c r="O35">
        <f>'[2]821SolRadGlazing'!N35</f>
        <v>8.23</v>
      </c>
      <c r="P35" s="1">
        <f>'[2]821SolRadGlazing'!O35</f>
        <v>0</v>
      </c>
      <c r="Q35" s="1">
        <f>'[2]821SolRadGlazing'!P35</f>
        <v>0</v>
      </c>
      <c r="R35" s="1">
        <f>'[2]821SolRadGlazing'!Q35</f>
        <v>0</v>
      </c>
      <c r="T35" s="1">
        <f t="shared" si="0"/>
        <v>0</v>
      </c>
      <c r="U35" s="1">
        <f t="shared" si="1"/>
        <v>0</v>
      </c>
      <c r="V35">
        <f t="shared" si="2"/>
        <v>0</v>
      </c>
    </row>
    <row r="36" spans="1:22" x14ac:dyDescent="0.2">
      <c r="A36" s="2">
        <v>37124</v>
      </c>
      <c r="B36" s="3">
        <v>0.24305555555555555</v>
      </c>
      <c r="C36">
        <f>'[2]821SolRadGlazing'!B36</f>
        <v>20</v>
      </c>
      <c r="D36" s="1">
        <f>'[2]821SolRadGlazing'!C36</f>
        <v>0</v>
      </c>
      <c r="E36" s="1">
        <f>'[2]821SolRadGlazing'!D36</f>
        <v>0</v>
      </c>
      <c r="F36" s="1">
        <f>'[2]821SolRadGlazing'!E36</f>
        <v>0.34398395564490297</v>
      </c>
      <c r="G36" s="1">
        <f>'[2]821SolRadGlazing'!F36</f>
        <v>0</v>
      </c>
      <c r="H36">
        <f>'[2]821SolRadGlazing'!G36</f>
        <v>20</v>
      </c>
      <c r="I36" s="1">
        <f>'[2]821SolRadGlazing'!H36</f>
        <v>0</v>
      </c>
      <c r="J36">
        <f>'[2]821SolRadGlazing'!I36</f>
        <v>19.999979291203399</v>
      </c>
      <c r="K36">
        <f>'[2]821SolRadGlazing'!J36</f>
        <v>19.9999790999005</v>
      </c>
      <c r="L36">
        <f>'[2]821SolRadGlazing'!K36</f>
        <v>3.0760000000000001</v>
      </c>
      <c r="M36">
        <f>'[2]821SolRadGlazing'!L36</f>
        <v>8.23</v>
      </c>
      <c r="N36" s="1">
        <f>'[2]821SolRadGlazing'!M36</f>
        <v>0</v>
      </c>
      <c r="O36">
        <f>'[2]821SolRadGlazing'!N36</f>
        <v>8.23</v>
      </c>
      <c r="P36" s="1">
        <f>'[2]821SolRadGlazing'!O36</f>
        <v>0</v>
      </c>
      <c r="Q36" s="1">
        <f>'[2]821SolRadGlazing'!P36</f>
        <v>0</v>
      </c>
      <c r="R36" s="1">
        <f>'[2]821SolRadGlazing'!Q36</f>
        <v>0</v>
      </c>
      <c r="T36" s="1">
        <f t="shared" si="0"/>
        <v>0</v>
      </c>
      <c r="U36" s="1">
        <f t="shared" si="1"/>
        <v>0</v>
      </c>
      <c r="V36">
        <f t="shared" si="2"/>
        <v>0</v>
      </c>
    </row>
    <row r="37" spans="1:22" x14ac:dyDescent="0.2">
      <c r="A37" s="2">
        <v>37124</v>
      </c>
      <c r="B37" s="3">
        <v>0.25</v>
      </c>
      <c r="C37">
        <f>'[2]821SolRadGlazing'!B37</f>
        <v>20</v>
      </c>
      <c r="D37" s="1">
        <f>'[2]821SolRadGlazing'!C37</f>
        <v>0</v>
      </c>
      <c r="E37" s="1">
        <f>'[2]821SolRadGlazing'!D37</f>
        <v>0</v>
      </c>
      <c r="F37" s="1">
        <f>'[2]821SolRadGlazing'!E37</f>
        <v>0.343983956190625</v>
      </c>
      <c r="G37" s="1">
        <f>'[2]821SolRadGlazing'!F37</f>
        <v>0</v>
      </c>
      <c r="H37">
        <f>'[2]821SolRadGlazing'!G37</f>
        <v>20</v>
      </c>
      <c r="I37" s="1">
        <f>'[2]821SolRadGlazing'!H37</f>
        <v>0</v>
      </c>
      <c r="J37">
        <f>'[2]821SolRadGlazing'!I37</f>
        <v>19.999979291203399</v>
      </c>
      <c r="K37">
        <f>'[2]821SolRadGlazing'!J37</f>
        <v>19.9999790999005</v>
      </c>
      <c r="L37">
        <f>'[2]821SolRadGlazing'!K37</f>
        <v>3.0760000000000001</v>
      </c>
      <c r="M37">
        <f>'[2]821SolRadGlazing'!L37</f>
        <v>8.23</v>
      </c>
      <c r="N37" s="1">
        <f>'[2]821SolRadGlazing'!M37</f>
        <v>0</v>
      </c>
      <c r="O37">
        <f>'[2]821SolRadGlazing'!N37</f>
        <v>8.23</v>
      </c>
      <c r="P37" s="1">
        <f>'[2]821SolRadGlazing'!O37</f>
        <v>0</v>
      </c>
      <c r="Q37" s="1">
        <f>'[2]821SolRadGlazing'!P37</f>
        <v>0</v>
      </c>
      <c r="R37" s="1">
        <f>'[2]821SolRadGlazing'!Q37</f>
        <v>0</v>
      </c>
      <c r="T37" s="1">
        <f t="shared" si="0"/>
        <v>0</v>
      </c>
      <c r="U37" s="1">
        <f t="shared" si="1"/>
        <v>0</v>
      </c>
      <c r="V37">
        <f t="shared" si="2"/>
        <v>0</v>
      </c>
    </row>
    <row r="38" spans="1:22" x14ac:dyDescent="0.2">
      <c r="A38" s="2">
        <v>37124</v>
      </c>
      <c r="B38" s="3">
        <v>0.25694444444444448</v>
      </c>
      <c r="C38">
        <f>'[2]821SolRadGlazing'!B38</f>
        <v>20</v>
      </c>
      <c r="D38" s="1">
        <f>'[2]821SolRadGlazing'!C38</f>
        <v>0</v>
      </c>
      <c r="E38" s="1">
        <f>'[2]821SolRadGlazing'!D38</f>
        <v>0</v>
      </c>
      <c r="F38" s="1">
        <f>'[2]821SolRadGlazing'!E38</f>
        <v>0.34398395619068201</v>
      </c>
      <c r="G38" s="1">
        <f>'[2]821SolRadGlazing'!F38</f>
        <v>0</v>
      </c>
      <c r="H38">
        <f>'[2]821SolRadGlazing'!G38</f>
        <v>20</v>
      </c>
      <c r="I38" s="1">
        <f>'[2]821SolRadGlazing'!H38</f>
        <v>0</v>
      </c>
      <c r="J38">
        <f>'[2]821SolRadGlazing'!I38</f>
        <v>19.999979291203399</v>
      </c>
      <c r="K38">
        <f>'[2]821SolRadGlazing'!J38</f>
        <v>19.9999790999005</v>
      </c>
      <c r="L38">
        <f>'[2]821SolRadGlazing'!K38</f>
        <v>3.0760000000000001</v>
      </c>
      <c r="M38">
        <f>'[2]821SolRadGlazing'!L38</f>
        <v>8.23</v>
      </c>
      <c r="N38" s="1">
        <f>'[2]821SolRadGlazing'!M38</f>
        <v>0</v>
      </c>
      <c r="O38">
        <f>'[2]821SolRadGlazing'!N38</f>
        <v>8.23</v>
      </c>
      <c r="P38" s="1">
        <f>'[2]821SolRadGlazing'!O38</f>
        <v>0</v>
      </c>
      <c r="Q38" s="1">
        <f>'[2]821SolRadGlazing'!P38</f>
        <v>0</v>
      </c>
      <c r="R38" s="1">
        <f>'[2]821SolRadGlazing'!Q38</f>
        <v>0</v>
      </c>
      <c r="T38" s="1">
        <f t="shared" si="0"/>
        <v>0</v>
      </c>
      <c r="U38" s="1">
        <f t="shared" si="1"/>
        <v>0</v>
      </c>
      <c r="V38">
        <f t="shared" si="2"/>
        <v>0</v>
      </c>
    </row>
    <row r="39" spans="1:22" x14ac:dyDescent="0.2">
      <c r="A39" s="2">
        <v>37124</v>
      </c>
      <c r="B39" s="3">
        <v>0.2638888888888889</v>
      </c>
      <c r="C39">
        <f>'[2]821SolRadGlazing'!B39</f>
        <v>20</v>
      </c>
      <c r="D39" s="1">
        <f>'[2]821SolRadGlazing'!C39</f>
        <v>0</v>
      </c>
      <c r="E39">
        <f>'[2]821SolRadGlazing'!D39</f>
        <v>23</v>
      </c>
      <c r="F39" s="1">
        <f>'[2]821SolRadGlazing'!E39</f>
        <v>0.34398395564496898</v>
      </c>
      <c r="G39" s="1">
        <f>'[2]821SolRadGlazing'!F39</f>
        <v>0</v>
      </c>
      <c r="H39">
        <f>'[2]821SolRadGlazing'!G39</f>
        <v>20</v>
      </c>
      <c r="I39" s="1">
        <f>'[2]821SolRadGlazing'!H39</f>
        <v>0</v>
      </c>
      <c r="J39">
        <f>'[2]821SolRadGlazing'!I39</f>
        <v>19.999979291203399</v>
      </c>
      <c r="K39">
        <f>'[2]821SolRadGlazing'!J39</f>
        <v>19.9999790999005</v>
      </c>
      <c r="L39">
        <f>'[2]821SolRadGlazing'!K39</f>
        <v>3.0760000000000001</v>
      </c>
      <c r="M39">
        <f>'[2]821SolRadGlazing'!L39</f>
        <v>8.23</v>
      </c>
      <c r="N39" s="1">
        <f>'[2]821SolRadGlazing'!M39</f>
        <v>0</v>
      </c>
      <c r="O39">
        <f>'[2]821SolRadGlazing'!N39</f>
        <v>8.23</v>
      </c>
      <c r="P39" s="1">
        <f>'[2]821SolRadGlazing'!O39</f>
        <v>0</v>
      </c>
      <c r="Q39" s="1">
        <f>'[2]821SolRadGlazing'!P39</f>
        <v>0</v>
      </c>
      <c r="R39" s="1">
        <f>'[2]821SolRadGlazing'!Q39</f>
        <v>0</v>
      </c>
      <c r="T39" s="1">
        <f t="shared" si="0"/>
        <v>0</v>
      </c>
      <c r="U39" s="1">
        <f t="shared" si="1"/>
        <v>0</v>
      </c>
      <c r="V39">
        <f t="shared" si="2"/>
        <v>0</v>
      </c>
    </row>
    <row r="40" spans="1:22" x14ac:dyDescent="0.2">
      <c r="A40" s="2">
        <v>37124</v>
      </c>
      <c r="B40" s="3">
        <v>0.27083333333333331</v>
      </c>
      <c r="C40">
        <f>'[2]821SolRadGlazing'!B40</f>
        <v>20</v>
      </c>
      <c r="D40" s="1">
        <f>'[2]821SolRadGlazing'!C40</f>
        <v>0</v>
      </c>
      <c r="E40">
        <f>'[2]821SolRadGlazing'!D40</f>
        <v>120</v>
      </c>
      <c r="F40" s="1">
        <f>'[2]821SolRadGlazing'!E40</f>
        <v>0.343983956736297</v>
      </c>
      <c r="G40" s="1">
        <f>'[2]821SolRadGlazing'!F40</f>
        <v>0</v>
      </c>
      <c r="H40">
        <f>'[2]821SolRadGlazing'!G40</f>
        <v>20</v>
      </c>
      <c r="I40" s="1">
        <f>'[2]821SolRadGlazing'!H40</f>
        <v>0</v>
      </c>
      <c r="J40">
        <f>'[2]821SolRadGlazing'!I40</f>
        <v>19.999979291203399</v>
      </c>
      <c r="K40">
        <f>'[2]821SolRadGlazing'!J40</f>
        <v>19.9999790999005</v>
      </c>
      <c r="L40">
        <f>'[2]821SolRadGlazing'!K40</f>
        <v>3.0760000000000001</v>
      </c>
      <c r="M40">
        <f>'[2]821SolRadGlazing'!L40</f>
        <v>8.23</v>
      </c>
      <c r="N40" s="1">
        <f>'[2]821SolRadGlazing'!M40</f>
        <v>0</v>
      </c>
      <c r="O40">
        <f>'[2]821SolRadGlazing'!N40</f>
        <v>8.23</v>
      </c>
      <c r="P40" s="1">
        <f>'[2]821SolRadGlazing'!O40</f>
        <v>0</v>
      </c>
      <c r="Q40" s="1">
        <f>'[2]821SolRadGlazing'!P40</f>
        <v>0</v>
      </c>
      <c r="R40" s="1">
        <f>'[2]821SolRadGlazing'!Q40</f>
        <v>0</v>
      </c>
      <c r="T40" s="1">
        <f t="shared" si="0"/>
        <v>0</v>
      </c>
      <c r="U40" s="1">
        <f t="shared" si="1"/>
        <v>0</v>
      </c>
      <c r="V40">
        <f t="shared" si="2"/>
        <v>0</v>
      </c>
    </row>
    <row r="41" spans="1:22" x14ac:dyDescent="0.2">
      <c r="A41" s="2">
        <v>37124</v>
      </c>
      <c r="B41" s="3">
        <v>0.27777777777777779</v>
      </c>
      <c r="C41">
        <f>'[2]821SolRadGlazing'!B41</f>
        <v>20</v>
      </c>
      <c r="D41" s="1">
        <f>'[2]821SolRadGlazing'!C41</f>
        <v>0</v>
      </c>
      <c r="E41">
        <f>'[2]821SolRadGlazing'!D41</f>
        <v>233</v>
      </c>
      <c r="F41" s="1">
        <f>'[2]821SolRadGlazing'!E41</f>
        <v>0.34398395509924701</v>
      </c>
      <c r="G41" s="1">
        <f>'[2]821SolRadGlazing'!F41</f>
        <v>0</v>
      </c>
      <c r="H41">
        <f>'[2]821SolRadGlazing'!G41</f>
        <v>20</v>
      </c>
      <c r="I41" s="1">
        <f>'[2]821SolRadGlazing'!H41</f>
        <v>0</v>
      </c>
      <c r="J41">
        <f>'[2]821SolRadGlazing'!I41</f>
        <v>19.999979291203399</v>
      </c>
      <c r="K41">
        <f>'[2]821SolRadGlazing'!J41</f>
        <v>19.9999790999005</v>
      </c>
      <c r="L41">
        <f>'[2]821SolRadGlazing'!K41</f>
        <v>3.0760000000000001</v>
      </c>
      <c r="M41">
        <f>'[2]821SolRadGlazing'!L41</f>
        <v>8.23</v>
      </c>
      <c r="N41" s="1">
        <f>'[2]821SolRadGlazing'!M41</f>
        <v>0</v>
      </c>
      <c r="O41">
        <f>'[2]821SolRadGlazing'!N41</f>
        <v>8.23</v>
      </c>
      <c r="P41" s="1">
        <f>'[2]821SolRadGlazing'!O41</f>
        <v>0</v>
      </c>
      <c r="Q41" s="1">
        <f>'[2]821SolRadGlazing'!P41</f>
        <v>0</v>
      </c>
      <c r="R41" s="1">
        <f>'[2]821SolRadGlazing'!Q41</f>
        <v>0</v>
      </c>
      <c r="T41" s="1">
        <f t="shared" si="0"/>
        <v>0</v>
      </c>
      <c r="U41" s="1">
        <f t="shared" si="1"/>
        <v>0</v>
      </c>
      <c r="V41">
        <f t="shared" si="2"/>
        <v>0</v>
      </c>
    </row>
    <row r="42" spans="1:22" x14ac:dyDescent="0.2">
      <c r="A42" s="2">
        <v>37124</v>
      </c>
      <c r="B42" s="3">
        <v>0.28472222222222221</v>
      </c>
      <c r="C42">
        <f>'[2]821SolRadGlazing'!B42</f>
        <v>20</v>
      </c>
      <c r="D42" s="1">
        <f>'[2]821SolRadGlazing'!C42</f>
        <v>0</v>
      </c>
      <c r="E42">
        <f>'[2]821SolRadGlazing'!D42</f>
        <v>332</v>
      </c>
      <c r="F42" s="1">
        <f>'[2]821SolRadGlazing'!E42</f>
        <v>0.34398395673632098</v>
      </c>
      <c r="G42" s="1">
        <f>'[2]821SolRadGlazing'!F42</f>
        <v>0</v>
      </c>
      <c r="H42">
        <f>'[2]821SolRadGlazing'!G42</f>
        <v>20</v>
      </c>
      <c r="I42" s="1">
        <f>'[2]821SolRadGlazing'!H42</f>
        <v>0</v>
      </c>
      <c r="J42">
        <f>'[2]821SolRadGlazing'!I42</f>
        <v>19.999979291203399</v>
      </c>
      <c r="K42">
        <f>'[2]821SolRadGlazing'!J42</f>
        <v>19.9999790999005</v>
      </c>
      <c r="L42">
        <f>'[2]821SolRadGlazing'!K42</f>
        <v>3.0760000000000001</v>
      </c>
      <c r="M42">
        <f>'[2]821SolRadGlazing'!L42</f>
        <v>8.23</v>
      </c>
      <c r="N42" s="1">
        <f>'[2]821SolRadGlazing'!M42</f>
        <v>0</v>
      </c>
      <c r="O42">
        <f>'[2]821SolRadGlazing'!N42</f>
        <v>8.23</v>
      </c>
      <c r="P42" s="1">
        <f>'[2]821SolRadGlazing'!O42</f>
        <v>0</v>
      </c>
      <c r="Q42" s="1">
        <f>'[2]821SolRadGlazing'!P42</f>
        <v>0</v>
      </c>
      <c r="R42" s="1">
        <f>'[2]821SolRadGlazing'!Q42</f>
        <v>0</v>
      </c>
      <c r="T42" s="1">
        <f t="shared" si="0"/>
        <v>0</v>
      </c>
      <c r="U42" s="1">
        <f t="shared" si="1"/>
        <v>0</v>
      </c>
      <c r="V42">
        <f t="shared" si="2"/>
        <v>0</v>
      </c>
    </row>
    <row r="43" spans="1:22" x14ac:dyDescent="0.2">
      <c r="A43" s="2">
        <v>37124</v>
      </c>
      <c r="B43" s="3">
        <v>0.29166666666666669</v>
      </c>
      <c r="C43">
        <f>'[2]821SolRadGlazing'!B43</f>
        <v>20</v>
      </c>
      <c r="D43" s="1">
        <f>'[2]821SolRadGlazing'!C43</f>
        <v>0</v>
      </c>
      <c r="E43">
        <f>'[2]821SolRadGlazing'!D43</f>
        <v>415</v>
      </c>
      <c r="F43" s="1">
        <f>'[2]821SolRadGlazing'!E43</f>
        <v>0.34398395619064098</v>
      </c>
      <c r="G43" s="1">
        <f>'[2]821SolRadGlazing'!F43</f>
        <v>0</v>
      </c>
      <c r="H43">
        <f>'[2]821SolRadGlazing'!G43</f>
        <v>20</v>
      </c>
      <c r="I43" s="1">
        <f>'[2]821SolRadGlazing'!H43</f>
        <v>0</v>
      </c>
      <c r="J43">
        <f>'[2]821SolRadGlazing'!I43</f>
        <v>19.999979291203399</v>
      </c>
      <c r="K43">
        <f>'[2]821SolRadGlazing'!J43</f>
        <v>19.9999790999005</v>
      </c>
      <c r="L43">
        <f>'[2]821SolRadGlazing'!K43</f>
        <v>3.0760000000000001</v>
      </c>
      <c r="M43">
        <f>'[2]821SolRadGlazing'!L43</f>
        <v>8.23</v>
      </c>
      <c r="N43" s="1">
        <f>'[2]821SolRadGlazing'!M43</f>
        <v>0</v>
      </c>
      <c r="O43">
        <f>'[2]821SolRadGlazing'!N43</f>
        <v>8.23</v>
      </c>
      <c r="P43" s="1">
        <f>'[2]821SolRadGlazing'!O43</f>
        <v>0</v>
      </c>
      <c r="Q43" s="1">
        <f>'[2]821SolRadGlazing'!P43</f>
        <v>0</v>
      </c>
      <c r="R43" s="1">
        <f>'[2]821SolRadGlazing'!Q43</f>
        <v>0</v>
      </c>
      <c r="T43" s="1">
        <f t="shared" si="0"/>
        <v>0</v>
      </c>
      <c r="U43" s="1">
        <f t="shared" si="1"/>
        <v>0</v>
      </c>
      <c r="V43">
        <f t="shared" si="2"/>
        <v>0</v>
      </c>
    </row>
    <row r="44" spans="1:22" x14ac:dyDescent="0.2">
      <c r="A44" s="2">
        <v>37124</v>
      </c>
      <c r="B44" s="3">
        <v>0.2986111111111111</v>
      </c>
      <c r="C44">
        <f>'[2]821SolRadGlazing'!B44</f>
        <v>20</v>
      </c>
      <c r="D44" s="1">
        <f>'[2]821SolRadGlazing'!C44</f>
        <v>0</v>
      </c>
      <c r="E44">
        <f>'[2]821SolRadGlazing'!D44</f>
        <v>487</v>
      </c>
      <c r="F44" s="1">
        <f>'[2]821SolRadGlazing'!E44</f>
        <v>0.34398395619064098</v>
      </c>
      <c r="G44" s="1">
        <f>'[2]821SolRadGlazing'!F44</f>
        <v>0</v>
      </c>
      <c r="H44">
        <f>'[2]821SolRadGlazing'!G44</f>
        <v>20</v>
      </c>
      <c r="I44" s="1">
        <f>'[2]821SolRadGlazing'!H44</f>
        <v>0</v>
      </c>
      <c r="J44">
        <f>'[2]821SolRadGlazing'!I44</f>
        <v>19.999979291203399</v>
      </c>
      <c r="K44">
        <f>'[2]821SolRadGlazing'!J44</f>
        <v>19.9999790999005</v>
      </c>
      <c r="L44">
        <f>'[2]821SolRadGlazing'!K44</f>
        <v>3.0760000000000001</v>
      </c>
      <c r="M44">
        <f>'[2]821SolRadGlazing'!L44</f>
        <v>8.23</v>
      </c>
      <c r="N44" s="1">
        <f>'[2]821SolRadGlazing'!M44</f>
        <v>0</v>
      </c>
      <c r="O44">
        <f>'[2]821SolRadGlazing'!N44</f>
        <v>8.23</v>
      </c>
      <c r="P44" s="1">
        <f>'[2]821SolRadGlazing'!O44</f>
        <v>0</v>
      </c>
      <c r="Q44" s="1">
        <f>'[2]821SolRadGlazing'!P44</f>
        <v>0</v>
      </c>
      <c r="R44" s="1">
        <f>'[2]821SolRadGlazing'!Q44</f>
        <v>0</v>
      </c>
      <c r="T44" s="1">
        <f t="shared" si="0"/>
        <v>0</v>
      </c>
      <c r="U44" s="1">
        <f t="shared" si="1"/>
        <v>0</v>
      </c>
      <c r="V44">
        <f t="shared" si="2"/>
        <v>0</v>
      </c>
    </row>
    <row r="45" spans="1:22" x14ac:dyDescent="0.2">
      <c r="A45" s="2">
        <v>37124</v>
      </c>
      <c r="B45" s="3">
        <v>0.30555555555555552</v>
      </c>
      <c r="C45">
        <f>'[2]821SolRadGlazing'!B45</f>
        <v>20</v>
      </c>
      <c r="D45" s="1">
        <f>'[2]821SolRadGlazing'!C45</f>
        <v>0</v>
      </c>
      <c r="E45">
        <f>'[2]821SolRadGlazing'!D45</f>
        <v>543</v>
      </c>
      <c r="F45" s="1">
        <f>'[2]821SolRadGlazing'!E45</f>
        <v>0.34398395619064098</v>
      </c>
      <c r="G45" s="1">
        <f>'[2]821SolRadGlazing'!F45</f>
        <v>0</v>
      </c>
      <c r="H45">
        <f>'[2]821SolRadGlazing'!G45</f>
        <v>20</v>
      </c>
      <c r="I45" s="1">
        <f>'[2]821SolRadGlazing'!H45</f>
        <v>0</v>
      </c>
      <c r="J45">
        <f>'[2]821SolRadGlazing'!I45</f>
        <v>19.999979291203399</v>
      </c>
      <c r="K45">
        <f>'[2]821SolRadGlazing'!J45</f>
        <v>19.9999790999005</v>
      </c>
      <c r="L45">
        <f>'[2]821SolRadGlazing'!K45</f>
        <v>3.0760000000000001</v>
      </c>
      <c r="M45">
        <f>'[2]821SolRadGlazing'!L45</f>
        <v>8.23</v>
      </c>
      <c r="N45" s="1">
        <f>'[2]821SolRadGlazing'!M45</f>
        <v>0</v>
      </c>
      <c r="O45">
        <f>'[2]821SolRadGlazing'!N45</f>
        <v>8.23</v>
      </c>
      <c r="P45" s="1">
        <f>'[2]821SolRadGlazing'!O45</f>
        <v>0</v>
      </c>
      <c r="Q45" s="1">
        <f>'[2]821SolRadGlazing'!P45</f>
        <v>0</v>
      </c>
      <c r="R45" s="1">
        <f>'[2]821SolRadGlazing'!Q45</f>
        <v>0</v>
      </c>
      <c r="T45" s="1">
        <f t="shared" si="0"/>
        <v>0</v>
      </c>
      <c r="U45" s="1">
        <f t="shared" si="1"/>
        <v>0</v>
      </c>
      <c r="V45">
        <f t="shared" si="2"/>
        <v>0</v>
      </c>
    </row>
    <row r="46" spans="1:22" x14ac:dyDescent="0.2">
      <c r="A46" s="2">
        <v>37124</v>
      </c>
      <c r="B46" s="3">
        <v>0.3125</v>
      </c>
      <c r="C46">
        <f>'[2]821SolRadGlazing'!B46</f>
        <v>20</v>
      </c>
      <c r="D46" s="1">
        <f>'[2]821SolRadGlazing'!C46</f>
        <v>0</v>
      </c>
      <c r="E46">
        <f>'[2]821SolRadGlazing'!D46</f>
        <v>592</v>
      </c>
      <c r="F46" s="1">
        <f>'[2]821SolRadGlazing'!E46</f>
        <v>0.34398395619060002</v>
      </c>
      <c r="G46" s="1">
        <f>'[2]821SolRadGlazing'!F46</f>
        <v>0</v>
      </c>
      <c r="H46">
        <f>'[2]821SolRadGlazing'!G46</f>
        <v>20</v>
      </c>
      <c r="I46" s="1">
        <f>'[2]821SolRadGlazing'!H46</f>
        <v>0</v>
      </c>
      <c r="J46">
        <f>'[2]821SolRadGlazing'!I46</f>
        <v>19.999979291203399</v>
      </c>
      <c r="K46">
        <f>'[2]821SolRadGlazing'!J46</f>
        <v>19.9999790999005</v>
      </c>
      <c r="L46">
        <f>'[2]821SolRadGlazing'!K46</f>
        <v>3.0760000000000001</v>
      </c>
      <c r="M46">
        <f>'[2]821SolRadGlazing'!L46</f>
        <v>8.23</v>
      </c>
      <c r="N46" s="1">
        <f>'[2]821SolRadGlazing'!M46</f>
        <v>0</v>
      </c>
      <c r="O46">
        <f>'[2]821SolRadGlazing'!N46</f>
        <v>8.23</v>
      </c>
      <c r="P46" s="1">
        <f>'[2]821SolRadGlazing'!O46</f>
        <v>0</v>
      </c>
      <c r="Q46" s="1">
        <f>'[2]821SolRadGlazing'!P46</f>
        <v>0</v>
      </c>
      <c r="R46" s="1">
        <f>'[2]821SolRadGlazing'!Q46</f>
        <v>0</v>
      </c>
      <c r="T46" s="1">
        <f t="shared" si="0"/>
        <v>0</v>
      </c>
      <c r="U46" s="1">
        <f t="shared" si="1"/>
        <v>0</v>
      </c>
      <c r="V46">
        <f t="shared" si="2"/>
        <v>0</v>
      </c>
    </row>
    <row r="47" spans="1:22" x14ac:dyDescent="0.2">
      <c r="A47" s="2">
        <v>37124</v>
      </c>
      <c r="B47" s="3">
        <v>0.31944444444444448</v>
      </c>
      <c r="C47">
        <f>'[2]821SolRadGlazing'!B47</f>
        <v>20</v>
      </c>
      <c r="D47" s="1">
        <f>'[2]821SolRadGlazing'!C47</f>
        <v>0</v>
      </c>
      <c r="E47">
        <f>'[2]821SolRadGlazing'!D47</f>
        <v>633</v>
      </c>
      <c r="F47" s="1">
        <f>'[2]821SolRadGlazing'!E47</f>
        <v>0.34398395619064098</v>
      </c>
      <c r="G47" s="1">
        <f>'[2]821SolRadGlazing'!F47</f>
        <v>0</v>
      </c>
      <c r="H47">
        <f>'[2]821SolRadGlazing'!G47</f>
        <v>20</v>
      </c>
      <c r="I47" s="1">
        <f>'[2]821SolRadGlazing'!H47</f>
        <v>0</v>
      </c>
      <c r="J47">
        <f>'[2]821SolRadGlazing'!I47</f>
        <v>19.999979291203399</v>
      </c>
      <c r="K47">
        <f>'[2]821SolRadGlazing'!J47</f>
        <v>19.9999790999005</v>
      </c>
      <c r="L47">
        <f>'[2]821SolRadGlazing'!K47</f>
        <v>3.0760000000000001</v>
      </c>
      <c r="M47">
        <f>'[2]821SolRadGlazing'!L47</f>
        <v>8.23</v>
      </c>
      <c r="N47" s="1">
        <f>'[2]821SolRadGlazing'!M47</f>
        <v>0</v>
      </c>
      <c r="O47">
        <f>'[2]821SolRadGlazing'!N47</f>
        <v>8.23</v>
      </c>
      <c r="P47" s="1">
        <f>'[2]821SolRadGlazing'!O47</f>
        <v>0</v>
      </c>
      <c r="Q47" s="1">
        <f>'[2]821SolRadGlazing'!P47</f>
        <v>0</v>
      </c>
      <c r="R47" s="1">
        <f>'[2]821SolRadGlazing'!Q47</f>
        <v>0</v>
      </c>
      <c r="T47" s="1">
        <f t="shared" si="0"/>
        <v>0</v>
      </c>
      <c r="U47" s="1">
        <f t="shared" si="1"/>
        <v>0</v>
      </c>
      <c r="V47">
        <f t="shared" si="2"/>
        <v>0</v>
      </c>
    </row>
    <row r="48" spans="1:22" x14ac:dyDescent="0.2">
      <c r="A48" s="2">
        <v>37124</v>
      </c>
      <c r="B48" s="3">
        <v>0.3263888888888889</v>
      </c>
      <c r="C48">
        <f>'[2]821SolRadGlazing'!B48</f>
        <v>20</v>
      </c>
      <c r="D48" s="1">
        <f>'[2]821SolRadGlazing'!C48</f>
        <v>0</v>
      </c>
      <c r="E48">
        <f>'[2]821SolRadGlazing'!D48</f>
        <v>666</v>
      </c>
      <c r="F48" s="1">
        <f>'[2]821SolRadGlazing'!E48</f>
        <v>0.34398395564496098</v>
      </c>
      <c r="G48" s="1">
        <f>'[2]821SolRadGlazing'!F48</f>
        <v>0</v>
      </c>
      <c r="H48">
        <f>'[2]821SolRadGlazing'!G48</f>
        <v>20</v>
      </c>
      <c r="I48" s="1">
        <f>'[2]821SolRadGlazing'!H48</f>
        <v>0</v>
      </c>
      <c r="J48">
        <f>'[2]821SolRadGlazing'!I48</f>
        <v>19.999979291203399</v>
      </c>
      <c r="K48">
        <f>'[2]821SolRadGlazing'!J48</f>
        <v>19.9999790999005</v>
      </c>
      <c r="L48">
        <f>'[2]821SolRadGlazing'!K48</f>
        <v>3.0760000000000001</v>
      </c>
      <c r="M48">
        <f>'[2]821SolRadGlazing'!L48</f>
        <v>8.23</v>
      </c>
      <c r="N48" s="1">
        <f>'[2]821SolRadGlazing'!M48</f>
        <v>0</v>
      </c>
      <c r="O48">
        <f>'[2]821SolRadGlazing'!N48</f>
        <v>8.23</v>
      </c>
      <c r="P48" s="1">
        <f>'[2]821SolRadGlazing'!O48</f>
        <v>0</v>
      </c>
      <c r="Q48" s="1">
        <f>'[2]821SolRadGlazing'!P48</f>
        <v>0</v>
      </c>
      <c r="R48" s="1">
        <f>'[2]821SolRadGlazing'!Q48</f>
        <v>0</v>
      </c>
      <c r="T48" s="1">
        <f t="shared" si="0"/>
        <v>0</v>
      </c>
      <c r="U48" s="1">
        <f t="shared" si="1"/>
        <v>0</v>
      </c>
      <c r="V48">
        <f t="shared" si="2"/>
        <v>0</v>
      </c>
    </row>
    <row r="49" spans="1:22" x14ac:dyDescent="0.2">
      <c r="A49" s="2">
        <v>37124</v>
      </c>
      <c r="B49" s="3">
        <v>0.33333333333333331</v>
      </c>
      <c r="C49">
        <f>'[2]821SolRadGlazing'!B49</f>
        <v>20</v>
      </c>
      <c r="D49" s="1">
        <f>'[2]821SolRadGlazing'!C49</f>
        <v>0</v>
      </c>
      <c r="E49">
        <f>'[2]821SolRadGlazing'!D49</f>
        <v>696</v>
      </c>
      <c r="F49" s="1">
        <f>'[2]821SolRadGlazing'!E49</f>
        <v>0</v>
      </c>
      <c r="G49" s="1">
        <f>'[2]821SolRadGlazing'!F49</f>
        <v>228.21663044961099</v>
      </c>
      <c r="H49">
        <f>'[2]821SolRadGlazing'!G49</f>
        <v>20</v>
      </c>
      <c r="I49">
        <f>'[2]821SolRadGlazing'!H49</f>
        <v>0.467188583877648</v>
      </c>
      <c r="J49">
        <f>'[2]821SolRadGlazing'!I49</f>
        <v>20.000866956266201</v>
      </c>
      <c r="K49">
        <f>'[2]821SolRadGlazing'!J49</f>
        <v>20.000859996638599</v>
      </c>
      <c r="L49">
        <f>'[2]821SolRadGlazing'!K49</f>
        <v>3.0760000000000001</v>
      </c>
      <c r="M49">
        <f>'[2]821SolRadGlazing'!L49</f>
        <v>8.23</v>
      </c>
      <c r="N49">
        <f>'[2]821SolRadGlazing'!M49</f>
        <v>3.79767811560761</v>
      </c>
      <c r="O49">
        <f>'[2]821SolRadGlazing'!N49</f>
        <v>8.23</v>
      </c>
      <c r="P49">
        <f>'[2]821SolRadGlazing'!O49</f>
        <v>0.17964473666973399</v>
      </c>
      <c r="Q49">
        <f>'[2]821SolRadGlazing'!P49</f>
        <v>0.467188583877648</v>
      </c>
      <c r="R49">
        <f>'[2]821SolRadGlazing'!Q49</f>
        <v>0.49118834734348998</v>
      </c>
      <c r="T49" s="1">
        <f t="shared" si="0"/>
        <v>4.2262338972150183E-2</v>
      </c>
      <c r="U49" s="1">
        <f t="shared" si="1"/>
        <v>5.1909842653071997E-2</v>
      </c>
      <c r="V49">
        <f t="shared" si="2"/>
        <v>5.4576483038165556E-2</v>
      </c>
    </row>
    <row r="50" spans="1:22" x14ac:dyDescent="0.2">
      <c r="A50" s="2">
        <v>37124</v>
      </c>
      <c r="B50" s="3">
        <v>0.34027777777777773</v>
      </c>
      <c r="C50">
        <f>'[2]821SolRadGlazing'!B50</f>
        <v>20</v>
      </c>
      <c r="D50" s="1">
        <f>'[2]821SolRadGlazing'!C50</f>
        <v>0</v>
      </c>
      <c r="E50">
        <f>'[2]821SolRadGlazing'!D50</f>
        <v>722</v>
      </c>
      <c r="F50" s="1">
        <f>'[2]821SolRadGlazing'!E50</f>
        <v>0</v>
      </c>
      <c r="G50">
        <f>'[2]821SolRadGlazing'!F50</f>
        <v>7927.6057013202299</v>
      </c>
      <c r="H50">
        <f>'[2]821SolRadGlazing'!G50</f>
        <v>20</v>
      </c>
      <c r="I50">
        <f>'[2]821SolRadGlazing'!H50</f>
        <v>12.432696437949</v>
      </c>
      <c r="J50">
        <f>'[2]821SolRadGlazing'!I50</f>
        <v>20.031773997157501</v>
      </c>
      <c r="K50">
        <f>'[2]821SolRadGlazing'!J50</f>
        <v>20.031531375483301</v>
      </c>
      <c r="L50">
        <f>'[2]821SolRadGlazing'!K50</f>
        <v>3.0760000000000001</v>
      </c>
      <c r="M50">
        <f>'[2]821SolRadGlazing'!L50</f>
        <v>8.23</v>
      </c>
      <c r="N50">
        <f>'[2]821SolRadGlazing'!M50</f>
        <v>19.907578801305899</v>
      </c>
      <c r="O50">
        <f>'[2]821SolRadGlazing'!N50</f>
        <v>8.23</v>
      </c>
      <c r="P50">
        <f>'[2]821SolRadGlazing'!O50</f>
        <v>4.2597894846321802</v>
      </c>
      <c r="Q50">
        <f>'[2]821SolRadGlazing'!P50</f>
        <v>12.432696437949</v>
      </c>
      <c r="R50">
        <f>'[2]821SolRadGlazing'!Q50</f>
        <v>13.312341870968901</v>
      </c>
      <c r="T50" s="1">
        <f t="shared" si="0"/>
        <v>1.4680751298741166</v>
      </c>
      <c r="U50" s="1">
        <f t="shared" si="1"/>
        <v>1.3814107153276667</v>
      </c>
      <c r="V50">
        <f t="shared" si="2"/>
        <v>1.4791490967743224</v>
      </c>
    </row>
    <row r="51" spans="1:22" x14ac:dyDescent="0.2">
      <c r="A51" s="2">
        <v>37124</v>
      </c>
      <c r="B51" s="3">
        <v>0.34722222222222227</v>
      </c>
      <c r="C51">
        <f>'[2]821SolRadGlazing'!B51</f>
        <v>20</v>
      </c>
      <c r="D51" s="1">
        <f>'[2]821SolRadGlazing'!C51</f>
        <v>0</v>
      </c>
      <c r="E51">
        <f>'[2]821SolRadGlazing'!D51</f>
        <v>744</v>
      </c>
      <c r="F51" s="1">
        <f>'[2]821SolRadGlazing'!E51</f>
        <v>0</v>
      </c>
      <c r="G51">
        <f>'[2]821SolRadGlazing'!F51</f>
        <v>26390.334287775699</v>
      </c>
      <c r="H51">
        <f>'[2]821SolRadGlazing'!G51</f>
        <v>20</v>
      </c>
      <c r="I51">
        <f>'[2]821SolRadGlazing'!H51</f>
        <v>40.951238700537601</v>
      </c>
      <c r="J51">
        <f>'[2]821SolRadGlazing'!I51</f>
        <v>20.112806202951901</v>
      </c>
      <c r="K51">
        <f>'[2]821SolRadGlazing'!J51</f>
        <v>20.1119457181345</v>
      </c>
      <c r="L51">
        <f>'[2]821SolRadGlazing'!K51</f>
        <v>3.0760000000000001</v>
      </c>
      <c r="M51">
        <f>'[2]821SolRadGlazing'!L51</f>
        <v>8.23</v>
      </c>
      <c r="N51">
        <f>'[2]821SolRadGlazing'!M51</f>
        <v>36.677629350276</v>
      </c>
      <c r="O51">
        <f>'[2]821SolRadGlazing'!N51</f>
        <v>8.23</v>
      </c>
      <c r="P51">
        <f>'[2]821SolRadGlazing'!O51</f>
        <v>12.5883078652805</v>
      </c>
      <c r="Q51">
        <f>'[2]821SolRadGlazing'!P51</f>
        <v>40.951238700537601</v>
      </c>
      <c r="R51">
        <f>'[2]821SolRadGlazing'!Q51</f>
        <v>44.0741959683955</v>
      </c>
      <c r="T51" s="1">
        <f t="shared" si="0"/>
        <v>4.8870989421806845</v>
      </c>
      <c r="U51" s="1">
        <f t="shared" si="1"/>
        <v>4.5501376333930672</v>
      </c>
      <c r="V51">
        <f t="shared" si="2"/>
        <v>4.8971328853772782</v>
      </c>
    </row>
    <row r="52" spans="1:22" x14ac:dyDescent="0.2">
      <c r="A52" s="2">
        <v>37124</v>
      </c>
      <c r="B52" s="3">
        <v>0.35416666666666669</v>
      </c>
      <c r="C52">
        <f>'[2]821SolRadGlazing'!B52</f>
        <v>20</v>
      </c>
      <c r="D52" s="1">
        <f>'[2]821SolRadGlazing'!C52</f>
        <v>0</v>
      </c>
      <c r="E52">
        <f>'[2]821SolRadGlazing'!D52</f>
        <v>763</v>
      </c>
      <c r="F52" s="1">
        <f>'[2]821SolRadGlazing'!E52</f>
        <v>0</v>
      </c>
      <c r="G52">
        <f>'[2]821SolRadGlazing'!F52</f>
        <v>55062.895811575203</v>
      </c>
      <c r="H52">
        <f>'[2]821SolRadGlazing'!G52</f>
        <v>20</v>
      </c>
      <c r="I52">
        <f>'[2]821SolRadGlazing'!H52</f>
        <v>85.769316828598207</v>
      </c>
      <c r="J52">
        <f>'[2]821SolRadGlazing'!I52</f>
        <v>20.219970376479498</v>
      </c>
      <c r="K52">
        <f>'[2]821SolRadGlazing'!J52</f>
        <v>20.218292769969899</v>
      </c>
      <c r="L52">
        <f>'[2]821SolRadGlazing'!K52</f>
        <v>3.0760000000000001</v>
      </c>
      <c r="M52">
        <f>'[2]821SolRadGlazing'!L52</f>
        <v>8.23</v>
      </c>
      <c r="N52">
        <f>'[2]821SolRadGlazing'!M52</f>
        <v>53.860379397259699</v>
      </c>
      <c r="O52">
        <f>'[2]821SolRadGlazing'!N52</f>
        <v>8.23</v>
      </c>
      <c r="P52">
        <f>'[2]821SolRadGlazing'!O52</f>
        <v>23.809960881750602</v>
      </c>
      <c r="Q52">
        <f>'[2]821SolRadGlazing'!P52</f>
        <v>85.769316828598207</v>
      </c>
      <c r="R52">
        <f>'[2]821SolRadGlazing'!Q52</f>
        <v>91.858998939997207</v>
      </c>
      <c r="T52" s="1">
        <f t="shared" si="0"/>
        <v>10.196832557699111</v>
      </c>
      <c r="U52" s="1">
        <f t="shared" si="1"/>
        <v>9.5299240920664676</v>
      </c>
      <c r="V52">
        <f t="shared" si="2"/>
        <v>10.206555437777467</v>
      </c>
    </row>
    <row r="53" spans="1:22" x14ac:dyDescent="0.2">
      <c r="A53" s="2">
        <v>37124</v>
      </c>
      <c r="B53" s="3">
        <v>0.3611111111111111</v>
      </c>
      <c r="C53">
        <f>'[2]821SolRadGlazing'!B53</f>
        <v>20</v>
      </c>
      <c r="D53" s="1">
        <f>'[2]821SolRadGlazing'!C53</f>
        <v>0</v>
      </c>
      <c r="E53">
        <f>'[2]821SolRadGlazing'!D53</f>
        <v>780</v>
      </c>
      <c r="F53" s="1">
        <f>'[2]821SolRadGlazing'!E53</f>
        <v>0</v>
      </c>
      <c r="G53">
        <f>'[2]821SolRadGlazing'!F53</f>
        <v>93259.491846046396</v>
      </c>
      <c r="H53">
        <f>'[2]821SolRadGlazing'!G53</f>
        <v>20</v>
      </c>
      <c r="I53">
        <f>'[2]821SolRadGlazing'!H53</f>
        <v>145.97292695237499</v>
      </c>
      <c r="J53">
        <f>'[2]821SolRadGlazing'!I53</f>
        <v>20.345941870972801</v>
      </c>
      <c r="K53">
        <f>'[2]821SolRadGlazing'!J53</f>
        <v>20.3433037345205</v>
      </c>
      <c r="L53">
        <f>'[2]821SolRadGlazing'!K53</f>
        <v>3.0760000000000001</v>
      </c>
      <c r="M53">
        <f>'[2]821SolRadGlazing'!L53</f>
        <v>8.23</v>
      </c>
      <c r="N53">
        <f>'[2]821SolRadGlazing'!M53</f>
        <v>71.299370330524297</v>
      </c>
      <c r="O53">
        <f>'[2]821SolRadGlazing'!N53</f>
        <v>8.23</v>
      </c>
      <c r="P53">
        <f>'[2]821SolRadGlazing'!O53</f>
        <v>36.828821002530901</v>
      </c>
      <c r="Q53">
        <f>'[2]821SolRadGlazing'!P53</f>
        <v>145.97292695237499</v>
      </c>
      <c r="R53">
        <f>'[2]821SolRadGlazing'!Q53</f>
        <v>155.549975818391</v>
      </c>
      <c r="T53" s="1">
        <f t="shared" si="0"/>
        <v>17.270276267786368</v>
      </c>
      <c r="U53" s="1">
        <f t="shared" si="1"/>
        <v>16.219214105819443</v>
      </c>
      <c r="V53">
        <f t="shared" si="2"/>
        <v>17.28333064648789</v>
      </c>
    </row>
    <row r="54" spans="1:22" x14ac:dyDescent="0.2">
      <c r="A54" s="2">
        <v>37124</v>
      </c>
      <c r="B54" s="3">
        <v>0.36805555555555558</v>
      </c>
      <c r="C54">
        <f>'[2]821SolRadGlazing'!B54</f>
        <v>20</v>
      </c>
      <c r="D54" s="1">
        <f>'[2]821SolRadGlazing'!C54</f>
        <v>0</v>
      </c>
      <c r="E54">
        <f>'[2]821SolRadGlazing'!D54</f>
        <v>796</v>
      </c>
      <c r="F54" s="1">
        <f>'[2]821SolRadGlazing'!E54</f>
        <v>0</v>
      </c>
      <c r="G54">
        <f>'[2]821SolRadGlazing'!F54</f>
        <v>140127.81644582699</v>
      </c>
      <c r="H54">
        <f>'[2]821SolRadGlazing'!G54</f>
        <v>20</v>
      </c>
      <c r="I54">
        <f>'[2]821SolRadGlazing'!H54</f>
        <v>220.32539980645799</v>
      </c>
      <c r="J54">
        <f>'[2]821SolRadGlazing'!I54</f>
        <v>20.4828102297922</v>
      </c>
      <c r="K54">
        <f>'[2]821SolRadGlazing'!J54</f>
        <v>20.4791284718575</v>
      </c>
      <c r="L54">
        <f>'[2]821SolRadGlazing'!K54</f>
        <v>3.0760000000000001</v>
      </c>
      <c r="M54">
        <f>'[2]821SolRadGlazing'!L54</f>
        <v>8.23</v>
      </c>
      <c r="N54">
        <f>'[2]821SolRadGlazing'!M54</f>
        <v>88.925762898842606</v>
      </c>
      <c r="O54">
        <f>'[2]821SolRadGlazing'!N54</f>
        <v>8.23</v>
      </c>
      <c r="P54">
        <f>'[2]821SolRadGlazing'!O54</f>
        <v>50.835962278156103</v>
      </c>
      <c r="Q54">
        <f>'[2]821SolRadGlazing'!P54</f>
        <v>220.32539980645799</v>
      </c>
      <c r="R54">
        <f>'[2]821SolRadGlazing'!Q54</f>
        <v>233.69146336985</v>
      </c>
      <c r="T54" s="1">
        <f t="shared" si="0"/>
        <v>25.949595638116108</v>
      </c>
      <c r="U54" s="1">
        <f t="shared" si="1"/>
        <v>24.480599978495334</v>
      </c>
      <c r="V54">
        <f t="shared" si="2"/>
        <v>25.965718152205554</v>
      </c>
    </row>
    <row r="55" spans="1:22" x14ac:dyDescent="0.2">
      <c r="A55" s="2">
        <v>37124</v>
      </c>
      <c r="B55" s="3">
        <v>0.375</v>
      </c>
      <c r="C55">
        <f>'[2]821SolRadGlazing'!B55</f>
        <v>20</v>
      </c>
      <c r="D55" s="1">
        <f>'[2]821SolRadGlazing'!C55</f>
        <v>0</v>
      </c>
      <c r="E55">
        <f>'[2]821SolRadGlazing'!D55</f>
        <v>809</v>
      </c>
      <c r="F55" s="1">
        <f>'[2]821SolRadGlazing'!E55</f>
        <v>0</v>
      </c>
      <c r="G55">
        <f>'[2]821SolRadGlazing'!F55</f>
        <v>194139.29938177101</v>
      </c>
      <c r="H55">
        <f>'[2]821SolRadGlazing'!G55</f>
        <v>20</v>
      </c>
      <c r="I55">
        <f>'[2]821SolRadGlazing'!H55</f>
        <v>306.42556529908597</v>
      </c>
      <c r="J55">
        <f>'[2]821SolRadGlazing'!I55</f>
        <v>20.6228705609165</v>
      </c>
      <c r="K55">
        <f>'[2]821SolRadGlazing'!J55</f>
        <v>20.6181208392969</v>
      </c>
      <c r="L55">
        <f>'[2]821SolRadGlazing'!K55</f>
        <v>3.0760000000000001</v>
      </c>
      <c r="M55">
        <f>'[2]821SolRadGlazing'!L55</f>
        <v>8.23</v>
      </c>
      <c r="N55">
        <f>'[2]821SolRadGlazing'!M55</f>
        <v>106.35973187387199</v>
      </c>
      <c r="O55">
        <f>'[2]821SolRadGlazing'!N55</f>
        <v>8.23</v>
      </c>
      <c r="P55">
        <f>'[2]821SolRadGlazing'!O55</f>
        <v>65.054699950683201</v>
      </c>
      <c r="Q55">
        <f>'[2]821SolRadGlazing'!P55</f>
        <v>306.42556529908597</v>
      </c>
      <c r="R55">
        <f>'[2]821SolRadGlazing'!Q55</f>
        <v>323.66898894412299</v>
      </c>
      <c r="T55" s="1">
        <f t="shared" si="0"/>
        <v>35.951722107735371</v>
      </c>
      <c r="U55" s="1">
        <f t="shared" si="1"/>
        <v>34.047285033231773</v>
      </c>
      <c r="V55">
        <f t="shared" si="2"/>
        <v>35.963220993791445</v>
      </c>
    </row>
    <row r="56" spans="1:22" x14ac:dyDescent="0.2">
      <c r="A56" s="2">
        <v>37124</v>
      </c>
      <c r="B56" s="3">
        <v>0.38194444444444442</v>
      </c>
      <c r="C56">
        <f>'[2]821SolRadGlazing'!B56</f>
        <v>20</v>
      </c>
      <c r="D56" s="1">
        <f>'[2]821SolRadGlazing'!C56</f>
        <v>0</v>
      </c>
      <c r="E56">
        <f>'[2]821SolRadGlazing'!D56</f>
        <v>821</v>
      </c>
      <c r="F56" s="1">
        <f>'[2]821SolRadGlazing'!E56</f>
        <v>0</v>
      </c>
      <c r="G56">
        <f>'[2]821SolRadGlazing'!F56</f>
        <v>254211.558292278</v>
      </c>
      <c r="H56">
        <f>'[2]821SolRadGlazing'!G56</f>
        <v>19.999999999999901</v>
      </c>
      <c r="I56">
        <f>'[2]821SolRadGlazing'!H56</f>
        <v>402.70152724718901</v>
      </c>
      <c r="J56">
        <f>'[2]821SolRadGlazing'!I56</f>
        <v>20.762180121321499</v>
      </c>
      <c r="K56">
        <f>'[2]821SolRadGlazing'!J56</f>
        <v>20.756368157488399</v>
      </c>
      <c r="L56">
        <f>'[2]821SolRadGlazing'!K56</f>
        <v>3.0760000000000001</v>
      </c>
      <c r="M56">
        <f>'[2]821SolRadGlazing'!L56</f>
        <v>8.23</v>
      </c>
      <c r="N56">
        <f>'[2]821SolRadGlazing'!M56</f>
        <v>123.672450054416</v>
      </c>
      <c r="O56">
        <f>'[2]821SolRadGlazing'!N56</f>
        <v>8.23</v>
      </c>
      <c r="P56">
        <f>'[2]821SolRadGlazing'!O56</f>
        <v>79.140455225958604</v>
      </c>
      <c r="Q56">
        <f>'[2]821SolRadGlazing'!P56</f>
        <v>402.70152724718901</v>
      </c>
      <c r="R56">
        <f>'[2]821SolRadGlazing'!Q56</f>
        <v>423.801508469564</v>
      </c>
      <c r="T56" s="1">
        <f t="shared" si="0"/>
        <v>47.076214498569996</v>
      </c>
      <c r="U56" s="1">
        <f t="shared" si="1"/>
        <v>44.744614138576559</v>
      </c>
      <c r="V56">
        <f t="shared" si="2"/>
        <v>47.08905649661822</v>
      </c>
    </row>
    <row r="57" spans="1:22" x14ac:dyDescent="0.2">
      <c r="A57" s="2">
        <v>37124</v>
      </c>
      <c r="B57" s="3">
        <v>0.3888888888888889</v>
      </c>
      <c r="C57">
        <f>'[2]821SolRadGlazing'!B57</f>
        <v>20</v>
      </c>
      <c r="D57" s="1">
        <f>'[2]821SolRadGlazing'!C57</f>
        <v>0</v>
      </c>
      <c r="E57">
        <f>'[2]821SolRadGlazing'!D57</f>
        <v>832</v>
      </c>
      <c r="F57" s="1">
        <f>'[2]821SolRadGlazing'!E57</f>
        <v>0</v>
      </c>
      <c r="G57">
        <f>'[2]821SolRadGlazing'!F57</f>
        <v>319088.50377562101</v>
      </c>
      <c r="H57">
        <f>'[2]821SolRadGlazing'!G57</f>
        <v>20</v>
      </c>
      <c r="I57">
        <f>'[2]821SolRadGlazing'!H57</f>
        <v>507.08844502020497</v>
      </c>
      <c r="J57">
        <f>'[2]821SolRadGlazing'!I57</f>
        <v>20.897676182222501</v>
      </c>
      <c r="K57">
        <f>'[2]821SolRadGlazing'!J57</f>
        <v>20.890831051064101</v>
      </c>
      <c r="L57">
        <f>'[2]821SolRadGlazing'!K57</f>
        <v>3.0760000000000001</v>
      </c>
      <c r="M57">
        <f>'[2]821SolRadGlazing'!L57</f>
        <v>8.23</v>
      </c>
      <c r="N57">
        <f>'[2]821SolRadGlazing'!M57</f>
        <v>140.75485871094699</v>
      </c>
      <c r="O57">
        <f>'[2]821SolRadGlazing'!N57</f>
        <v>8.23</v>
      </c>
      <c r="P57">
        <f>'[2]821SolRadGlazing'!O57</f>
        <v>92.796033746845694</v>
      </c>
      <c r="Q57">
        <f>'[2]821SolRadGlazing'!P57</f>
        <v>507.08844502020497</v>
      </c>
      <c r="R57">
        <f>'[2]821SolRadGlazing'!Q57</f>
        <v>531.93939413537703</v>
      </c>
      <c r="T57" s="1">
        <f t="shared" si="0"/>
        <v>59.09046366215204</v>
      </c>
      <c r="U57" s="1">
        <f t="shared" si="1"/>
        <v>56.343160557800552</v>
      </c>
      <c r="V57">
        <f t="shared" si="2"/>
        <v>59.104377126153004</v>
      </c>
    </row>
    <row r="58" spans="1:22" x14ac:dyDescent="0.2">
      <c r="A58" s="2">
        <v>37124</v>
      </c>
      <c r="B58" s="3">
        <v>0.39583333333333331</v>
      </c>
      <c r="C58">
        <f>'[2]821SolRadGlazing'!B58</f>
        <v>20</v>
      </c>
      <c r="D58" s="1">
        <f>'[2]821SolRadGlazing'!C58</f>
        <v>0</v>
      </c>
      <c r="E58">
        <f>'[2]821SolRadGlazing'!D58</f>
        <v>841</v>
      </c>
      <c r="F58" s="1">
        <f>'[2]821SolRadGlazing'!E58</f>
        <v>0</v>
      </c>
      <c r="G58">
        <f>'[2]821SolRadGlazing'!F58</f>
        <v>387019.13792934298</v>
      </c>
      <c r="H58">
        <f>'[2]821SolRadGlazing'!G58</f>
        <v>20.000000000000099</v>
      </c>
      <c r="I58">
        <f>'[2]821SolRadGlazing'!H58</f>
        <v>616.75300648243899</v>
      </c>
      <c r="J58">
        <f>'[2]821SolRadGlazing'!I58</f>
        <v>21.0262515805493</v>
      </c>
      <c r="K58">
        <f>'[2]821SolRadGlazing'!J58</f>
        <v>21.018426049165399</v>
      </c>
      <c r="L58">
        <f>'[2]821SolRadGlazing'!K58</f>
        <v>3.0760000000000001</v>
      </c>
      <c r="M58">
        <f>'[2]821SolRadGlazing'!L58</f>
        <v>8.23</v>
      </c>
      <c r="N58">
        <f>'[2]821SolRadGlazing'!M58</f>
        <v>157.31392128034901</v>
      </c>
      <c r="O58">
        <f>'[2]821SolRadGlazing'!N58</f>
        <v>8.23</v>
      </c>
      <c r="P58">
        <f>'[2]821SolRadGlazing'!O58</f>
        <v>105.706381732956</v>
      </c>
      <c r="Q58">
        <f>'[2]821SolRadGlazing'!P58</f>
        <v>616.75300648243899</v>
      </c>
      <c r="R58">
        <f>'[2]821SolRadGlazing'!Q58</f>
        <v>645.16331663261997</v>
      </c>
      <c r="T58" s="1">
        <f t="shared" si="0"/>
        <v>71.670210727656098</v>
      </c>
      <c r="U58" s="1">
        <f t="shared" si="1"/>
        <v>68.528111831382105</v>
      </c>
      <c r="V58">
        <f t="shared" si="2"/>
        <v>71.684812959179993</v>
      </c>
    </row>
    <row r="59" spans="1:22" x14ac:dyDescent="0.2">
      <c r="A59" s="2">
        <v>37124</v>
      </c>
      <c r="B59" s="3">
        <v>0.40277777777777773</v>
      </c>
      <c r="C59">
        <f>'[2]821SolRadGlazing'!B59</f>
        <v>20</v>
      </c>
      <c r="D59" s="1">
        <f>'[2]821SolRadGlazing'!C59</f>
        <v>0</v>
      </c>
      <c r="E59">
        <f>'[2]821SolRadGlazing'!D59</f>
        <v>850</v>
      </c>
      <c r="F59" s="1">
        <f>'[2]821SolRadGlazing'!E59</f>
        <v>0</v>
      </c>
      <c r="G59">
        <f>'[2]821SolRadGlazing'!F59</f>
        <v>457608.791627119</v>
      </c>
      <c r="H59">
        <f>'[2]821SolRadGlazing'!G59</f>
        <v>19.999999999999901</v>
      </c>
      <c r="I59">
        <f>'[2]821SolRadGlazing'!H59</f>
        <v>730.96731499933605</v>
      </c>
      <c r="J59">
        <f>'[2]821SolRadGlazing'!I59</f>
        <v>21.148618699796799</v>
      </c>
      <c r="K59">
        <f>'[2]821SolRadGlazing'!J59</f>
        <v>21.139860104145999</v>
      </c>
      <c r="L59">
        <f>'[2]821SolRadGlazing'!K59</f>
        <v>3.0760000000000001</v>
      </c>
      <c r="M59">
        <f>'[2]821SolRadGlazing'!L59</f>
        <v>8.23</v>
      </c>
      <c r="N59">
        <f>'[2]821SolRadGlazing'!M59</f>
        <v>173.60413775414199</v>
      </c>
      <c r="O59">
        <f>'[2]821SolRadGlazing'!N59</f>
        <v>8.23</v>
      </c>
      <c r="P59">
        <f>'[2]821SolRadGlazing'!O59</f>
        <v>117.998802764538</v>
      </c>
      <c r="Q59">
        <f>'[2]821SolRadGlazing'!P59</f>
        <v>730.96731499933605</v>
      </c>
      <c r="R59">
        <f>'[2]821SolRadGlazing'!Q59</f>
        <v>762.76510562483998</v>
      </c>
      <c r="T59" s="1">
        <f t="shared" si="0"/>
        <v>84.742368819836855</v>
      </c>
      <c r="U59" s="1">
        <f t="shared" si="1"/>
        <v>81.218590555481782</v>
      </c>
      <c r="V59">
        <f t="shared" si="2"/>
        <v>84.751678402759993</v>
      </c>
    </row>
    <row r="60" spans="1:22" x14ac:dyDescent="0.2">
      <c r="A60" s="2">
        <v>37124</v>
      </c>
      <c r="B60" s="3">
        <v>0.40972222222222227</v>
      </c>
      <c r="C60">
        <f>'[2]821SolRadGlazing'!B60</f>
        <v>20</v>
      </c>
      <c r="D60" s="1">
        <f>'[2]821SolRadGlazing'!C60</f>
        <v>0</v>
      </c>
      <c r="E60">
        <f>'[2]821SolRadGlazing'!D60</f>
        <v>858</v>
      </c>
      <c r="F60" s="1">
        <f>'[2]821SolRadGlazing'!E60</f>
        <v>0</v>
      </c>
      <c r="G60">
        <f>'[2]821SolRadGlazing'!F60</f>
        <v>529217.74161193694</v>
      </c>
      <c r="H60">
        <f>'[2]821SolRadGlazing'!G60</f>
        <v>19.999999999999901</v>
      </c>
      <c r="I60">
        <f>'[2]821SolRadGlazing'!H60</f>
        <v>847.13903463134295</v>
      </c>
      <c r="J60">
        <f>'[2]821SolRadGlazing'!I60</f>
        <v>21.2634102507824</v>
      </c>
      <c r="K60">
        <f>'[2]821SolRadGlazing'!J60</f>
        <v>21.253776352293599</v>
      </c>
      <c r="L60">
        <f>'[2]821SolRadGlazing'!K60</f>
        <v>3.0760000000000001</v>
      </c>
      <c r="M60">
        <f>'[2]821SolRadGlazing'!L60</f>
        <v>8.23</v>
      </c>
      <c r="N60">
        <f>'[2]821SolRadGlazing'!M60</f>
        <v>189.357949549593</v>
      </c>
      <c r="O60">
        <f>'[2]821SolRadGlazing'!N60</f>
        <v>8.23</v>
      </c>
      <c r="P60">
        <f>'[2]821SolRadGlazing'!O60</f>
        <v>129.50487796808301</v>
      </c>
      <c r="Q60">
        <f>'[2]821SolRadGlazing'!P60</f>
        <v>847.13903463134295</v>
      </c>
      <c r="R60">
        <f>'[2]821SolRadGlazing'!Q60</f>
        <v>882.11457235934404</v>
      </c>
      <c r="T60" s="1">
        <f t="shared" si="0"/>
        <v>98.003285483692025</v>
      </c>
      <c r="U60" s="1">
        <f t="shared" si="1"/>
        <v>94.126559403482545</v>
      </c>
      <c r="V60">
        <f t="shared" si="2"/>
        <v>98.012730262149333</v>
      </c>
    </row>
    <row r="61" spans="1:22" x14ac:dyDescent="0.2">
      <c r="A61" s="2">
        <v>37124</v>
      </c>
      <c r="B61" s="3">
        <v>0.41666666666666669</v>
      </c>
      <c r="C61">
        <f>'[2]821SolRadGlazing'!B61</f>
        <v>20</v>
      </c>
      <c r="D61" s="1">
        <f>'[2]821SolRadGlazing'!C61</f>
        <v>0</v>
      </c>
      <c r="E61">
        <f>'[2]821SolRadGlazing'!D61</f>
        <v>864</v>
      </c>
      <c r="F61" s="1">
        <f>'[2]821SolRadGlazing'!E61</f>
        <v>0</v>
      </c>
      <c r="G61">
        <f>'[2]821SolRadGlazing'!F61</f>
        <v>600061.24890988495</v>
      </c>
      <c r="H61">
        <f>'[2]821SolRadGlazing'!G61</f>
        <v>20.000000000000099</v>
      </c>
      <c r="I61">
        <f>'[2]821SolRadGlazing'!H61</f>
        <v>962.29137551719498</v>
      </c>
      <c r="J61">
        <f>'[2]821SolRadGlazing'!I61</f>
        <v>21.368862639511701</v>
      </c>
      <c r="K61">
        <f>'[2]821SolRadGlazing'!J61</f>
        <v>21.358424647253599</v>
      </c>
      <c r="L61">
        <f>'[2]821SolRadGlazing'!K61</f>
        <v>3.0760000000000001</v>
      </c>
      <c r="M61">
        <f>'[2]821SolRadGlazing'!L61</f>
        <v>8.23</v>
      </c>
      <c r="N61">
        <f>'[2]821SolRadGlazing'!M61</f>
        <v>204.24503150564499</v>
      </c>
      <c r="O61">
        <f>'[2]821SolRadGlazing'!N61</f>
        <v>8.23</v>
      </c>
      <c r="P61">
        <f>'[2]821SolRadGlazing'!O61</f>
        <v>140.040423331911</v>
      </c>
      <c r="Q61">
        <f>'[2]821SolRadGlazing'!P61</f>
        <v>962.29137551719498</v>
      </c>
      <c r="R61">
        <f>'[2]821SolRadGlazing'!Q61</f>
        <v>1000.18610595743</v>
      </c>
      <c r="T61" s="1">
        <f t="shared" si="0"/>
        <v>111.12245350183056</v>
      </c>
      <c r="U61" s="1">
        <f t="shared" si="1"/>
        <v>106.921263946355</v>
      </c>
      <c r="V61">
        <f t="shared" si="2"/>
        <v>111.13178955082554</v>
      </c>
    </row>
    <row r="62" spans="1:22" x14ac:dyDescent="0.2">
      <c r="A62" s="2">
        <v>37124</v>
      </c>
      <c r="B62" s="3">
        <v>0.4236111111111111</v>
      </c>
      <c r="C62">
        <f>'[2]821SolRadGlazing'!B62</f>
        <v>20</v>
      </c>
      <c r="D62" s="1">
        <f>'[2]821SolRadGlazing'!C62</f>
        <v>0</v>
      </c>
      <c r="E62">
        <f>'[2]821SolRadGlazing'!D62</f>
        <v>871</v>
      </c>
      <c r="F62" s="1">
        <f>'[2]821SolRadGlazing'!E62</f>
        <v>0</v>
      </c>
      <c r="G62">
        <f>'[2]821SolRadGlazing'!F62</f>
        <v>671176.65245623502</v>
      </c>
      <c r="H62">
        <f>'[2]821SolRadGlazing'!G62</f>
        <v>20</v>
      </c>
      <c r="I62">
        <f>'[2]821SolRadGlazing'!H62</f>
        <v>1078.04679161132</v>
      </c>
      <c r="J62">
        <f>'[2]821SolRadGlazing'!I62</f>
        <v>21.468944266445501</v>
      </c>
      <c r="K62">
        <f>'[2]821SolRadGlazing'!J62</f>
        <v>21.457743131603799</v>
      </c>
      <c r="L62">
        <f>'[2]821SolRadGlazing'!K62</f>
        <v>3.0760000000000001</v>
      </c>
      <c r="M62">
        <f>'[2]821SolRadGlazing'!L62</f>
        <v>8.23</v>
      </c>
      <c r="N62">
        <f>'[2]821SolRadGlazing'!M62</f>
        <v>218.88550953731001</v>
      </c>
      <c r="O62">
        <f>'[2]821SolRadGlazing'!N62</f>
        <v>8.23</v>
      </c>
      <c r="P62">
        <f>'[2]821SolRadGlazing'!O62</f>
        <v>150.08986442021401</v>
      </c>
      <c r="Q62">
        <f>'[2]821SolRadGlazing'!P62</f>
        <v>1078.04679161132</v>
      </c>
      <c r="R62">
        <f>'[2]821SolRadGlazing'!Q62</f>
        <v>1118.71202757265</v>
      </c>
      <c r="T62" s="1">
        <f t="shared" si="0"/>
        <v>124.29197267708057</v>
      </c>
      <c r="U62" s="1">
        <f t="shared" si="1"/>
        <v>119.78297684570222</v>
      </c>
      <c r="V62">
        <f t="shared" si="2"/>
        <v>124.3013363969611</v>
      </c>
    </row>
    <row r="63" spans="1:22" x14ac:dyDescent="0.2">
      <c r="A63" s="2">
        <v>37124</v>
      </c>
      <c r="B63" s="3">
        <v>0.43055555555555558</v>
      </c>
      <c r="C63">
        <f>'[2]821SolRadGlazing'!B63</f>
        <v>20</v>
      </c>
      <c r="D63" s="1">
        <f>'[2]821SolRadGlazing'!C63</f>
        <v>0</v>
      </c>
      <c r="E63">
        <f>'[2]821SolRadGlazing'!D63</f>
        <v>876</v>
      </c>
      <c r="F63" s="1">
        <f>'[2]821SolRadGlazing'!E63</f>
        <v>0</v>
      </c>
      <c r="G63">
        <f>'[2]821SolRadGlazing'!F63</f>
        <v>739565.30078451405</v>
      </c>
      <c r="H63">
        <f>'[2]821SolRadGlazing'!G63</f>
        <v>20.000000000000401</v>
      </c>
      <c r="I63">
        <f>'[2]821SolRadGlazing'!H63</f>
        <v>1189.50336124715</v>
      </c>
      <c r="J63">
        <f>'[2]821SolRadGlazing'!I63</f>
        <v>21.5600164416342</v>
      </c>
      <c r="K63">
        <f>'[2]821SolRadGlazing'!J63</f>
        <v>21.5481208593269</v>
      </c>
      <c r="L63">
        <f>'[2]821SolRadGlazing'!K63</f>
        <v>3.0760000000000001</v>
      </c>
      <c r="M63">
        <f>'[2]821SolRadGlazing'!L63</f>
        <v>8.23</v>
      </c>
      <c r="N63">
        <f>'[2]821SolRadGlazing'!M63</f>
        <v>232.48641272095099</v>
      </c>
      <c r="O63">
        <f>'[2]821SolRadGlazing'!N63</f>
        <v>8.23</v>
      </c>
      <c r="P63">
        <f>'[2]821SolRadGlazing'!O63</f>
        <v>159.17503326099001</v>
      </c>
      <c r="Q63">
        <f>'[2]821SolRadGlazing'!P63</f>
        <v>1189.50336124715</v>
      </c>
      <c r="R63">
        <f>'[2]821SolRadGlazing'!Q63</f>
        <v>1232.6896755553</v>
      </c>
      <c r="T63" s="1">
        <f t="shared" si="0"/>
        <v>136.95653718231739</v>
      </c>
      <c r="U63" s="1">
        <f t="shared" si="1"/>
        <v>132.16704013857222</v>
      </c>
      <c r="V63">
        <f t="shared" si="2"/>
        <v>136.96551950614446</v>
      </c>
    </row>
    <row r="64" spans="1:22" x14ac:dyDescent="0.2">
      <c r="A64" s="2">
        <v>37124</v>
      </c>
      <c r="B64" s="3">
        <v>0.4375</v>
      </c>
      <c r="C64">
        <f>'[2]821SolRadGlazing'!B64</f>
        <v>20</v>
      </c>
      <c r="D64" s="1">
        <f>'[2]821SolRadGlazing'!C64</f>
        <v>0</v>
      </c>
      <c r="E64">
        <f>'[2]821SolRadGlazing'!D64</f>
        <v>882</v>
      </c>
      <c r="F64" s="1">
        <f>'[2]821SolRadGlazing'!E64</f>
        <v>0</v>
      </c>
      <c r="G64">
        <f>'[2]821SolRadGlazing'!F64</f>
        <v>806893.84920822701</v>
      </c>
      <c r="H64">
        <f>'[2]821SolRadGlazing'!G64</f>
        <v>20</v>
      </c>
      <c r="I64">
        <f>'[2]821SolRadGlazing'!H64</f>
        <v>1299.3245531791199</v>
      </c>
      <c r="J64">
        <f>'[2]821SolRadGlazing'!I64</f>
        <v>21.646412871698502</v>
      </c>
      <c r="K64">
        <f>'[2]821SolRadGlazing'!J64</f>
        <v>21.6338584941834</v>
      </c>
      <c r="L64">
        <f>'[2]821SolRadGlazing'!K64</f>
        <v>3.0760000000000001</v>
      </c>
      <c r="M64">
        <f>'[2]821SolRadGlazing'!L64</f>
        <v>8.23</v>
      </c>
      <c r="N64">
        <f>'[2]821SolRadGlazing'!M64</f>
        <v>245.763283163078</v>
      </c>
      <c r="O64">
        <f>'[2]821SolRadGlazing'!N64</f>
        <v>8.23</v>
      </c>
      <c r="P64">
        <f>'[2]821SolRadGlazing'!O64</f>
        <v>167.84971067220599</v>
      </c>
      <c r="Q64">
        <f>'[2]821SolRadGlazing'!P64</f>
        <v>1299.3245531791199</v>
      </c>
      <c r="R64">
        <f>'[2]821SolRadGlazing'!Q64</f>
        <v>1344.9025031174699</v>
      </c>
      <c r="T64" s="1">
        <f t="shared" si="0"/>
        <v>149.42478689041241</v>
      </c>
      <c r="U64" s="1">
        <f t="shared" si="1"/>
        <v>144.36939479768</v>
      </c>
      <c r="V64">
        <f t="shared" si="2"/>
        <v>149.43361145749665</v>
      </c>
    </row>
    <row r="65" spans="1:22" x14ac:dyDescent="0.2">
      <c r="A65" s="2">
        <v>37124</v>
      </c>
      <c r="B65" s="3">
        <v>0.44444444444444442</v>
      </c>
      <c r="C65">
        <f>'[2]821SolRadGlazing'!B65</f>
        <v>20</v>
      </c>
      <c r="D65" s="1">
        <f>'[2]821SolRadGlazing'!C65</f>
        <v>0</v>
      </c>
      <c r="E65">
        <f>'[2]821SolRadGlazing'!D65</f>
        <v>886</v>
      </c>
      <c r="F65" s="1">
        <f>'[2]821SolRadGlazing'!E65</f>
        <v>0</v>
      </c>
      <c r="G65">
        <f>'[2]821SolRadGlazing'!F65</f>
        <v>869903.27888654999</v>
      </c>
      <c r="H65">
        <f>'[2]821SolRadGlazing'!G65</f>
        <v>20</v>
      </c>
      <c r="I65">
        <f>'[2]821SolRadGlazing'!H65</f>
        <v>1402.18631744049</v>
      </c>
      <c r="J65">
        <f>'[2]821SolRadGlazing'!I65</f>
        <v>21.7240282775068</v>
      </c>
      <c r="K65">
        <f>'[2]821SolRadGlazing'!J65</f>
        <v>21.7108820584725</v>
      </c>
      <c r="L65">
        <f>'[2]821SolRadGlazing'!K65</f>
        <v>3.0760000000000001</v>
      </c>
      <c r="M65">
        <f>'[2]821SolRadGlazing'!L65</f>
        <v>8.23</v>
      </c>
      <c r="N65">
        <f>'[2]821SolRadGlazing'!M65</f>
        <v>257.84518784913399</v>
      </c>
      <c r="O65">
        <f>'[2]821SolRadGlazing'!N65</f>
        <v>8.23</v>
      </c>
      <c r="P65">
        <f>'[2]821SolRadGlazing'!O65</f>
        <v>175.576487393924</v>
      </c>
      <c r="Q65">
        <f>'[2]821SolRadGlazing'!P65</f>
        <v>1402.18631744049</v>
      </c>
      <c r="R65">
        <f>'[2]821SolRadGlazing'!Q65</f>
        <v>1449.91280137954</v>
      </c>
      <c r="T65" s="1">
        <f t="shared" si="0"/>
        <v>161.09319979380555</v>
      </c>
      <c r="U65" s="1">
        <f t="shared" si="1"/>
        <v>155.79847971561</v>
      </c>
      <c r="V65">
        <f t="shared" si="2"/>
        <v>161.10142237550446</v>
      </c>
    </row>
    <row r="66" spans="1:22" x14ac:dyDescent="0.2">
      <c r="A66" s="2">
        <v>37124</v>
      </c>
      <c r="B66" s="3">
        <v>0.4513888888888889</v>
      </c>
      <c r="C66">
        <f>'[2]821SolRadGlazing'!B66</f>
        <v>20</v>
      </c>
      <c r="D66" s="1">
        <f>'[2]821SolRadGlazing'!C66</f>
        <v>0</v>
      </c>
      <c r="E66">
        <f>'[2]821SolRadGlazing'!D66</f>
        <v>890</v>
      </c>
      <c r="F66" s="1">
        <f>'[2]821SolRadGlazing'!E66</f>
        <v>0</v>
      </c>
      <c r="G66">
        <f>'[2]821SolRadGlazing'!F66</f>
        <v>929807.32311513403</v>
      </c>
      <c r="H66">
        <f>'[2]821SolRadGlazing'!G66</f>
        <v>20.000000000000099</v>
      </c>
      <c r="I66">
        <f>'[2]821SolRadGlazing'!H66</f>
        <v>1500.0374592332701</v>
      </c>
      <c r="J66">
        <f>'[2]821SolRadGlazing'!I66</f>
        <v>21.795736115114401</v>
      </c>
      <c r="K66">
        <f>'[2]821SolRadGlazing'!J66</f>
        <v>21.782043099799701</v>
      </c>
      <c r="L66">
        <f>'[2]821SolRadGlazing'!K66</f>
        <v>3.0760000000000001</v>
      </c>
      <c r="M66">
        <f>'[2]821SolRadGlazing'!L66</f>
        <v>8.23</v>
      </c>
      <c r="N66">
        <f>'[2]821SolRadGlazing'!M66</f>
        <v>269.23151546720601</v>
      </c>
      <c r="O66">
        <f>'[2]821SolRadGlazing'!N66</f>
        <v>8.23</v>
      </c>
      <c r="P66">
        <f>'[2]821SolRadGlazing'!O66</f>
        <v>182.747018929577</v>
      </c>
      <c r="Q66">
        <f>'[2]821SolRadGlazing'!P66</f>
        <v>1500.0374592332701</v>
      </c>
      <c r="R66">
        <f>'[2]821SolRadGlazing'!Q66</f>
        <v>1549.7489352141999</v>
      </c>
      <c r="T66" s="1">
        <f t="shared" si="0"/>
        <v>172.18654131761741</v>
      </c>
      <c r="U66" s="1">
        <f t="shared" si="1"/>
        <v>166.67082880369668</v>
      </c>
      <c r="V66">
        <f t="shared" si="2"/>
        <v>172.19432613491111</v>
      </c>
    </row>
    <row r="67" spans="1:22" x14ac:dyDescent="0.2">
      <c r="A67" s="2">
        <v>37124</v>
      </c>
      <c r="B67" s="3">
        <v>0.45833333333333331</v>
      </c>
      <c r="C67">
        <f>'[2]821SolRadGlazing'!B67</f>
        <v>20</v>
      </c>
      <c r="D67" s="1">
        <f>'[2]821SolRadGlazing'!C67</f>
        <v>0</v>
      </c>
      <c r="E67">
        <f>'[2]821SolRadGlazing'!D67</f>
        <v>894</v>
      </c>
      <c r="F67" s="1">
        <f>'[2]821SolRadGlazing'!E67</f>
        <v>0</v>
      </c>
      <c r="G67">
        <f>'[2]821SolRadGlazing'!F67</f>
        <v>986063.43584164395</v>
      </c>
      <c r="H67">
        <f>'[2]821SolRadGlazing'!G67</f>
        <v>19.999999999999901</v>
      </c>
      <c r="I67">
        <f>'[2]821SolRadGlazing'!H67</f>
        <v>1592.2193074373999</v>
      </c>
      <c r="J67">
        <f>'[2]821SolRadGlazing'!I67</f>
        <v>21.852595128957301</v>
      </c>
      <c r="K67">
        <f>'[2]821SolRadGlazing'!J67</f>
        <v>21.8384685427657</v>
      </c>
      <c r="L67">
        <f>'[2]821SolRadGlazing'!K67</f>
        <v>3.0760000000000001</v>
      </c>
      <c r="M67">
        <f>'[2]821SolRadGlazing'!L67</f>
        <v>8.23</v>
      </c>
      <c r="N67">
        <f>'[2]821SolRadGlazing'!M67</f>
        <v>279.89200617223503</v>
      </c>
      <c r="O67">
        <f>'[2]821SolRadGlazing'!N67</f>
        <v>8.23</v>
      </c>
      <c r="P67">
        <f>'[2]821SolRadGlazing'!O67</f>
        <v>189.381648886438</v>
      </c>
      <c r="Q67">
        <f>'[2]821SolRadGlazing'!P67</f>
        <v>1592.2193074373999</v>
      </c>
      <c r="R67">
        <f>'[2]821SolRadGlazing'!Q67</f>
        <v>1643.5046948137301</v>
      </c>
      <c r="T67" s="1">
        <f t="shared" ref="T67:T130" si="3">(G67/3600/9)*6</f>
        <v>182.6043399706748</v>
      </c>
      <c r="U67" s="1">
        <f t="shared" ref="U67:U130" si="4">I67/9</f>
        <v>176.91325638193334</v>
      </c>
      <c r="V67">
        <f t="shared" ref="V67:V130" si="5">R67/9</f>
        <v>182.61163275708111</v>
      </c>
    </row>
    <row r="68" spans="1:22" x14ac:dyDescent="0.2">
      <c r="A68" s="2">
        <v>37124</v>
      </c>
      <c r="B68" s="3">
        <v>0.46527777777777773</v>
      </c>
      <c r="C68">
        <f>'[2]821SolRadGlazing'!B68</f>
        <v>20</v>
      </c>
      <c r="D68" s="1">
        <f>'[2]821SolRadGlazing'!C68</f>
        <v>0</v>
      </c>
      <c r="E68">
        <f>'[2]821SolRadGlazing'!D68</f>
        <v>897</v>
      </c>
      <c r="F68" s="1">
        <f>'[2]821SolRadGlazing'!E68</f>
        <v>0</v>
      </c>
      <c r="G68">
        <f>'[2]821SolRadGlazing'!F68</f>
        <v>1037476.2797109101</v>
      </c>
      <c r="H68">
        <f>'[2]821SolRadGlazing'!G68</f>
        <v>20</v>
      </c>
      <c r="I68">
        <f>'[2]821SolRadGlazing'!H68</f>
        <v>1676.29835768865</v>
      </c>
      <c r="J68">
        <f>'[2]821SolRadGlazing'!I68</f>
        <v>21.9104966609376</v>
      </c>
      <c r="K68">
        <f>'[2]821SolRadGlazing'!J68</f>
        <v>21.895928552015999</v>
      </c>
      <c r="L68">
        <f>'[2]821SolRadGlazing'!K68</f>
        <v>3.0760000000000001</v>
      </c>
      <c r="M68">
        <f>'[2]821SolRadGlazing'!L68</f>
        <v>8.23</v>
      </c>
      <c r="N68">
        <f>'[2]821SolRadGlazing'!M68</f>
        <v>289.47489935459703</v>
      </c>
      <c r="O68">
        <f>'[2]821SolRadGlazing'!N68</f>
        <v>8.23</v>
      </c>
      <c r="P68">
        <f>'[2]821SolRadGlazing'!O68</f>
        <v>195.27568439543001</v>
      </c>
      <c r="Q68">
        <f>'[2]821SolRadGlazing'!P68</f>
        <v>1676.29835768865</v>
      </c>
      <c r="R68">
        <f>'[2]821SolRadGlazing'!Q68</f>
        <v>1729.18652415012</v>
      </c>
      <c r="T68" s="1">
        <f t="shared" si="3"/>
        <v>192.12523698350185</v>
      </c>
      <c r="U68" s="1">
        <f t="shared" si="4"/>
        <v>186.25537307651666</v>
      </c>
      <c r="V68">
        <f t="shared" si="5"/>
        <v>192.13183601668001</v>
      </c>
    </row>
    <row r="69" spans="1:22" x14ac:dyDescent="0.2">
      <c r="A69" s="2">
        <v>37124</v>
      </c>
      <c r="B69" s="3">
        <v>0.47222222222222227</v>
      </c>
      <c r="C69">
        <f>'[2]821SolRadGlazing'!B69</f>
        <v>20</v>
      </c>
      <c r="D69" s="1">
        <f>'[2]821SolRadGlazing'!C69</f>
        <v>0</v>
      </c>
      <c r="E69">
        <f>'[2]821SolRadGlazing'!D69</f>
        <v>900</v>
      </c>
      <c r="F69" s="1">
        <f>'[2]821SolRadGlazing'!E69</f>
        <v>0</v>
      </c>
      <c r="G69">
        <f>'[2]821SolRadGlazing'!F69</f>
        <v>1084701.6651436901</v>
      </c>
      <c r="H69">
        <f>'[2]821SolRadGlazing'!G69</f>
        <v>19.999999999999801</v>
      </c>
      <c r="I69">
        <f>'[2]821SolRadGlazing'!H69</f>
        <v>1753.50009672443</v>
      </c>
      <c r="J69">
        <f>'[2]821SolRadGlazing'!I69</f>
        <v>21.964755050292499</v>
      </c>
      <c r="K69">
        <f>'[2]821SolRadGlazing'!J69</f>
        <v>21.949773197019599</v>
      </c>
      <c r="L69">
        <f>'[2]821SolRadGlazing'!K69</f>
        <v>3.0760000000000001</v>
      </c>
      <c r="M69">
        <f>'[2]821SolRadGlazing'!L69</f>
        <v>8.23</v>
      </c>
      <c r="N69">
        <f>'[2]821SolRadGlazing'!M69</f>
        <v>298.25778040599602</v>
      </c>
      <c r="O69">
        <f>'[2]821SolRadGlazing'!N69</f>
        <v>8.23</v>
      </c>
      <c r="P69">
        <f>'[2]821SolRadGlazing'!O69</f>
        <v>200.64302988831699</v>
      </c>
      <c r="Q69">
        <f>'[2]821SolRadGlazing'!P69</f>
        <v>1753.50009672443</v>
      </c>
      <c r="R69">
        <f>'[2]821SolRadGlazing'!Q69</f>
        <v>1807.89018859366</v>
      </c>
      <c r="T69" s="1">
        <f t="shared" si="3"/>
        <v>200.87067873031299</v>
      </c>
      <c r="U69" s="1">
        <f t="shared" si="4"/>
        <v>194.83334408049222</v>
      </c>
      <c r="V69">
        <f t="shared" si="5"/>
        <v>200.87668762151779</v>
      </c>
    </row>
    <row r="70" spans="1:22" x14ac:dyDescent="0.2">
      <c r="A70" s="2">
        <v>37124</v>
      </c>
      <c r="B70" s="3">
        <v>0.47916666666666669</v>
      </c>
      <c r="C70">
        <f>'[2]821SolRadGlazing'!B70</f>
        <v>20</v>
      </c>
      <c r="D70" s="1">
        <f>'[2]821SolRadGlazing'!C70</f>
        <v>0</v>
      </c>
      <c r="E70">
        <f>'[2]821SolRadGlazing'!D70</f>
        <v>902</v>
      </c>
      <c r="F70" s="1">
        <f>'[2]821SolRadGlazing'!E70</f>
        <v>0</v>
      </c>
      <c r="G70">
        <f>'[2]821SolRadGlazing'!F70</f>
        <v>1126248.5443016801</v>
      </c>
      <c r="H70">
        <f>'[2]821SolRadGlazing'!G70</f>
        <v>19.999999999999801</v>
      </c>
      <c r="I70">
        <f>'[2]821SolRadGlazing'!H70</f>
        <v>1821.41513529702</v>
      </c>
      <c r="J70">
        <f>'[2]821SolRadGlazing'!I70</f>
        <v>22.012537477946498</v>
      </c>
      <c r="K70">
        <f>'[2]821SolRadGlazing'!J70</f>
        <v>21.997191259225598</v>
      </c>
      <c r="L70">
        <f>'[2]821SolRadGlazing'!K70</f>
        <v>3.0760000000000001</v>
      </c>
      <c r="M70">
        <f>'[2]821SolRadGlazing'!L70</f>
        <v>8.23</v>
      </c>
      <c r="N70">
        <f>'[2]821SolRadGlazing'!M70</f>
        <v>305.87803474760602</v>
      </c>
      <c r="O70">
        <f>'[2]821SolRadGlazing'!N70</f>
        <v>8.23</v>
      </c>
      <c r="P70">
        <f>'[2]821SolRadGlazing'!O70</f>
        <v>205.25952677940401</v>
      </c>
      <c r="Q70">
        <f>'[2]821SolRadGlazing'!P70</f>
        <v>1821.41513529702</v>
      </c>
      <c r="R70">
        <f>'[2]821SolRadGlazing'!Q70</f>
        <v>1877.1278735676999</v>
      </c>
      <c r="T70" s="1">
        <f t="shared" si="3"/>
        <v>208.56454524105186</v>
      </c>
      <c r="U70" s="1">
        <f t="shared" si="4"/>
        <v>202.37945947744666</v>
      </c>
      <c r="V70">
        <f t="shared" si="5"/>
        <v>208.56976372974444</v>
      </c>
    </row>
    <row r="71" spans="1:22" x14ac:dyDescent="0.2">
      <c r="A71" s="2">
        <v>37124</v>
      </c>
      <c r="B71" s="3">
        <v>0.4861111111111111</v>
      </c>
      <c r="C71">
        <f>'[2]821SolRadGlazing'!B71</f>
        <v>20</v>
      </c>
      <c r="D71" s="1">
        <f>'[2]821SolRadGlazing'!C71</f>
        <v>0</v>
      </c>
      <c r="E71">
        <f>'[2]821SolRadGlazing'!D71</f>
        <v>904</v>
      </c>
      <c r="F71" s="1">
        <f>'[2]821SolRadGlazing'!E71</f>
        <v>0</v>
      </c>
      <c r="G71">
        <f>'[2]821SolRadGlazing'!F71</f>
        <v>1163068.62424196</v>
      </c>
      <c r="H71">
        <f>'[2]821SolRadGlazing'!G71</f>
        <v>20.000000000000099</v>
      </c>
      <c r="I71">
        <f>'[2]821SolRadGlazing'!H71</f>
        <v>1881.6073088165799</v>
      </c>
      <c r="J71">
        <f>'[2]821SolRadGlazing'!I71</f>
        <v>22.054758876743101</v>
      </c>
      <c r="K71">
        <f>'[2]821SolRadGlazing'!J71</f>
        <v>22.0390906961699</v>
      </c>
      <c r="L71">
        <f>'[2]821SolRadGlazing'!K71</f>
        <v>3.0760000000000001</v>
      </c>
      <c r="M71">
        <f>'[2]821SolRadGlazing'!L71</f>
        <v>8.23</v>
      </c>
      <c r="N71">
        <f>'[2]821SolRadGlazing'!M71</f>
        <v>312.63928555302101</v>
      </c>
      <c r="O71">
        <f>'[2]821SolRadGlazing'!N71</f>
        <v>8.23</v>
      </c>
      <c r="P71">
        <f>'[2]821SolRadGlazing'!O71</f>
        <v>209.34417303633401</v>
      </c>
      <c r="Q71">
        <f>'[2]821SolRadGlazing'!P71</f>
        <v>1881.6073088165799</v>
      </c>
      <c r="R71">
        <f>'[2]821SolRadGlazing'!Q71</f>
        <v>1938.4887501574201</v>
      </c>
      <c r="T71" s="1">
        <f t="shared" si="3"/>
        <v>215.38307856332594</v>
      </c>
      <c r="U71" s="1">
        <f t="shared" si="4"/>
        <v>209.06747875739777</v>
      </c>
      <c r="V71">
        <f t="shared" si="5"/>
        <v>215.38763890638</v>
      </c>
    </row>
    <row r="72" spans="1:22" x14ac:dyDescent="0.2">
      <c r="A72" s="2">
        <v>37124</v>
      </c>
      <c r="B72" s="3">
        <v>0.49305555555555558</v>
      </c>
      <c r="C72">
        <f>'[2]821SolRadGlazing'!B72</f>
        <v>20</v>
      </c>
      <c r="D72" s="1">
        <f>'[2]821SolRadGlazing'!C72</f>
        <v>0</v>
      </c>
      <c r="E72">
        <f>'[2]821SolRadGlazing'!D72</f>
        <v>906</v>
      </c>
      <c r="F72" s="1">
        <f>'[2]821SolRadGlazing'!E72</f>
        <v>0</v>
      </c>
      <c r="G72">
        <f>'[2]821SolRadGlazing'!F72</f>
        <v>1195013.6047535399</v>
      </c>
      <c r="H72">
        <f>'[2]821SolRadGlazing'!G72</f>
        <v>20</v>
      </c>
      <c r="I72">
        <f>'[2]821SolRadGlazing'!H72</f>
        <v>1933.82206179318</v>
      </c>
      <c r="J72">
        <f>'[2]821SolRadGlazing'!I72</f>
        <v>22.091636731871102</v>
      </c>
      <c r="K72">
        <f>'[2]821SolRadGlazing'!J72</f>
        <v>22.075687334687998</v>
      </c>
      <c r="L72">
        <f>'[2]821SolRadGlazing'!K72</f>
        <v>3.0760000000000001</v>
      </c>
      <c r="M72">
        <f>'[2]821SolRadGlazing'!L72</f>
        <v>8.23</v>
      </c>
      <c r="N72">
        <f>'[2]821SolRadGlazing'!M72</f>
        <v>318.52402168205799</v>
      </c>
      <c r="O72">
        <f>'[2]821SolRadGlazing'!N72</f>
        <v>8.23</v>
      </c>
      <c r="P72">
        <f>'[2]821SolRadGlazing'!O72</f>
        <v>212.89544915721501</v>
      </c>
      <c r="Q72">
        <f>'[2]821SolRadGlazing'!P72</f>
        <v>1933.82206179318</v>
      </c>
      <c r="R72">
        <f>'[2]821SolRadGlazing'!Q72</f>
        <v>1991.7242814788001</v>
      </c>
      <c r="T72" s="1">
        <f t="shared" si="3"/>
        <v>221.29881569510002</v>
      </c>
      <c r="U72" s="1">
        <f t="shared" si="4"/>
        <v>214.86911797701998</v>
      </c>
      <c r="V72">
        <f t="shared" si="5"/>
        <v>221.30269794208891</v>
      </c>
    </row>
    <row r="73" spans="1:22" x14ac:dyDescent="0.2">
      <c r="A73" s="2">
        <v>37124</v>
      </c>
      <c r="B73" s="3">
        <v>0.5</v>
      </c>
      <c r="C73">
        <f>'[2]821SolRadGlazing'!B73</f>
        <v>20</v>
      </c>
      <c r="D73" s="1">
        <f>'[2]821SolRadGlazing'!C73</f>
        <v>0</v>
      </c>
      <c r="E73">
        <f>'[2]821SolRadGlazing'!D73</f>
        <v>907</v>
      </c>
      <c r="F73" s="1">
        <f>'[2]821SolRadGlazing'!E73</f>
        <v>0</v>
      </c>
      <c r="G73">
        <f>'[2]821SolRadGlazing'!F73</f>
        <v>1220456.3814397601</v>
      </c>
      <c r="H73">
        <f>'[2]821SolRadGlazing'!G73</f>
        <v>20.000000000000199</v>
      </c>
      <c r="I73">
        <f>'[2]821SolRadGlazing'!H73</f>
        <v>1975.6689269605299</v>
      </c>
      <c r="J73">
        <f>'[2]821SolRadGlazing'!I73</f>
        <v>22.111504342799599</v>
      </c>
      <c r="K73">
        <f>'[2]821SolRadGlazing'!J73</f>
        <v>22.0954034401963</v>
      </c>
      <c r="L73">
        <f>'[2]821SolRadGlazing'!K73</f>
        <v>3.0760000000000001</v>
      </c>
      <c r="M73">
        <f>'[2]821SolRadGlazing'!L73</f>
        <v>8.23</v>
      </c>
      <c r="N73">
        <f>'[2]821SolRadGlazing'!M73</f>
        <v>323.16005750710298</v>
      </c>
      <c r="O73">
        <f>'[2]821SolRadGlazing'!N73</f>
        <v>8.23</v>
      </c>
      <c r="P73">
        <f>'[2]821SolRadGlazing'!O73</f>
        <v>215.67220885782299</v>
      </c>
      <c r="Q73">
        <f>'[2]821SolRadGlazing'!P73</f>
        <v>1975.6689269605299</v>
      </c>
      <c r="R73">
        <f>'[2]821SolRadGlazing'!Q73</f>
        <v>2034.12101456648</v>
      </c>
      <c r="T73" s="1">
        <f t="shared" si="3"/>
        <v>226.010441007363</v>
      </c>
      <c r="U73" s="1">
        <f t="shared" si="4"/>
        <v>219.5187696622811</v>
      </c>
      <c r="V73">
        <f t="shared" si="5"/>
        <v>226.01344606294222</v>
      </c>
    </row>
    <row r="74" spans="1:22" x14ac:dyDescent="0.2">
      <c r="A74" s="2">
        <v>37124</v>
      </c>
      <c r="B74" s="3">
        <v>0.50694444444444442</v>
      </c>
      <c r="C74">
        <f>'[2]821SolRadGlazing'!B74</f>
        <v>20</v>
      </c>
      <c r="D74" s="1">
        <f>'[2]821SolRadGlazing'!C74</f>
        <v>0</v>
      </c>
      <c r="E74">
        <f>'[2]821SolRadGlazing'!D74</f>
        <v>908</v>
      </c>
      <c r="F74" s="1">
        <f>'[2]821SolRadGlazing'!E74</f>
        <v>0</v>
      </c>
      <c r="G74">
        <f>'[2]821SolRadGlazing'!F74</f>
        <v>1241029.59598182</v>
      </c>
      <c r="H74">
        <f>'[2]821SolRadGlazing'!G74</f>
        <v>20.000000000000298</v>
      </c>
      <c r="I74">
        <f>'[2]821SolRadGlazing'!H74</f>
        <v>2009.08096395758</v>
      </c>
      <c r="J74">
        <f>'[2]821SolRadGlazing'!I74</f>
        <v>22.142943403485699</v>
      </c>
      <c r="K74">
        <f>'[2]821SolRadGlazing'!J74</f>
        <v>22.126602752264098</v>
      </c>
      <c r="L74">
        <f>'[2]821SolRadGlazing'!K74</f>
        <v>3.0760000000000001</v>
      </c>
      <c r="M74">
        <f>'[2]821SolRadGlazing'!L74</f>
        <v>8.23</v>
      </c>
      <c r="N74">
        <f>'[2]821SolRadGlazing'!M74</f>
        <v>326.88204400777897</v>
      </c>
      <c r="O74">
        <f>'[2]821SolRadGlazing'!N74</f>
        <v>8.23</v>
      </c>
      <c r="P74">
        <f>'[2]821SolRadGlazing'!O74</f>
        <v>217.90343998807299</v>
      </c>
      <c r="Q74">
        <f>'[2]821SolRadGlazing'!P74</f>
        <v>2009.08096395758</v>
      </c>
      <c r="R74">
        <f>'[2]821SolRadGlazing'!Q74</f>
        <v>2068.4032900403199</v>
      </c>
      <c r="T74" s="1">
        <f t="shared" si="3"/>
        <v>229.8202955521889</v>
      </c>
      <c r="U74" s="1">
        <f t="shared" si="4"/>
        <v>223.23121821750888</v>
      </c>
      <c r="V74">
        <f t="shared" si="5"/>
        <v>229.82258778225776</v>
      </c>
    </row>
    <row r="75" spans="1:22" x14ac:dyDescent="0.2">
      <c r="A75" s="2">
        <v>37124</v>
      </c>
      <c r="B75" s="3">
        <v>0.51388888888888895</v>
      </c>
      <c r="C75">
        <f>'[2]821SolRadGlazing'!B75</f>
        <v>20</v>
      </c>
      <c r="D75" s="1">
        <f>'[2]821SolRadGlazing'!C75</f>
        <v>0</v>
      </c>
      <c r="E75">
        <f>'[2]821SolRadGlazing'!D75</f>
        <v>909</v>
      </c>
      <c r="F75" s="1">
        <f>'[2]821SolRadGlazing'!E75</f>
        <v>0</v>
      </c>
      <c r="G75">
        <f>'[2]821SolRadGlazing'!F75</f>
        <v>1256167.6840907801</v>
      </c>
      <c r="H75">
        <f>'[2]821SolRadGlazing'!G75</f>
        <v>20.000000000000298</v>
      </c>
      <c r="I75">
        <f>'[2]821SolRadGlazing'!H75</f>
        <v>2033.94099907085</v>
      </c>
      <c r="J75">
        <f>'[2]821SolRadGlazing'!I75</f>
        <v>22.156498347136498</v>
      </c>
      <c r="K75">
        <f>'[2]821SolRadGlazing'!J75</f>
        <v>22.140054325697001</v>
      </c>
      <c r="L75">
        <f>'[2]821SolRadGlazing'!K75</f>
        <v>3.0760000000000001</v>
      </c>
      <c r="M75">
        <f>'[2]821SolRadGlazing'!L75</f>
        <v>8.23</v>
      </c>
      <c r="N75">
        <f>'[2]821SolRadGlazing'!M75</f>
        <v>329.680516142996</v>
      </c>
      <c r="O75">
        <f>'[2]821SolRadGlazing'!N75</f>
        <v>8.23</v>
      </c>
      <c r="P75">
        <f>'[2]821SolRadGlazing'!O75</f>
        <v>219.58612441318101</v>
      </c>
      <c r="Q75">
        <f>'[2]821SolRadGlazing'!P75</f>
        <v>2033.94099907085</v>
      </c>
      <c r="R75">
        <f>'[2]821SolRadGlazing'!Q75</f>
        <v>2093.6384581536299</v>
      </c>
      <c r="T75" s="1">
        <f t="shared" si="3"/>
        <v>232.62364520199631</v>
      </c>
      <c r="U75" s="1">
        <f t="shared" si="4"/>
        <v>225.99344434120556</v>
      </c>
      <c r="V75">
        <f t="shared" si="5"/>
        <v>232.62649535040333</v>
      </c>
    </row>
    <row r="76" spans="1:22" x14ac:dyDescent="0.2">
      <c r="A76" s="2">
        <v>37124</v>
      </c>
      <c r="B76" s="3">
        <v>0.52083333333333337</v>
      </c>
      <c r="C76">
        <f>'[2]821SolRadGlazing'!B76</f>
        <v>20</v>
      </c>
      <c r="D76" s="1">
        <f>'[2]821SolRadGlazing'!C76</f>
        <v>0</v>
      </c>
      <c r="E76">
        <f>'[2]821SolRadGlazing'!D76</f>
        <v>910</v>
      </c>
      <c r="F76" s="1">
        <f>'[2]821SolRadGlazing'!E76</f>
        <v>0</v>
      </c>
      <c r="G76">
        <f>'[2]821SolRadGlazing'!F76</f>
        <v>1266110.2515942701</v>
      </c>
      <c r="H76">
        <f>'[2]821SolRadGlazing'!G76</f>
        <v>20.000000000000298</v>
      </c>
      <c r="I76">
        <f>'[2]821SolRadGlazing'!H76</f>
        <v>2050.1591330157798</v>
      </c>
      <c r="J76">
        <f>'[2]821SolRadGlazing'!I76</f>
        <v>22.1688655221039</v>
      </c>
      <c r="K76">
        <f>'[2]821SolRadGlazing'!J76</f>
        <v>22.152327185846001</v>
      </c>
      <c r="L76">
        <f>'[2]821SolRadGlazing'!K76</f>
        <v>3.0760000000000001</v>
      </c>
      <c r="M76">
        <f>'[2]821SolRadGlazing'!L76</f>
        <v>8.23</v>
      </c>
      <c r="N76">
        <f>'[2]821SolRadGlazing'!M76</f>
        <v>331.54775467136801</v>
      </c>
      <c r="O76">
        <f>'[2]821SolRadGlazing'!N76</f>
        <v>8.23</v>
      </c>
      <c r="P76">
        <f>'[2]821SolRadGlazing'!O76</f>
        <v>220.717262736083</v>
      </c>
      <c r="Q76">
        <f>'[2]821SolRadGlazing'!P76</f>
        <v>2050.1591330157798</v>
      </c>
      <c r="R76">
        <f>'[2]821SolRadGlazing'!Q76</f>
        <v>2110.1988620800098</v>
      </c>
      <c r="T76" s="1">
        <f t="shared" si="3"/>
        <v>234.46486140634633</v>
      </c>
      <c r="U76" s="1">
        <f t="shared" si="4"/>
        <v>227.79545922397554</v>
      </c>
      <c r="V76">
        <f t="shared" si="5"/>
        <v>234.46654023111219</v>
      </c>
    </row>
    <row r="77" spans="1:22" x14ac:dyDescent="0.2">
      <c r="A77" s="2">
        <v>37124</v>
      </c>
      <c r="B77" s="3">
        <v>0.52777777777777779</v>
      </c>
      <c r="C77">
        <f>'[2]821SolRadGlazing'!B77</f>
        <v>20</v>
      </c>
      <c r="D77" s="1">
        <f>'[2]821SolRadGlazing'!C77</f>
        <v>0</v>
      </c>
      <c r="E77">
        <f>'[2]821SolRadGlazing'!D77</f>
        <v>910</v>
      </c>
      <c r="F77" s="1">
        <f>'[2]821SolRadGlazing'!E77</f>
        <v>0</v>
      </c>
      <c r="G77">
        <f>'[2]821SolRadGlazing'!F77</f>
        <v>1269399.6850578401</v>
      </c>
      <c r="H77">
        <f>'[2]821SolRadGlazing'!G77</f>
        <v>20.000000000000298</v>
      </c>
      <c r="I77">
        <f>'[2]821SolRadGlazing'!H77</f>
        <v>2055.4113487817899</v>
      </c>
      <c r="J77">
        <f>'[2]821SolRadGlazing'!I77</f>
        <v>22.176699913135302</v>
      </c>
      <c r="K77">
        <f>'[2]821SolRadGlazing'!J77</f>
        <v>22.160101824601401</v>
      </c>
      <c r="L77">
        <f>'[2]821SolRadGlazing'!K77</f>
        <v>3.0760000000000001</v>
      </c>
      <c r="M77">
        <f>'[2]821SolRadGlazing'!L77</f>
        <v>8.23</v>
      </c>
      <c r="N77">
        <f>'[2]821SolRadGlazing'!M77</f>
        <v>332.11284558292499</v>
      </c>
      <c r="O77">
        <f>'[2]821SolRadGlazing'!N77</f>
        <v>8.23</v>
      </c>
      <c r="P77">
        <f>'[2]821SolRadGlazing'!O77</f>
        <v>221.05126532551299</v>
      </c>
      <c r="Q77">
        <f>'[2]821SolRadGlazing'!P77</f>
        <v>2055.4113487817899</v>
      </c>
      <c r="R77">
        <f>'[2]821SolRadGlazing'!Q77</f>
        <v>2115.6678753321899</v>
      </c>
      <c r="T77" s="1">
        <f t="shared" si="3"/>
        <v>235.07401575145187</v>
      </c>
      <c r="U77" s="1">
        <f t="shared" si="4"/>
        <v>228.3790387535322</v>
      </c>
      <c r="V77">
        <f t="shared" si="5"/>
        <v>235.07420837024333</v>
      </c>
    </row>
    <row r="78" spans="1:22" x14ac:dyDescent="0.2">
      <c r="A78" s="2">
        <v>37124</v>
      </c>
      <c r="B78" s="3">
        <v>0.53472222222222221</v>
      </c>
      <c r="C78">
        <f>'[2]821SolRadGlazing'!B78</f>
        <v>20</v>
      </c>
      <c r="D78" s="1">
        <f>'[2]821SolRadGlazing'!C78</f>
        <v>0</v>
      </c>
      <c r="E78">
        <f>'[2]821SolRadGlazing'!D78</f>
        <v>910</v>
      </c>
      <c r="F78" s="1">
        <f>'[2]821SolRadGlazing'!E78</f>
        <v>0</v>
      </c>
      <c r="G78">
        <f>'[2]821SolRadGlazing'!F78</f>
        <v>1267360.7245411801</v>
      </c>
      <c r="H78">
        <f>'[2]821SolRadGlazing'!G78</f>
        <v>20.000000000000099</v>
      </c>
      <c r="I78">
        <f>'[2]821SolRadGlazing'!H78</f>
        <v>2051.9216890718599</v>
      </c>
      <c r="J78">
        <f>'[2]821SolRadGlazing'!I78</f>
        <v>22.179520943520199</v>
      </c>
      <c r="K78">
        <f>'[2]821SolRadGlazing'!J78</f>
        <v>22.162901331196998</v>
      </c>
      <c r="L78">
        <f>'[2]821SolRadGlazing'!K78</f>
        <v>3.0760000000000001</v>
      </c>
      <c r="M78">
        <f>'[2]821SolRadGlazing'!L78</f>
        <v>8.23</v>
      </c>
      <c r="N78">
        <f>'[2]821SolRadGlazing'!M78</f>
        <v>331.73739803124101</v>
      </c>
      <c r="O78">
        <f>'[2]821SolRadGlazing'!N78</f>
        <v>8.23</v>
      </c>
      <c r="P78">
        <f>'[2]821SolRadGlazing'!O78</f>
        <v>220.82935973694299</v>
      </c>
      <c r="Q78">
        <f>'[2]821SolRadGlazing'!P78</f>
        <v>2051.9216890718599</v>
      </c>
      <c r="R78">
        <f>'[2]821SolRadGlazing'!Q78</f>
        <v>2112.2562443983102</v>
      </c>
      <c r="T78" s="8">
        <f t="shared" si="3"/>
        <v>234.69643047058889</v>
      </c>
      <c r="U78" s="1">
        <f t="shared" si="4"/>
        <v>227.99129878576221</v>
      </c>
      <c r="V78">
        <f t="shared" si="5"/>
        <v>234.69513826647892</v>
      </c>
    </row>
    <row r="79" spans="1:22" x14ac:dyDescent="0.2">
      <c r="A79" s="2">
        <v>37124</v>
      </c>
      <c r="B79" s="3">
        <v>0.54166666666666663</v>
      </c>
      <c r="C79">
        <f>'[2]821SolRadGlazing'!B79</f>
        <v>20</v>
      </c>
      <c r="D79" s="1">
        <f>'[2]821SolRadGlazing'!C79</f>
        <v>0</v>
      </c>
      <c r="E79">
        <f>'[2]821SolRadGlazing'!D79</f>
        <v>909</v>
      </c>
      <c r="F79" s="1">
        <f>'[2]821SolRadGlazing'!E79</f>
        <v>0</v>
      </c>
      <c r="G79">
        <f>'[2]821SolRadGlazing'!F79</f>
        <v>1258628.57148341</v>
      </c>
      <c r="H79">
        <f>'[2]821SolRadGlazing'!G79</f>
        <v>19.999999999999801</v>
      </c>
      <c r="I79">
        <f>'[2]821SolRadGlazing'!H79</f>
        <v>2037.45769184251</v>
      </c>
      <c r="J79">
        <f>'[2]821SolRadGlazing'!I79</f>
        <v>22.175894103905001</v>
      </c>
      <c r="K79">
        <f>'[2]821SolRadGlazing'!J79</f>
        <v>22.1593021430342</v>
      </c>
      <c r="L79">
        <f>'[2]821SolRadGlazing'!K79</f>
        <v>3.0760000000000001</v>
      </c>
      <c r="M79">
        <f>'[2]821SolRadGlazing'!L79</f>
        <v>8.23</v>
      </c>
      <c r="N79">
        <f>'[2]821SolRadGlazing'!M79</f>
        <v>330.05902546393298</v>
      </c>
      <c r="O79">
        <f>'[2]821SolRadGlazing'!N79</f>
        <v>8.23</v>
      </c>
      <c r="P79">
        <f>'[2]821SolRadGlazing'!O79</f>
        <v>219.80995902808601</v>
      </c>
      <c r="Q79">
        <f>'[2]821SolRadGlazing'!P79</f>
        <v>2037.45769184251</v>
      </c>
      <c r="R79">
        <f>'[2]821SolRadGlazing'!Q79</f>
        <v>2097.6918909964402</v>
      </c>
      <c r="T79" s="1">
        <f t="shared" si="3"/>
        <v>233.07936508952037</v>
      </c>
      <c r="U79" s="1">
        <f t="shared" si="4"/>
        <v>226.38418798250112</v>
      </c>
      <c r="V79">
        <f t="shared" si="5"/>
        <v>233.07687677738224</v>
      </c>
    </row>
    <row r="80" spans="1:22" x14ac:dyDescent="0.2">
      <c r="A80" s="2">
        <v>37124</v>
      </c>
      <c r="B80" s="3">
        <v>0.54861111111111105</v>
      </c>
      <c r="C80">
        <f>'[2]821SolRadGlazing'!B80</f>
        <v>20</v>
      </c>
      <c r="D80" s="1">
        <f>'[2]821SolRadGlazing'!C80</f>
        <v>0</v>
      </c>
      <c r="E80">
        <f>'[2]821SolRadGlazing'!D80</f>
        <v>908</v>
      </c>
      <c r="F80" s="1">
        <f>'[2]821SolRadGlazing'!E80</f>
        <v>0</v>
      </c>
      <c r="G80">
        <f>'[2]821SolRadGlazing'!F80</f>
        <v>1244604.3947845499</v>
      </c>
      <c r="H80">
        <f>'[2]821SolRadGlazing'!G80</f>
        <v>19.999999999999801</v>
      </c>
      <c r="I80">
        <f>'[2]821SolRadGlazing'!H80</f>
        <v>2014.3386366069701</v>
      </c>
      <c r="J80">
        <f>'[2]821SolRadGlazing'!I80</f>
        <v>22.166315634493099</v>
      </c>
      <c r="K80">
        <f>'[2]821SolRadGlazing'!J80</f>
        <v>22.1497967139845</v>
      </c>
      <c r="L80">
        <f>'[2]821SolRadGlazing'!K80</f>
        <v>3.0760000000000001</v>
      </c>
      <c r="M80">
        <f>'[2]821SolRadGlazing'!L80</f>
        <v>8.23</v>
      </c>
      <c r="N80">
        <f>'[2]821SolRadGlazing'!M80</f>
        <v>327.44828356322699</v>
      </c>
      <c r="O80">
        <f>'[2]821SolRadGlazing'!N80</f>
        <v>8.23</v>
      </c>
      <c r="P80">
        <f>'[2]821SolRadGlazing'!O80</f>
        <v>218.23856200207101</v>
      </c>
      <c r="Q80">
        <f>'[2]821SolRadGlazing'!P80</f>
        <v>2014.3386366069701</v>
      </c>
      <c r="R80">
        <f>'[2]821SolRadGlazing'!Q80</f>
        <v>2074.3077479263302</v>
      </c>
      <c r="T80" s="1">
        <f t="shared" si="3"/>
        <v>230.4822953304722</v>
      </c>
      <c r="U80" s="1">
        <f t="shared" si="4"/>
        <v>223.81540406744114</v>
      </c>
      <c r="V80">
        <f t="shared" si="5"/>
        <v>230.47863865848115</v>
      </c>
    </row>
    <row r="81" spans="1:22" x14ac:dyDescent="0.2">
      <c r="A81" s="2">
        <v>37124</v>
      </c>
      <c r="B81" s="3">
        <v>0.55555555555555558</v>
      </c>
      <c r="C81">
        <f>'[2]821SolRadGlazing'!B81</f>
        <v>20</v>
      </c>
      <c r="D81" s="1">
        <f>'[2]821SolRadGlazing'!C81</f>
        <v>0</v>
      </c>
      <c r="E81">
        <f>'[2]821SolRadGlazing'!D81</f>
        <v>907</v>
      </c>
      <c r="F81" s="1">
        <f>'[2]821SolRadGlazing'!E81</f>
        <v>0</v>
      </c>
      <c r="G81">
        <f>'[2]821SolRadGlazing'!F81</f>
        <v>1225334.66636447</v>
      </c>
      <c r="H81">
        <f>'[2]821SolRadGlazing'!G81</f>
        <v>20.000000000000099</v>
      </c>
      <c r="I81">
        <f>'[2]821SolRadGlazing'!H81</f>
        <v>1982.64927428807</v>
      </c>
      <c r="J81">
        <f>'[2]821SolRadGlazing'!I81</f>
        <v>22.151048345108698</v>
      </c>
      <c r="K81">
        <f>'[2]821SolRadGlazing'!J81</f>
        <v>22.134645847147699</v>
      </c>
      <c r="L81">
        <f>'[2]821SolRadGlazing'!K81</f>
        <v>3.0760000000000001</v>
      </c>
      <c r="M81">
        <f>'[2]821SolRadGlazing'!L81</f>
        <v>8.23</v>
      </c>
      <c r="N81">
        <f>'[2]821SolRadGlazing'!M81</f>
        <v>323.91253619506102</v>
      </c>
      <c r="O81">
        <f>'[2]821SolRadGlazing'!N81</f>
        <v>8.23</v>
      </c>
      <c r="P81">
        <f>'[2]821SolRadGlazing'!O81</f>
        <v>216.11812284054801</v>
      </c>
      <c r="Q81">
        <f>'[2]821SolRadGlazing'!P81</f>
        <v>1982.64927428807</v>
      </c>
      <c r="R81">
        <f>'[2]821SolRadGlazing'!Q81</f>
        <v>2042.1958230064499</v>
      </c>
      <c r="T81" s="1">
        <f t="shared" si="3"/>
        <v>226.91382710453149</v>
      </c>
      <c r="U81" s="1">
        <f t="shared" si="4"/>
        <v>220.29436380978555</v>
      </c>
      <c r="V81">
        <f t="shared" si="5"/>
        <v>226.91064700071666</v>
      </c>
    </row>
    <row r="82" spans="1:22" x14ac:dyDescent="0.2">
      <c r="A82" s="2">
        <v>37124</v>
      </c>
      <c r="B82" s="3">
        <v>0.5625</v>
      </c>
      <c r="C82">
        <f>'[2]821SolRadGlazing'!B82</f>
        <v>20</v>
      </c>
      <c r="D82" s="1">
        <f>'[2]821SolRadGlazing'!C82</f>
        <v>0</v>
      </c>
      <c r="E82">
        <f>'[2]821SolRadGlazing'!D82</f>
        <v>906</v>
      </c>
      <c r="F82" s="1">
        <f>'[2]821SolRadGlazing'!E82</f>
        <v>0</v>
      </c>
      <c r="G82">
        <f>'[2]821SolRadGlazing'!F82</f>
        <v>1200731.0628374401</v>
      </c>
      <c r="H82">
        <f>'[2]821SolRadGlazing'!G82</f>
        <v>20</v>
      </c>
      <c r="I82">
        <f>'[2]821SolRadGlazing'!H82</f>
        <v>1942.5009855182</v>
      </c>
      <c r="J82">
        <f>'[2]821SolRadGlazing'!I82</f>
        <v>22.119833951125301</v>
      </c>
      <c r="K82">
        <f>'[2]821SolRadGlazing'!J82</f>
        <v>22.103669482210901</v>
      </c>
      <c r="L82">
        <f>'[2]821SolRadGlazing'!K82</f>
        <v>3.0760000000000001</v>
      </c>
      <c r="M82">
        <f>'[2]821SolRadGlazing'!L82</f>
        <v>8.23</v>
      </c>
      <c r="N82">
        <f>'[2]821SolRadGlazing'!M82</f>
        <v>319.46089665008998</v>
      </c>
      <c r="O82">
        <f>'[2]821SolRadGlazing'!N82</f>
        <v>8.23</v>
      </c>
      <c r="P82">
        <f>'[2]821SolRadGlazing'!O82</f>
        <v>213.45168681011299</v>
      </c>
      <c r="Q82">
        <f>'[2]821SolRadGlazing'!P82</f>
        <v>1942.5009855182</v>
      </c>
      <c r="R82">
        <f>'[2]821SolRadGlazing'!Q82</f>
        <v>2001.1834994660901</v>
      </c>
      <c r="T82" s="1">
        <f t="shared" si="3"/>
        <v>222.35760422915558</v>
      </c>
      <c r="U82" s="1">
        <f t="shared" si="4"/>
        <v>215.83344283535556</v>
      </c>
      <c r="V82">
        <f t="shared" si="5"/>
        <v>222.35372216289889</v>
      </c>
    </row>
    <row r="83" spans="1:22" x14ac:dyDescent="0.2">
      <c r="A83" s="2">
        <v>37124</v>
      </c>
      <c r="B83" s="3">
        <v>0.56944444444444442</v>
      </c>
      <c r="C83">
        <f>'[2]821SolRadGlazing'!B83</f>
        <v>20</v>
      </c>
      <c r="D83" s="1">
        <f>'[2]821SolRadGlazing'!C83</f>
        <v>0</v>
      </c>
      <c r="E83">
        <f>'[2]821SolRadGlazing'!D83</f>
        <v>904</v>
      </c>
      <c r="F83" s="1">
        <f>'[2]821SolRadGlazing'!E83</f>
        <v>0</v>
      </c>
      <c r="G83">
        <f>'[2]821SolRadGlazing'!F83</f>
        <v>1169847.3642740301</v>
      </c>
      <c r="H83">
        <f>'[2]821SolRadGlazing'!G83</f>
        <v>20.000000000000199</v>
      </c>
      <c r="I83">
        <f>'[2]821SolRadGlazing'!H83</f>
        <v>1891.9425846199299</v>
      </c>
      <c r="J83">
        <f>'[2]821SolRadGlazing'!I83</f>
        <v>22.086517760886199</v>
      </c>
      <c r="K83">
        <f>'[2]821SolRadGlazing'!J83</f>
        <v>22.070607346336299</v>
      </c>
      <c r="L83">
        <f>'[2]821SolRadGlazing'!K83</f>
        <v>3.0760000000000001</v>
      </c>
      <c r="M83">
        <f>'[2]821SolRadGlazing'!L83</f>
        <v>8.23</v>
      </c>
      <c r="N83">
        <f>'[2]821SolRadGlazing'!M83</f>
        <v>313.75712993405602</v>
      </c>
      <c r="O83">
        <f>'[2]821SolRadGlazing'!N83</f>
        <v>8.23</v>
      </c>
      <c r="P83">
        <f>'[2]821SolRadGlazing'!O83</f>
        <v>210.009660436573</v>
      </c>
      <c r="Q83">
        <f>'[2]821SolRadGlazing'!P83</f>
        <v>1891.9425846199299</v>
      </c>
      <c r="R83">
        <f>'[2]821SolRadGlazing'!Q83</f>
        <v>1949.7028942956499</v>
      </c>
      <c r="T83" s="1">
        <f t="shared" si="3"/>
        <v>216.63840079148707</v>
      </c>
      <c r="U83" s="1">
        <f t="shared" si="4"/>
        <v>210.21584273554777</v>
      </c>
      <c r="V83">
        <f t="shared" si="5"/>
        <v>216.63365492173887</v>
      </c>
    </row>
    <row r="84" spans="1:22" x14ac:dyDescent="0.2">
      <c r="A84" s="2">
        <v>37124</v>
      </c>
      <c r="B84" s="3">
        <v>0.57638888888888895</v>
      </c>
      <c r="C84">
        <f>'[2]821SolRadGlazing'!B84</f>
        <v>20</v>
      </c>
      <c r="D84" s="1">
        <f>'[2]821SolRadGlazing'!C84</f>
        <v>0</v>
      </c>
      <c r="E84">
        <f>'[2]821SolRadGlazing'!D84</f>
        <v>902</v>
      </c>
      <c r="F84" s="1">
        <f>'[2]821SolRadGlazing'!E84</f>
        <v>0</v>
      </c>
      <c r="G84">
        <f>'[2]821SolRadGlazing'!F84</f>
        <v>1134076.32080668</v>
      </c>
      <c r="H84">
        <f>'[2]821SolRadGlazing'!G84</f>
        <v>20.000000000000199</v>
      </c>
      <c r="I84">
        <f>'[2]821SolRadGlazing'!H84</f>
        <v>1833.36446707505</v>
      </c>
      <c r="J84">
        <f>'[2]821SolRadGlazing'!I84</f>
        <v>22.048720448989801</v>
      </c>
      <c r="K84">
        <f>'[2]821SolRadGlazing'!J84</f>
        <v>22.033098258518802</v>
      </c>
      <c r="L84">
        <f>'[2]821SolRadGlazing'!K84</f>
        <v>3.0760000000000001</v>
      </c>
      <c r="M84">
        <f>'[2]821SolRadGlazing'!L84</f>
        <v>8.23</v>
      </c>
      <c r="N84">
        <f>'[2]821SolRadGlazing'!M84</f>
        <v>307.17391546827901</v>
      </c>
      <c r="O84">
        <f>'[2]821SolRadGlazing'!N84</f>
        <v>8.23</v>
      </c>
      <c r="P84">
        <f>'[2]821SolRadGlazing'!O84</f>
        <v>206.03395074335199</v>
      </c>
      <c r="Q84">
        <f>'[2]821SolRadGlazing'!P84</f>
        <v>1833.36446707505</v>
      </c>
      <c r="R84">
        <f>'[2]821SolRadGlazing'!Q84</f>
        <v>1890.0785303631901</v>
      </c>
      <c r="T84" s="1">
        <f t="shared" si="3"/>
        <v>210.01413348271853</v>
      </c>
      <c r="U84" s="1">
        <f t="shared" si="4"/>
        <v>203.70716300833888</v>
      </c>
      <c r="V84">
        <f t="shared" si="5"/>
        <v>210.00872559591002</v>
      </c>
    </row>
    <row r="85" spans="1:22" x14ac:dyDescent="0.2">
      <c r="A85" s="2">
        <v>37124</v>
      </c>
      <c r="B85" s="3">
        <v>0.58333333333333337</v>
      </c>
      <c r="C85">
        <f>'[2]821SolRadGlazing'!B85</f>
        <v>20</v>
      </c>
      <c r="D85" s="1">
        <f>'[2]821SolRadGlazing'!C85</f>
        <v>0</v>
      </c>
      <c r="E85">
        <f>'[2]821SolRadGlazing'!D85</f>
        <v>900</v>
      </c>
      <c r="F85" s="1">
        <f>'[2]821SolRadGlazing'!E85</f>
        <v>0</v>
      </c>
      <c r="G85">
        <f>'[2]821SolRadGlazing'!F85</f>
        <v>1093556.4627415</v>
      </c>
      <c r="H85">
        <f>'[2]821SolRadGlazing'!G85</f>
        <v>20.000000000000199</v>
      </c>
      <c r="I85">
        <f>'[2]821SolRadGlazing'!H85</f>
        <v>1767.0119689010101</v>
      </c>
      <c r="J85">
        <f>'[2]821SolRadGlazing'!I85</f>
        <v>22.0058617930612</v>
      </c>
      <c r="K85">
        <f>'[2]821SolRadGlazing'!J85</f>
        <v>21.9905664204144</v>
      </c>
      <c r="L85">
        <f>'[2]821SolRadGlazing'!K85</f>
        <v>3.0760000000000001</v>
      </c>
      <c r="M85">
        <f>'[2]821SolRadGlazing'!L85</f>
        <v>8.23</v>
      </c>
      <c r="N85">
        <f>'[2]821SolRadGlazing'!M85</f>
        <v>299.72843566793603</v>
      </c>
      <c r="O85">
        <f>'[2]821SolRadGlazing'!N85</f>
        <v>8.23</v>
      </c>
      <c r="P85">
        <f>'[2]821SolRadGlazing'!O85</f>
        <v>201.526521975696</v>
      </c>
      <c r="Q85">
        <f>'[2]821SolRadGlazing'!P85</f>
        <v>1767.0119689010101</v>
      </c>
      <c r="R85">
        <f>'[2]821SolRadGlazing'!Q85</f>
        <v>1822.5396750218299</v>
      </c>
      <c r="T85" s="1">
        <f t="shared" si="3"/>
        <v>202.51045606324075</v>
      </c>
      <c r="U85" s="1">
        <f t="shared" si="4"/>
        <v>196.33466321122333</v>
      </c>
      <c r="V85">
        <f t="shared" si="5"/>
        <v>202.50440833575888</v>
      </c>
    </row>
    <row r="86" spans="1:22" x14ac:dyDescent="0.2">
      <c r="A86" s="2">
        <v>37124</v>
      </c>
      <c r="B86" s="3">
        <v>0.59027777777777779</v>
      </c>
      <c r="C86">
        <f>'[2]821SolRadGlazing'!B86</f>
        <v>20</v>
      </c>
      <c r="D86" s="1">
        <f>'[2]821SolRadGlazing'!C86</f>
        <v>0</v>
      </c>
      <c r="E86">
        <f>'[2]821SolRadGlazing'!D86</f>
        <v>897</v>
      </c>
      <c r="F86" s="1">
        <f>'[2]821SolRadGlazing'!E86</f>
        <v>0</v>
      </c>
      <c r="G86">
        <f>'[2]821SolRadGlazing'!F86</f>
        <v>1047304.26271284</v>
      </c>
      <c r="H86">
        <f>'[2]821SolRadGlazing'!G86</f>
        <v>20.000000000000199</v>
      </c>
      <c r="I86">
        <f>'[2]821SolRadGlazing'!H86</f>
        <v>1691.2935399800599</v>
      </c>
      <c r="J86">
        <f>'[2]821SolRadGlazing'!I86</f>
        <v>21.956170252544201</v>
      </c>
      <c r="K86">
        <f>'[2]821SolRadGlazing'!J86</f>
        <v>21.941253799042698</v>
      </c>
      <c r="L86">
        <f>'[2]821SolRadGlazing'!K86</f>
        <v>3.0760000000000001</v>
      </c>
      <c r="M86">
        <f>'[2]821SolRadGlazing'!L86</f>
        <v>8.23</v>
      </c>
      <c r="N86">
        <f>'[2]821SolRadGlazing'!M86</f>
        <v>291.11491801938399</v>
      </c>
      <c r="O86">
        <f>'[2]821SolRadGlazing'!N86</f>
        <v>8.23</v>
      </c>
      <c r="P86">
        <f>'[2]821SolRadGlazing'!O86</f>
        <v>196.267927742962</v>
      </c>
      <c r="Q86">
        <f>'[2]821SolRadGlazing'!P86</f>
        <v>1691.2935399800599</v>
      </c>
      <c r="R86">
        <f>'[2]821SolRadGlazing'!Q86</f>
        <v>1745.44573262825</v>
      </c>
      <c r="T86" s="1">
        <f t="shared" si="3"/>
        <v>193.94523383571109</v>
      </c>
      <c r="U86" s="1">
        <f t="shared" si="4"/>
        <v>187.92150444222887</v>
      </c>
      <c r="V86">
        <f t="shared" si="5"/>
        <v>193.93841473647223</v>
      </c>
    </row>
    <row r="87" spans="1:22" x14ac:dyDescent="0.2">
      <c r="A87" s="2">
        <v>37124</v>
      </c>
      <c r="B87" s="3">
        <v>0.59722222222222221</v>
      </c>
      <c r="C87">
        <f>'[2]821SolRadGlazing'!B87</f>
        <v>20</v>
      </c>
      <c r="D87" s="1">
        <f>'[2]821SolRadGlazing'!C87</f>
        <v>0</v>
      </c>
      <c r="E87">
        <f>'[2]821SolRadGlazing'!D87</f>
        <v>894</v>
      </c>
      <c r="F87" s="1">
        <f>'[2]821SolRadGlazing'!E87</f>
        <v>0</v>
      </c>
      <c r="G87">
        <f>'[2]821SolRadGlazing'!F87</f>
        <v>996784.21012366703</v>
      </c>
      <c r="H87">
        <f>'[2]821SolRadGlazing'!G87</f>
        <v>20.000000000000199</v>
      </c>
      <c r="I87">
        <f>'[2]821SolRadGlazing'!H87</f>
        <v>1608.61891278383</v>
      </c>
      <c r="J87">
        <f>'[2]821SolRadGlazing'!I87</f>
        <v>21.9008773557292</v>
      </c>
      <c r="K87">
        <f>'[2]821SolRadGlazing'!J87</f>
        <v>21.886382532747501</v>
      </c>
      <c r="L87">
        <f>'[2]821SolRadGlazing'!K87</f>
        <v>3.0760000000000001</v>
      </c>
      <c r="M87">
        <f>'[2]821SolRadGlazing'!L87</f>
        <v>8.23</v>
      </c>
      <c r="N87">
        <f>'[2]821SolRadGlazing'!M87</f>
        <v>281.69711115605799</v>
      </c>
      <c r="O87">
        <f>'[2]821SolRadGlazing'!N87</f>
        <v>8.23</v>
      </c>
      <c r="P87">
        <f>'[2]821SolRadGlazing'!O87</f>
        <v>190.48408116101501</v>
      </c>
      <c r="Q87">
        <f>'[2]821SolRadGlazing'!P87</f>
        <v>1608.61891278383</v>
      </c>
      <c r="R87">
        <f>'[2]821SolRadGlazing'!Q87</f>
        <v>1661.24053263371</v>
      </c>
      <c r="T87" s="1">
        <f t="shared" si="3"/>
        <v>184.5896685414198</v>
      </c>
      <c r="U87" s="1">
        <f t="shared" si="4"/>
        <v>178.73543475375888</v>
      </c>
      <c r="V87">
        <f t="shared" si="5"/>
        <v>184.58228140374555</v>
      </c>
    </row>
    <row r="88" spans="1:22" x14ac:dyDescent="0.2">
      <c r="A88" s="2">
        <v>37124</v>
      </c>
      <c r="B88" s="3">
        <v>0.60416666666666663</v>
      </c>
      <c r="C88">
        <f>'[2]821SolRadGlazing'!B88</f>
        <v>20</v>
      </c>
      <c r="D88" s="1">
        <f>'[2]821SolRadGlazing'!C88</f>
        <v>0</v>
      </c>
      <c r="E88">
        <f>'[2]821SolRadGlazing'!D88</f>
        <v>891</v>
      </c>
      <c r="F88" s="1">
        <f>'[2]821SolRadGlazing'!E88</f>
        <v>0</v>
      </c>
      <c r="G88">
        <f>'[2]821SolRadGlazing'!F88</f>
        <v>942100.29961966805</v>
      </c>
      <c r="H88">
        <f>'[2]821SolRadGlazing'!G88</f>
        <v>20.000000000000199</v>
      </c>
      <c r="I88">
        <f>'[2]821SolRadGlazing'!H88</f>
        <v>1519.43273056213</v>
      </c>
      <c r="J88">
        <f>'[2]821SolRadGlazing'!I88</f>
        <v>21.830129285592601</v>
      </c>
      <c r="K88">
        <f>'[2]821SolRadGlazing'!J88</f>
        <v>21.816173943024101</v>
      </c>
      <c r="L88">
        <f>'[2]821SolRadGlazing'!K88</f>
        <v>3.0760000000000001</v>
      </c>
      <c r="M88">
        <f>'[2]821SolRadGlazing'!L88</f>
        <v>8.23</v>
      </c>
      <c r="N88">
        <f>'[2]821SolRadGlazing'!M88</f>
        <v>271.49964472745199</v>
      </c>
      <c r="O88">
        <f>'[2]821SolRadGlazing'!N88</f>
        <v>8.23</v>
      </c>
      <c r="P88">
        <f>'[2]821SolRadGlazing'!O88</f>
        <v>184.16756412431499</v>
      </c>
      <c r="Q88">
        <f>'[2]821SolRadGlazing'!P88</f>
        <v>1519.43273056213</v>
      </c>
      <c r="R88">
        <f>'[2]821SolRadGlazing'!Q88</f>
        <v>1570.09591435062</v>
      </c>
      <c r="T88" s="1">
        <f t="shared" si="3"/>
        <v>174.46301844808667</v>
      </c>
      <c r="U88" s="1">
        <f t="shared" si="4"/>
        <v>168.82585895134778</v>
      </c>
      <c r="V88">
        <f t="shared" si="5"/>
        <v>174.45510159451334</v>
      </c>
    </row>
    <row r="89" spans="1:22" x14ac:dyDescent="0.2">
      <c r="A89" s="2">
        <v>37124</v>
      </c>
      <c r="B89" s="3">
        <v>0.61111111111111105</v>
      </c>
      <c r="C89">
        <f>'[2]821SolRadGlazing'!B89</f>
        <v>20</v>
      </c>
      <c r="D89" s="1">
        <f>'[2]821SolRadGlazing'!C89</f>
        <v>0</v>
      </c>
      <c r="E89">
        <f>'[2]821SolRadGlazing'!D89</f>
        <v>887</v>
      </c>
      <c r="F89" s="1">
        <f>'[2]821SolRadGlazing'!E89</f>
        <v>0</v>
      </c>
      <c r="G89">
        <f>'[2]821SolRadGlazing'!F89</f>
        <v>883041.97428161104</v>
      </c>
      <c r="H89">
        <f>'[2]821SolRadGlazing'!G89</f>
        <v>19.999999999999901</v>
      </c>
      <c r="I89">
        <f>'[2]821SolRadGlazing'!H89</f>
        <v>1422.6554808798301</v>
      </c>
      <c r="J89">
        <f>'[2]821SolRadGlazing'!I89</f>
        <v>21.7702023608493</v>
      </c>
      <c r="K89">
        <f>'[2]821SolRadGlazing'!J89</f>
        <v>21.756703981224501</v>
      </c>
      <c r="L89">
        <f>'[2]821SolRadGlazing'!K89</f>
        <v>3.0760000000000001</v>
      </c>
      <c r="M89">
        <f>'[2]821SolRadGlazing'!L89</f>
        <v>8.23</v>
      </c>
      <c r="N89">
        <f>'[2]821SolRadGlazing'!M89</f>
        <v>260.25510877537602</v>
      </c>
      <c r="O89">
        <f>'[2]821SolRadGlazing'!N89</f>
        <v>8.23</v>
      </c>
      <c r="P89">
        <f>'[2]821SolRadGlazing'!O89</f>
        <v>177.105134155466</v>
      </c>
      <c r="Q89">
        <f>'[2]821SolRadGlazing'!P89</f>
        <v>1422.6554808798301</v>
      </c>
      <c r="R89">
        <f>'[2]821SolRadGlazing'!Q89</f>
        <v>1471.6598149828101</v>
      </c>
      <c r="T89" s="1">
        <f t="shared" si="3"/>
        <v>163.52629153363168</v>
      </c>
      <c r="U89" s="1">
        <f t="shared" si="4"/>
        <v>158.07283120887001</v>
      </c>
      <c r="V89">
        <f t="shared" si="5"/>
        <v>163.51775722031223</v>
      </c>
    </row>
    <row r="90" spans="1:22" x14ac:dyDescent="0.2">
      <c r="A90" s="2">
        <v>37124</v>
      </c>
      <c r="B90" s="3">
        <v>0.61805555555555558</v>
      </c>
      <c r="C90">
        <f>'[2]821SolRadGlazing'!B90</f>
        <v>20</v>
      </c>
      <c r="D90" s="1">
        <f>'[2]821SolRadGlazing'!C90</f>
        <v>0</v>
      </c>
      <c r="E90">
        <f>'[2]821SolRadGlazing'!D90</f>
        <v>882</v>
      </c>
      <c r="F90" s="1">
        <f>'[2]821SolRadGlazing'!E90</f>
        <v>0</v>
      </c>
      <c r="G90">
        <f>'[2]821SolRadGlazing'!F90</f>
        <v>819577.84088135802</v>
      </c>
      <c r="H90">
        <f>'[2]821SolRadGlazing'!G90</f>
        <v>19.999999999999801</v>
      </c>
      <c r="I90">
        <f>'[2]821SolRadGlazing'!H90</f>
        <v>1319.2295025155199</v>
      </c>
      <c r="J90">
        <f>'[2]821SolRadGlazing'!I90</f>
        <v>21.685222690284199</v>
      </c>
      <c r="K90">
        <f>'[2]821SolRadGlazing'!J90</f>
        <v>21.6723723058996</v>
      </c>
      <c r="L90">
        <f>'[2]821SolRadGlazing'!K90</f>
        <v>3.0760000000000001</v>
      </c>
      <c r="M90">
        <f>'[2]821SolRadGlazing'!L90</f>
        <v>8.23</v>
      </c>
      <c r="N90">
        <f>'[2]821SolRadGlazing'!M90</f>
        <v>248.02741544136799</v>
      </c>
      <c r="O90">
        <f>'[2]821SolRadGlazing'!N90</f>
        <v>8.23</v>
      </c>
      <c r="P90">
        <f>'[2]821SolRadGlazing'!O90</f>
        <v>169.299106348229</v>
      </c>
      <c r="Q90">
        <f>'[2]821SolRadGlazing'!P90</f>
        <v>1319.2295025155199</v>
      </c>
      <c r="R90">
        <f>'[2]821SolRadGlazing'!Q90</f>
        <v>1365.8814141222199</v>
      </c>
      <c r="T90" s="1">
        <f t="shared" si="3"/>
        <v>151.77367423728853</v>
      </c>
      <c r="U90" s="1">
        <f t="shared" si="4"/>
        <v>146.58105583505778</v>
      </c>
      <c r="V90">
        <f t="shared" si="5"/>
        <v>151.76460156913555</v>
      </c>
    </row>
    <row r="91" spans="1:22" x14ac:dyDescent="0.2">
      <c r="A91" s="2">
        <v>37124</v>
      </c>
      <c r="B91" s="3">
        <v>0.625</v>
      </c>
      <c r="C91">
        <f>'[2]821SolRadGlazing'!B91</f>
        <v>20</v>
      </c>
      <c r="D91" s="1">
        <f>'[2]821SolRadGlazing'!C91</f>
        <v>0</v>
      </c>
      <c r="E91">
        <f>'[2]821SolRadGlazing'!D91</f>
        <v>877</v>
      </c>
      <c r="F91" s="1">
        <f>'[2]821SolRadGlazing'!E91</f>
        <v>0</v>
      </c>
      <c r="G91">
        <f>'[2]821SolRadGlazing'!F91</f>
        <v>753637.48717347195</v>
      </c>
      <c r="H91">
        <f>'[2]821SolRadGlazing'!G91</f>
        <v>20.000000000000401</v>
      </c>
      <c r="I91">
        <f>'[2]821SolRadGlazing'!H91</f>
        <v>1211.6229469851401</v>
      </c>
      <c r="J91">
        <f>'[2]821SolRadGlazing'!I91</f>
        <v>21.602244599546101</v>
      </c>
      <c r="K91">
        <f>'[2]821SolRadGlazing'!J91</f>
        <v>21.590026946590999</v>
      </c>
      <c r="L91">
        <f>'[2]821SolRadGlazing'!K91</f>
        <v>3.0760000000000001</v>
      </c>
      <c r="M91">
        <f>'[2]821SolRadGlazing'!L91</f>
        <v>8.23</v>
      </c>
      <c r="N91">
        <f>'[2]821SolRadGlazing'!M91</f>
        <v>235.15510592999701</v>
      </c>
      <c r="O91">
        <f>'[2]821SolRadGlazing'!N91</f>
        <v>8.23</v>
      </c>
      <c r="P91">
        <f>'[2]821SolRadGlazing'!O91</f>
        <v>160.93167762650799</v>
      </c>
      <c r="Q91">
        <f>'[2]821SolRadGlazing'!P91</f>
        <v>1211.6229469851401</v>
      </c>
      <c r="R91">
        <f>'[2]821SolRadGlazing'!Q91</f>
        <v>1255.9778601483099</v>
      </c>
      <c r="T91" s="1">
        <f t="shared" si="3"/>
        <v>139.56249762471703</v>
      </c>
      <c r="U91" s="1">
        <f t="shared" si="4"/>
        <v>134.62477188723778</v>
      </c>
      <c r="V91">
        <f t="shared" si="5"/>
        <v>139.55309557203444</v>
      </c>
    </row>
    <row r="92" spans="1:22" x14ac:dyDescent="0.2">
      <c r="A92" s="2">
        <v>37124</v>
      </c>
      <c r="B92" s="3">
        <v>0.63194444444444442</v>
      </c>
      <c r="C92">
        <f>'[2]821SolRadGlazing'!B92</f>
        <v>20</v>
      </c>
      <c r="D92" s="1">
        <f>'[2]821SolRadGlazing'!C92</f>
        <v>0</v>
      </c>
      <c r="E92">
        <f>'[2]821SolRadGlazing'!D92</f>
        <v>872</v>
      </c>
      <c r="F92" s="1">
        <f>'[2]821SolRadGlazing'!E92</f>
        <v>0</v>
      </c>
      <c r="G92">
        <f>'[2]821SolRadGlazing'!F92</f>
        <v>685634.93310258002</v>
      </c>
      <c r="H92">
        <f>'[2]821SolRadGlazing'!G92</f>
        <v>20</v>
      </c>
      <c r="I92">
        <f>'[2]821SolRadGlazing'!H92</f>
        <v>1100.71521261051</v>
      </c>
      <c r="J92">
        <f>'[2]821SolRadGlazing'!I92</f>
        <v>21.5143847479202</v>
      </c>
      <c r="K92">
        <f>'[2]821SolRadGlazing'!J92</f>
        <v>21.502837048600401</v>
      </c>
      <c r="L92">
        <f>'[2]821SolRadGlazing'!K92</f>
        <v>3.0760000000000001</v>
      </c>
      <c r="M92">
        <f>'[2]821SolRadGlazing'!L92</f>
        <v>8.23</v>
      </c>
      <c r="N92">
        <f>'[2]821SolRadGlazing'!M92</f>
        <v>221.672994544397</v>
      </c>
      <c r="O92">
        <f>'[2]821SolRadGlazing'!N92</f>
        <v>8.23</v>
      </c>
      <c r="P92">
        <f>'[2]821SolRadGlazing'!O92</f>
        <v>151.97075895786199</v>
      </c>
      <c r="Q92">
        <f>'[2]821SolRadGlazing'!P92</f>
        <v>1100.71521261051</v>
      </c>
      <c r="R92">
        <f>'[2]821SolRadGlazing'!Q92</f>
        <v>1142.6379760791799</v>
      </c>
      <c r="T92" s="1">
        <f t="shared" si="3"/>
        <v>126.96943205603334</v>
      </c>
      <c r="U92" s="1">
        <f t="shared" si="4"/>
        <v>122.30169029005667</v>
      </c>
      <c r="V92">
        <f t="shared" si="5"/>
        <v>126.95977511990888</v>
      </c>
    </row>
    <row r="93" spans="1:22" x14ac:dyDescent="0.2">
      <c r="A93" s="2">
        <v>37124</v>
      </c>
      <c r="B93" s="3">
        <v>0.63888888888888895</v>
      </c>
      <c r="C93">
        <f>'[2]821SolRadGlazing'!B93</f>
        <v>20</v>
      </c>
      <c r="D93" s="1">
        <f>'[2]821SolRadGlazing'!C93</f>
        <v>0</v>
      </c>
      <c r="E93">
        <f>'[2]821SolRadGlazing'!D93</f>
        <v>865</v>
      </c>
      <c r="F93" s="1">
        <f>'[2]821SolRadGlazing'!E93</f>
        <v>0</v>
      </c>
      <c r="G93">
        <f>'[2]821SolRadGlazing'!F93</f>
        <v>614743.04085043503</v>
      </c>
      <c r="H93">
        <f>'[2]821SolRadGlazing'!G93</f>
        <v>20.000000000000099</v>
      </c>
      <c r="I93">
        <f>'[2]821SolRadGlazing'!H93</f>
        <v>985.23774783952501</v>
      </c>
      <c r="J93">
        <f>'[2]821SolRadGlazing'!I93</f>
        <v>21.4176110416965</v>
      </c>
      <c r="K93">
        <f>'[2]821SolRadGlazing'!J93</f>
        <v>21.406801262778199</v>
      </c>
      <c r="L93">
        <f>'[2]821SolRadGlazing'!K93</f>
        <v>3.0760000000000001</v>
      </c>
      <c r="M93">
        <f>'[2]821SolRadGlazing'!L93</f>
        <v>8.23</v>
      </c>
      <c r="N93">
        <f>'[2]821SolRadGlazing'!M93</f>
        <v>207.137867931861</v>
      </c>
      <c r="O93">
        <f>'[2]821SolRadGlazing'!N93</f>
        <v>8.23</v>
      </c>
      <c r="P93">
        <f>'[2]821SolRadGlazing'!O93</f>
        <v>142.04955905455</v>
      </c>
      <c r="Q93">
        <f>'[2]821SolRadGlazing'!P93</f>
        <v>985.23774783952501</v>
      </c>
      <c r="R93">
        <f>'[2]821SolRadGlazing'!Q93</f>
        <v>1024.4815852726299</v>
      </c>
      <c r="T93" s="1">
        <f t="shared" si="3"/>
        <v>113.84130386119166</v>
      </c>
      <c r="U93" s="1">
        <f t="shared" si="4"/>
        <v>109.47086087105833</v>
      </c>
      <c r="V93">
        <f t="shared" si="5"/>
        <v>113.83128725251443</v>
      </c>
    </row>
    <row r="94" spans="1:22" x14ac:dyDescent="0.2">
      <c r="A94" s="2">
        <v>37124</v>
      </c>
      <c r="B94" s="3">
        <v>0.64583333333333337</v>
      </c>
      <c r="C94">
        <f>'[2]821SolRadGlazing'!B94</f>
        <v>20</v>
      </c>
      <c r="D94" s="1">
        <f>'[2]821SolRadGlazing'!C94</f>
        <v>0</v>
      </c>
      <c r="E94">
        <f>'[2]821SolRadGlazing'!D94</f>
        <v>858</v>
      </c>
      <c r="F94" s="1">
        <f>'[2]821SolRadGlazing'!E94</f>
        <v>0</v>
      </c>
      <c r="G94">
        <f>'[2]821SolRadGlazing'!F94</f>
        <v>543358.79239246098</v>
      </c>
      <c r="H94">
        <f>'[2]821SolRadGlazing'!G94</f>
        <v>20.000000000000099</v>
      </c>
      <c r="I94">
        <f>'[2]821SolRadGlazing'!H94</f>
        <v>869.12420167247205</v>
      </c>
      <c r="J94">
        <f>'[2]821SolRadGlazing'!I94</f>
        <v>21.3142797819037</v>
      </c>
      <c r="K94">
        <f>'[2]821SolRadGlazing'!J94</f>
        <v>21.304257924283899</v>
      </c>
      <c r="L94">
        <f>'[2]821SolRadGlazing'!K94</f>
        <v>3.0760000000000001</v>
      </c>
      <c r="M94">
        <f>'[2]821SolRadGlazing'!L94</f>
        <v>8.23</v>
      </c>
      <c r="N94">
        <f>'[2]821SolRadGlazing'!M94</f>
        <v>192.12735996353501</v>
      </c>
      <c r="O94">
        <f>'[2]821SolRadGlazing'!N94</f>
        <v>8.23</v>
      </c>
      <c r="P94">
        <f>'[2]821SolRadGlazing'!O94</f>
        <v>131.49886317711801</v>
      </c>
      <c r="Q94">
        <f>'[2]821SolRadGlazing'!P94</f>
        <v>869.12420167247205</v>
      </c>
      <c r="R94">
        <f>'[2]821SolRadGlazing'!Q94</f>
        <v>905.50757365913898</v>
      </c>
      <c r="T94" s="1">
        <f t="shared" si="3"/>
        <v>100.62199859119647</v>
      </c>
      <c r="U94" s="1">
        <f t="shared" si="4"/>
        <v>96.569355741385777</v>
      </c>
      <c r="V94">
        <f t="shared" si="5"/>
        <v>100.61195262879322</v>
      </c>
    </row>
    <row r="95" spans="1:22" x14ac:dyDescent="0.2">
      <c r="A95" s="2">
        <v>37124</v>
      </c>
      <c r="B95" s="3">
        <v>0.65277777777777779</v>
      </c>
      <c r="C95">
        <f>'[2]821SolRadGlazing'!B95</f>
        <v>20</v>
      </c>
      <c r="D95" s="1">
        <f>'[2]821SolRadGlazing'!C95</f>
        <v>0</v>
      </c>
      <c r="E95">
        <f>'[2]821SolRadGlazing'!D95</f>
        <v>851</v>
      </c>
      <c r="F95" s="1">
        <f>'[2]821SolRadGlazing'!E95</f>
        <v>0</v>
      </c>
      <c r="G95">
        <f>'[2]821SolRadGlazing'!F95</f>
        <v>472269.67638045398</v>
      </c>
      <c r="H95">
        <f>'[2]821SolRadGlazing'!G95</f>
        <v>20.000000000000099</v>
      </c>
      <c r="I95">
        <f>'[2]821SolRadGlazing'!H95</f>
        <v>753.68486940182197</v>
      </c>
      <c r="J95">
        <f>'[2]821SolRadGlazing'!I95</f>
        <v>21.2043987230097</v>
      </c>
      <c r="K95">
        <f>'[2]821SolRadGlazing'!J95</f>
        <v>21.195214727659302</v>
      </c>
      <c r="L95">
        <f>'[2]821SolRadGlazing'!K95</f>
        <v>3.0760000000000001</v>
      </c>
      <c r="M95">
        <f>'[2]821SolRadGlazing'!L95</f>
        <v>8.23</v>
      </c>
      <c r="N95">
        <f>'[2]821SolRadGlazing'!M95</f>
        <v>176.683334227041</v>
      </c>
      <c r="O95">
        <f>'[2]821SolRadGlazing'!N95</f>
        <v>8.23</v>
      </c>
      <c r="P95">
        <f>'[2]821SolRadGlazing'!O95</f>
        <v>120.285500756852</v>
      </c>
      <c r="Q95">
        <f>'[2]821SolRadGlazing'!P95</f>
        <v>753.68486940182197</v>
      </c>
      <c r="R95">
        <f>'[2]821SolRadGlazing'!Q95</f>
        <v>787.02644513801204</v>
      </c>
      <c r="T95" s="1">
        <f t="shared" si="3"/>
        <v>87.457347477861845</v>
      </c>
      <c r="U95" s="1">
        <f t="shared" si="4"/>
        <v>83.742763266869105</v>
      </c>
      <c r="V95">
        <f t="shared" si="5"/>
        <v>87.447382793112453</v>
      </c>
    </row>
    <row r="96" spans="1:22" x14ac:dyDescent="0.2">
      <c r="A96" s="2">
        <v>37124</v>
      </c>
      <c r="B96" s="3">
        <v>0.65972222222222221</v>
      </c>
      <c r="C96">
        <f>'[2]821SolRadGlazing'!B96</f>
        <v>20</v>
      </c>
      <c r="D96" s="1">
        <f>'[2]821SolRadGlazing'!C96</f>
        <v>0</v>
      </c>
      <c r="E96">
        <f>'[2]821SolRadGlazing'!D96</f>
        <v>843</v>
      </c>
      <c r="F96" s="1">
        <f>'[2]821SolRadGlazing'!E96</f>
        <v>0</v>
      </c>
      <c r="G96">
        <f>'[2]821SolRadGlazing'!F96</f>
        <v>401870.69865111302</v>
      </c>
      <c r="H96">
        <f>'[2]821SolRadGlazing'!G96</f>
        <v>20.000000000000099</v>
      </c>
      <c r="I96">
        <f>'[2]821SolRadGlazing'!H96</f>
        <v>639.61340032749604</v>
      </c>
      <c r="J96">
        <f>'[2]821SolRadGlazing'!I96</f>
        <v>21.086675803748602</v>
      </c>
      <c r="K96">
        <f>'[2]821SolRadGlazing'!J96</f>
        <v>21.078389463178301</v>
      </c>
      <c r="L96">
        <f>'[2]821SolRadGlazing'!K96</f>
        <v>3.0760000000000001</v>
      </c>
      <c r="M96">
        <f>'[2]821SolRadGlazing'!L96</f>
        <v>8.23</v>
      </c>
      <c r="N96">
        <f>'[2]821SolRadGlazing'!M96</f>
        <v>160.657476909878</v>
      </c>
      <c r="O96">
        <f>'[2]821SolRadGlazing'!N96</f>
        <v>8.23</v>
      </c>
      <c r="P96">
        <f>'[2]821SolRadGlazing'!O96</f>
        <v>108.25993741820901</v>
      </c>
      <c r="Q96">
        <f>'[2]821SolRadGlazing'!P96</f>
        <v>639.61340032749604</v>
      </c>
      <c r="R96">
        <f>'[2]821SolRadGlazing'!Q96</f>
        <v>669.69607787726602</v>
      </c>
      <c r="T96" s="1">
        <f t="shared" si="3"/>
        <v>74.420499750206119</v>
      </c>
      <c r="U96" s="1">
        <f t="shared" si="4"/>
        <v>71.068155591944006</v>
      </c>
      <c r="V96">
        <f t="shared" si="5"/>
        <v>74.410675319696225</v>
      </c>
    </row>
    <row r="97" spans="1:22" x14ac:dyDescent="0.2">
      <c r="A97" s="2">
        <v>37124</v>
      </c>
      <c r="B97" s="3">
        <v>0.66666666666666663</v>
      </c>
      <c r="C97">
        <f>'[2]821SolRadGlazing'!B97</f>
        <v>20</v>
      </c>
      <c r="D97" s="1">
        <f>'[2]821SolRadGlazing'!C97</f>
        <v>0</v>
      </c>
      <c r="E97">
        <f>'[2]821SolRadGlazing'!D97</f>
        <v>833</v>
      </c>
      <c r="F97" s="1">
        <f>'[2]821SolRadGlazing'!E97</f>
        <v>0</v>
      </c>
      <c r="G97">
        <f>'[2]821SolRadGlazing'!F97</f>
        <v>332977.89684150502</v>
      </c>
      <c r="H97">
        <f>'[2]821SolRadGlazing'!G97</f>
        <v>20.000000000000099</v>
      </c>
      <c r="I97">
        <f>'[2]821SolRadGlazing'!H97</f>
        <v>528.23957778714396</v>
      </c>
      <c r="J97">
        <f>'[2]821SolRadGlazing'!I97</f>
        <v>20.960357872928899</v>
      </c>
      <c r="K97">
        <f>'[2]821SolRadGlazing'!J97</f>
        <v>20.953034722343201</v>
      </c>
      <c r="L97">
        <f>'[2]821SolRadGlazing'!K97</f>
        <v>3.0760000000000001</v>
      </c>
      <c r="M97">
        <f>'[2]821SolRadGlazing'!L97</f>
        <v>8.23</v>
      </c>
      <c r="N97">
        <f>'[2]821SolRadGlazing'!M97</f>
        <v>143.972741992978</v>
      </c>
      <c r="O97">
        <f>'[2]821SolRadGlazing'!N97</f>
        <v>8.23</v>
      </c>
      <c r="P97">
        <f>'[2]821SolRadGlazing'!O97</f>
        <v>95.353752125324206</v>
      </c>
      <c r="Q97">
        <f>'[2]821SolRadGlazing'!P97</f>
        <v>528.23957778714396</v>
      </c>
      <c r="R97">
        <f>'[2]821SolRadGlazing'!Q97</f>
        <v>554.82540495320904</v>
      </c>
      <c r="T97" s="1">
        <f t="shared" si="3"/>
        <v>61.662573489167599</v>
      </c>
      <c r="U97" s="1">
        <f t="shared" si="4"/>
        <v>58.693286420793775</v>
      </c>
      <c r="V97">
        <f t="shared" si="5"/>
        <v>61.647267217023227</v>
      </c>
    </row>
    <row r="98" spans="1:22" x14ac:dyDescent="0.2">
      <c r="A98" s="2">
        <v>37124</v>
      </c>
      <c r="B98" s="3">
        <v>0.67361111111111116</v>
      </c>
      <c r="C98">
        <f>'[2]821SolRadGlazing'!B98</f>
        <v>20</v>
      </c>
      <c r="D98" s="1">
        <f>'[2]821SolRadGlazing'!C98</f>
        <v>0</v>
      </c>
      <c r="E98">
        <f>'[2]821SolRadGlazing'!D98</f>
        <v>822</v>
      </c>
      <c r="F98" s="1">
        <f>'[2]821SolRadGlazing'!E98</f>
        <v>0</v>
      </c>
      <c r="G98">
        <f>'[2]821SolRadGlazing'!F98</f>
        <v>267321.82832665299</v>
      </c>
      <c r="H98">
        <f>'[2]821SolRadGlazing'!G98</f>
        <v>20</v>
      </c>
      <c r="I98">
        <f>'[2]821SolRadGlazing'!H98</f>
        <v>422.49975037789699</v>
      </c>
      <c r="J98">
        <f>'[2]821SolRadGlazing'!I98</f>
        <v>20.827427633284401</v>
      </c>
      <c r="K98">
        <f>'[2]821SolRadGlazing'!J98</f>
        <v>20.821118089947099</v>
      </c>
      <c r="L98">
        <f>'[2]821SolRadGlazing'!K98</f>
        <v>3.0760000000000001</v>
      </c>
      <c r="M98">
        <f>'[2]821SolRadGlazing'!L98</f>
        <v>8.23</v>
      </c>
      <c r="N98">
        <f>'[2]821SolRadGlazing'!M98</f>
        <v>126.93878300439</v>
      </c>
      <c r="O98">
        <f>'[2]821SolRadGlazing'!N98</f>
        <v>8.23</v>
      </c>
      <c r="P98">
        <f>'[2]821SolRadGlazing'!O98</f>
        <v>81.807122153308299</v>
      </c>
      <c r="Q98">
        <f>'[2]821SolRadGlazing'!P98</f>
        <v>422.49975037789699</v>
      </c>
      <c r="R98">
        <f>'[2]821SolRadGlazing'!Q98</f>
        <v>445.40566441172803</v>
      </c>
      <c r="T98" s="1">
        <f t="shared" si="3"/>
        <v>49.504042282713513</v>
      </c>
      <c r="U98" s="1">
        <f t="shared" si="4"/>
        <v>46.944416708655218</v>
      </c>
      <c r="V98">
        <f t="shared" si="5"/>
        <v>49.489518267969778</v>
      </c>
    </row>
    <row r="99" spans="1:22" x14ac:dyDescent="0.2">
      <c r="A99" s="2">
        <v>37124</v>
      </c>
      <c r="B99" s="3">
        <v>0.68055555555555547</v>
      </c>
      <c r="C99">
        <f>'[2]821SolRadGlazing'!B99</f>
        <v>20</v>
      </c>
      <c r="D99" s="1">
        <f>'[2]821SolRadGlazing'!C99</f>
        <v>0</v>
      </c>
      <c r="E99">
        <f>'[2]821SolRadGlazing'!D99</f>
        <v>811</v>
      </c>
      <c r="F99" s="1">
        <f>'[2]821SolRadGlazing'!E99</f>
        <v>0</v>
      </c>
      <c r="G99">
        <f>'[2]821SolRadGlazing'!F99</f>
        <v>206470.956042915</v>
      </c>
      <c r="H99">
        <f>'[2]821SolRadGlazing'!G99</f>
        <v>20</v>
      </c>
      <c r="I99">
        <f>'[2]821SolRadGlazing'!H99</f>
        <v>324.88673653962002</v>
      </c>
      <c r="J99">
        <f>'[2]821SolRadGlazing'!I99</f>
        <v>20.6903419686275</v>
      </c>
      <c r="K99">
        <f>'[2]821SolRadGlazing'!J99</f>
        <v>20.6850777158364</v>
      </c>
      <c r="L99">
        <f>'[2]821SolRadGlazing'!K99</f>
        <v>3.0760000000000001</v>
      </c>
      <c r="M99">
        <f>'[2]821SolRadGlazing'!L99</f>
        <v>8.23</v>
      </c>
      <c r="N99">
        <f>'[2]821SolRadGlazing'!M99</f>
        <v>109.79663758353099</v>
      </c>
      <c r="O99">
        <f>'[2]821SolRadGlazing'!N99</f>
        <v>8.23</v>
      </c>
      <c r="P99">
        <f>'[2]821SolRadGlazing'!O99</f>
        <v>67.875510824842493</v>
      </c>
      <c r="Q99">
        <f>'[2]821SolRadGlazing'!P99</f>
        <v>324.88673653962002</v>
      </c>
      <c r="R99">
        <f>'[2]821SolRadGlazing'!Q99</f>
        <v>343.99768851861597</v>
      </c>
      <c r="T99" s="1">
        <f t="shared" si="3"/>
        <v>38.235362230169443</v>
      </c>
      <c r="U99" s="1">
        <f t="shared" si="4"/>
        <v>36.098526282180003</v>
      </c>
      <c r="V99">
        <f t="shared" si="5"/>
        <v>38.22196539095733</v>
      </c>
    </row>
    <row r="100" spans="1:22" x14ac:dyDescent="0.2">
      <c r="A100" s="2">
        <v>37124</v>
      </c>
      <c r="B100" s="3">
        <v>0.6875</v>
      </c>
      <c r="C100">
        <f>'[2]821SolRadGlazing'!B100</f>
        <v>20</v>
      </c>
      <c r="D100" s="1">
        <f>'[2]821SolRadGlazing'!C100</f>
        <v>0</v>
      </c>
      <c r="E100">
        <f>'[2]821SolRadGlazing'!D100</f>
        <v>797</v>
      </c>
      <c r="F100" s="1">
        <f>'[2]821SolRadGlazing'!E100</f>
        <v>0</v>
      </c>
      <c r="G100">
        <f>'[2]821SolRadGlazing'!F100</f>
        <v>150788.56620389401</v>
      </c>
      <c r="H100">
        <f>'[2]821SolRadGlazing'!G100</f>
        <v>20</v>
      </c>
      <c r="I100">
        <f>'[2]821SolRadGlazing'!H100</f>
        <v>236.26854530049701</v>
      </c>
      <c r="J100">
        <f>'[2]821SolRadGlazing'!I100</f>
        <v>20.539544255047499</v>
      </c>
      <c r="K100">
        <f>'[2]821SolRadGlazing'!J100</f>
        <v>20.535429845532398</v>
      </c>
      <c r="L100">
        <f>'[2]821SolRadGlazing'!K100</f>
        <v>3.0760000000000001</v>
      </c>
      <c r="M100">
        <f>'[2]821SolRadGlazing'!L100</f>
        <v>8.23</v>
      </c>
      <c r="N100">
        <f>'[2]821SolRadGlazing'!M100</f>
        <v>92.248951128303702</v>
      </c>
      <c r="O100">
        <f>'[2]821SolRadGlazing'!N100</f>
        <v>8.23</v>
      </c>
      <c r="P100">
        <f>'[2]821SolRadGlazing'!O100</f>
        <v>53.580803804834197</v>
      </c>
      <c r="Q100">
        <f>'[2]821SolRadGlazing'!P100</f>
        <v>236.26854530049701</v>
      </c>
      <c r="R100">
        <f>'[2]821SolRadGlazing'!Q100</f>
        <v>251.20491213457001</v>
      </c>
      <c r="T100" s="1">
        <f t="shared" si="3"/>
        <v>27.923808556276668</v>
      </c>
      <c r="U100" s="1">
        <f t="shared" si="4"/>
        <v>26.252060588944111</v>
      </c>
      <c r="V100">
        <f t="shared" si="5"/>
        <v>27.911656903841113</v>
      </c>
    </row>
    <row r="101" spans="1:22" x14ac:dyDescent="0.2">
      <c r="A101" s="2">
        <v>37124</v>
      </c>
      <c r="B101" s="3">
        <v>0.69444444444444453</v>
      </c>
      <c r="C101">
        <f>'[2]821SolRadGlazing'!B101</f>
        <v>20</v>
      </c>
      <c r="D101" s="1">
        <f>'[2]821SolRadGlazing'!C101</f>
        <v>0</v>
      </c>
      <c r="E101">
        <f>'[2]821SolRadGlazing'!D101</f>
        <v>783</v>
      </c>
      <c r="F101" s="1">
        <f>'[2]821SolRadGlazing'!E101</f>
        <v>0</v>
      </c>
      <c r="G101">
        <f>'[2]821SolRadGlazing'!F101</f>
        <v>102749.99548016601</v>
      </c>
      <c r="H101">
        <f>'[2]821SolRadGlazing'!G101</f>
        <v>20</v>
      </c>
      <c r="I101">
        <f>'[2]821SolRadGlazing'!H101</f>
        <v>159.81411966653801</v>
      </c>
      <c r="J101">
        <f>'[2]821SolRadGlazing'!I101</f>
        <v>20.4096900016871</v>
      </c>
      <c r="K101">
        <f>'[2]821SolRadGlazing'!J101</f>
        <v>20.4065657389995</v>
      </c>
      <c r="L101">
        <f>'[2]821SolRadGlazing'!K101</f>
        <v>3.0760000000000001</v>
      </c>
      <c r="M101">
        <f>'[2]821SolRadGlazing'!L101</f>
        <v>8.23</v>
      </c>
      <c r="N101">
        <f>'[2]821SolRadGlazing'!M101</f>
        <v>74.813330642444299</v>
      </c>
      <c r="O101">
        <f>'[2]821SolRadGlazing'!N101</f>
        <v>8.23</v>
      </c>
      <c r="P101">
        <f>'[2]821SolRadGlazing'!O101</f>
        <v>39.581147643278001</v>
      </c>
      <c r="Q101">
        <f>'[2]821SolRadGlazing'!P101</f>
        <v>159.81411966653801</v>
      </c>
      <c r="R101">
        <f>'[2]821SolRadGlazing'!Q101</f>
        <v>171.155702000617</v>
      </c>
      <c r="T101" s="1">
        <f t="shared" si="3"/>
        <v>19.027776940771485</v>
      </c>
      <c r="U101" s="1">
        <f t="shared" si="4"/>
        <v>17.75712440739311</v>
      </c>
      <c r="V101">
        <f t="shared" si="5"/>
        <v>19.017300222290778</v>
      </c>
    </row>
    <row r="102" spans="1:22" x14ac:dyDescent="0.2">
      <c r="A102" s="2">
        <v>37124</v>
      </c>
      <c r="B102" s="3">
        <v>0.70138888888888884</v>
      </c>
      <c r="C102">
        <f>'[2]821SolRadGlazing'!B102</f>
        <v>20</v>
      </c>
      <c r="D102" s="1">
        <f>'[2]821SolRadGlazing'!C102</f>
        <v>0</v>
      </c>
      <c r="E102">
        <f>'[2]821SolRadGlazing'!D102</f>
        <v>765</v>
      </c>
      <c r="F102" s="1">
        <f>'[2]821SolRadGlazing'!E102</f>
        <v>0</v>
      </c>
      <c r="G102">
        <f>'[2]821SolRadGlazing'!F102</f>
        <v>62605.8463052757</v>
      </c>
      <c r="H102">
        <f>'[2]821SolRadGlazing'!G102</f>
        <v>20</v>
      </c>
      <c r="I102">
        <f>'[2]821SolRadGlazing'!H102</f>
        <v>96.512483649298105</v>
      </c>
      <c r="J102">
        <f>'[2]821SolRadGlazing'!I102</f>
        <v>20.2783328458362</v>
      </c>
      <c r="K102">
        <f>'[2]821SolRadGlazing'!J102</f>
        <v>20.276210187273598</v>
      </c>
      <c r="L102">
        <f>'[2]821SolRadGlazing'!K102</f>
        <v>3.0760000000000001</v>
      </c>
      <c r="M102">
        <f>'[2]821SolRadGlazing'!L102</f>
        <v>8.23</v>
      </c>
      <c r="N102">
        <f>'[2]821SolRadGlazing'!M102</f>
        <v>57.243515422937101</v>
      </c>
      <c r="O102">
        <f>'[2]821SolRadGlazing'!N102</f>
        <v>8.23</v>
      </c>
      <c r="P102">
        <f>'[2]821SolRadGlazing'!O102</f>
        <v>26.267503480912801</v>
      </c>
      <c r="Q102">
        <f>'[2]821SolRadGlazing'!P102</f>
        <v>96.512483649298105</v>
      </c>
      <c r="R102">
        <f>'[2]821SolRadGlazing'!Q102</f>
        <v>104.217649879467</v>
      </c>
      <c r="T102" s="1">
        <f t="shared" si="3"/>
        <v>11.593675241717721</v>
      </c>
      <c r="U102" s="1">
        <f t="shared" si="4"/>
        <v>10.723609294366456</v>
      </c>
      <c r="V102">
        <f t="shared" si="5"/>
        <v>11.579738875496334</v>
      </c>
    </row>
    <row r="103" spans="1:22" x14ac:dyDescent="0.2">
      <c r="A103" s="2">
        <v>37124</v>
      </c>
      <c r="B103" s="3">
        <v>0.70833333333333337</v>
      </c>
      <c r="C103">
        <f>'[2]821SolRadGlazing'!B103</f>
        <v>20</v>
      </c>
      <c r="D103" s="1">
        <f>'[2]821SolRadGlazing'!C103</f>
        <v>0</v>
      </c>
      <c r="E103">
        <f>'[2]821SolRadGlazing'!D103</f>
        <v>746</v>
      </c>
      <c r="F103" s="1">
        <f>'[2]821SolRadGlazing'!E103</f>
        <v>0</v>
      </c>
      <c r="G103">
        <f>'[2]821SolRadGlazing'!F103</f>
        <v>31874.136806727201</v>
      </c>
      <c r="H103">
        <f>'[2]821SolRadGlazing'!G103</f>
        <v>20</v>
      </c>
      <c r="I103">
        <f>'[2]821SolRadGlazing'!H103</f>
        <v>48.566613993118899</v>
      </c>
      <c r="J103">
        <f>'[2]821SolRadGlazing'!I103</f>
        <v>20.161176754728299</v>
      </c>
      <c r="K103">
        <f>'[2]821SolRadGlazing'!J103</f>
        <v>20.159947416326698</v>
      </c>
      <c r="L103">
        <f>'[2]821SolRadGlazing'!K103</f>
        <v>3.0760000000000001</v>
      </c>
      <c r="M103">
        <f>'[2]821SolRadGlazing'!L103</f>
        <v>8.23</v>
      </c>
      <c r="N103">
        <f>'[2]821SolRadGlazing'!M103</f>
        <v>40.006438614699597</v>
      </c>
      <c r="O103">
        <f>'[2]821SolRadGlazing'!N103</f>
        <v>8.23</v>
      </c>
      <c r="P103">
        <f>'[2]821SolRadGlazing'!O103</f>
        <v>14.6178577656994</v>
      </c>
      <c r="Q103">
        <f>'[2]821SolRadGlazing'!P103</f>
        <v>48.566613993118899</v>
      </c>
      <c r="R103">
        <f>'[2]821SolRadGlazing'!Q103</f>
        <v>53.028496241380502</v>
      </c>
      <c r="T103" s="1">
        <f t="shared" si="3"/>
        <v>5.9026179271717041</v>
      </c>
      <c r="U103" s="1">
        <f t="shared" si="4"/>
        <v>5.3962904436798773</v>
      </c>
      <c r="V103">
        <f t="shared" si="5"/>
        <v>5.892055137931167</v>
      </c>
    </row>
    <row r="104" spans="1:22" x14ac:dyDescent="0.2">
      <c r="A104" s="2">
        <v>37124</v>
      </c>
      <c r="B104" s="3">
        <v>0.71527777777777779</v>
      </c>
      <c r="C104">
        <f>'[2]821SolRadGlazing'!B104</f>
        <v>20</v>
      </c>
      <c r="D104" s="1">
        <f>'[2]821SolRadGlazing'!C104</f>
        <v>0</v>
      </c>
      <c r="E104">
        <f>'[2]821SolRadGlazing'!D104</f>
        <v>725</v>
      </c>
      <c r="F104" s="1">
        <f>'[2]821SolRadGlazing'!E104</f>
        <v>0</v>
      </c>
      <c r="G104">
        <f>'[2]821SolRadGlazing'!F104</f>
        <v>11288.181740452301</v>
      </c>
      <c r="H104">
        <f>'[2]821SolRadGlazing'!G104</f>
        <v>20</v>
      </c>
      <c r="I104">
        <f>'[2]821SolRadGlazing'!H104</f>
        <v>16.8070604930843</v>
      </c>
      <c r="J104">
        <f>'[2]821SolRadGlazing'!I104</f>
        <v>20.068820418729199</v>
      </c>
      <c r="K104">
        <f>'[2]821SolRadGlazing'!J104</f>
        <v>20.068295301807598</v>
      </c>
      <c r="L104">
        <f>'[2]821SolRadGlazing'!K104</f>
        <v>3.0760000000000001</v>
      </c>
      <c r="M104">
        <f>'[2]821SolRadGlazing'!L104</f>
        <v>8.23</v>
      </c>
      <c r="N104">
        <f>'[2]821SolRadGlazing'!M104</f>
        <v>23.190445092988199</v>
      </c>
      <c r="O104">
        <f>'[2]821SolRadGlazing'!N104</f>
        <v>8.23</v>
      </c>
      <c r="P104">
        <f>'[2]821SolRadGlazing'!O104</f>
        <v>5.6308883549500504</v>
      </c>
      <c r="Q104">
        <f>'[2]821SolRadGlazing'!P104</f>
        <v>16.8070604930843</v>
      </c>
      <c r="R104">
        <f>'[2]821SolRadGlazing'!Q104</f>
        <v>18.7122029789737</v>
      </c>
      <c r="T104" s="1">
        <f t="shared" si="3"/>
        <v>2.0904040260096854</v>
      </c>
      <c r="U104" s="1">
        <f t="shared" si="4"/>
        <v>1.8674511658982555</v>
      </c>
      <c r="V104">
        <f t="shared" si="5"/>
        <v>2.0791336643304112</v>
      </c>
    </row>
    <row r="105" spans="1:22" x14ac:dyDescent="0.2">
      <c r="A105" s="2">
        <v>37124</v>
      </c>
      <c r="B105" s="3">
        <v>0.72222222222222221</v>
      </c>
      <c r="C105">
        <f>'[2]821SolRadGlazing'!B105</f>
        <v>20</v>
      </c>
      <c r="D105" s="1">
        <f>'[2]821SolRadGlazing'!C105</f>
        <v>0</v>
      </c>
      <c r="E105">
        <f>'[2]821SolRadGlazing'!D105</f>
        <v>700</v>
      </c>
      <c r="F105" s="1">
        <f>'[2]821SolRadGlazing'!E105</f>
        <v>0</v>
      </c>
      <c r="G105">
        <f>'[2]821SolRadGlazing'!F105</f>
        <v>1342.9990503863501</v>
      </c>
      <c r="H105">
        <f>'[2]821SolRadGlazing'!G105</f>
        <v>20</v>
      </c>
      <c r="I105">
        <f>'[2]821SolRadGlazing'!H105</f>
        <v>1.5633037615309699</v>
      </c>
      <c r="J105">
        <f>'[2]821SolRadGlazing'!I105</f>
        <v>20.021540149674902</v>
      </c>
      <c r="K105">
        <f>'[2]821SolRadGlazing'!J105</f>
        <v>20.021375548936799</v>
      </c>
      <c r="L105">
        <f>'[2]821SolRadGlazing'!K105</f>
        <v>3.0760000000000001</v>
      </c>
      <c r="M105">
        <f>'[2]821SolRadGlazing'!L105</f>
        <v>8.23</v>
      </c>
      <c r="N105">
        <f>'[2]821SolRadGlazing'!M105</f>
        <v>6.9621866150029597</v>
      </c>
      <c r="O105">
        <f>'[2]821SolRadGlazing'!N105</f>
        <v>8.23</v>
      </c>
      <c r="P105">
        <f>'[2]821SolRadGlazing'!O105</f>
        <v>0.58696842323454201</v>
      </c>
      <c r="Q105">
        <f>'[2]821SolRadGlazing'!P105</f>
        <v>1.5633037615309699</v>
      </c>
      <c r="R105">
        <f>'[2]821SolRadGlazing'!Q105</f>
        <v>2.1595862592615598</v>
      </c>
      <c r="T105" s="1">
        <f t="shared" si="3"/>
        <v>0.24870352784932409</v>
      </c>
      <c r="U105" s="1">
        <f t="shared" si="4"/>
        <v>0.17370041794788554</v>
      </c>
      <c r="V105">
        <f t="shared" si="5"/>
        <v>0.23995402880683997</v>
      </c>
    </row>
    <row r="106" spans="1:22" x14ac:dyDescent="0.2">
      <c r="A106" s="2">
        <v>37124</v>
      </c>
      <c r="B106" s="3">
        <v>0.72916666666666663</v>
      </c>
      <c r="C106">
        <f>'[2]821SolRadGlazing'!B106</f>
        <v>20</v>
      </c>
      <c r="D106" s="1">
        <f>'[2]821SolRadGlazing'!C106</f>
        <v>0</v>
      </c>
      <c r="E106">
        <f>'[2]821SolRadGlazing'!D106</f>
        <v>670</v>
      </c>
      <c r="F106" s="1">
        <f>'[2]821SolRadGlazing'!E106</f>
        <v>0</v>
      </c>
      <c r="G106" s="1">
        <f>'[2]821SolRadGlazing'!F106</f>
        <v>234.20774210117401</v>
      </c>
      <c r="H106">
        <f>'[2]821SolRadGlazing'!G106</f>
        <v>20</v>
      </c>
      <c r="I106" s="1">
        <f>'[2]821SolRadGlazing'!H106</f>
        <v>0</v>
      </c>
      <c r="J106">
        <f>'[2]821SolRadGlazing'!I106</f>
        <v>20.0107596857079</v>
      </c>
      <c r="K106">
        <f>'[2]821SolRadGlazing'!J106</f>
        <v>20.010677289182699</v>
      </c>
      <c r="L106">
        <f>'[2]821SolRadGlazing'!K106</f>
        <v>3.0760000000000001</v>
      </c>
      <c r="M106">
        <f>'[2]821SolRadGlazing'!L106</f>
        <v>8.23</v>
      </c>
      <c r="N106" s="1">
        <f>'[2]821SolRadGlazing'!M106</f>
        <v>0</v>
      </c>
      <c r="O106">
        <f>'[2]821SolRadGlazing'!N106</f>
        <v>8.23</v>
      </c>
      <c r="P106" s="1">
        <f>'[2]821SolRadGlazing'!O106</f>
        <v>0</v>
      </c>
      <c r="Q106" s="1">
        <f>'[2]821SolRadGlazing'!P106</f>
        <v>0</v>
      </c>
      <c r="R106">
        <f>'[2]821SolRadGlazing'!Q106</f>
        <v>0.29786574742502397</v>
      </c>
      <c r="T106" s="1">
        <f t="shared" si="3"/>
        <v>4.337180409281001E-2</v>
      </c>
      <c r="U106" s="1">
        <f t="shared" si="4"/>
        <v>0</v>
      </c>
      <c r="V106">
        <f t="shared" si="5"/>
        <v>3.3096194158335999E-2</v>
      </c>
    </row>
    <row r="107" spans="1:22" x14ac:dyDescent="0.2">
      <c r="A107" s="2">
        <v>37124</v>
      </c>
      <c r="B107" s="3">
        <v>0.73611111111111116</v>
      </c>
      <c r="C107">
        <f>'[2]821SolRadGlazing'!B107</f>
        <v>20</v>
      </c>
      <c r="D107" s="1">
        <f>'[2]821SolRadGlazing'!C107</f>
        <v>0</v>
      </c>
      <c r="E107">
        <f>'[2]821SolRadGlazing'!D107</f>
        <v>636</v>
      </c>
      <c r="F107" s="1">
        <f>'[2]821SolRadGlazing'!E107</f>
        <v>0</v>
      </c>
      <c r="G107" s="1">
        <f>'[2]821SolRadGlazing'!F107</f>
        <v>123.541192196902</v>
      </c>
      <c r="H107">
        <f>'[2]821SolRadGlazing'!G107</f>
        <v>20</v>
      </c>
      <c r="I107" s="1">
        <f>'[2]821SolRadGlazing'!H107</f>
        <v>0</v>
      </c>
      <c r="J107">
        <f>'[2]821SolRadGlazing'!I107</f>
        <v>20.005369466577498</v>
      </c>
      <c r="K107">
        <f>'[2]821SolRadGlazing'!J107</f>
        <v>20.005328172519601</v>
      </c>
      <c r="L107">
        <f>'[2]821SolRadGlazing'!K107</f>
        <v>3.0760000000000001</v>
      </c>
      <c r="M107">
        <f>'[2]821SolRadGlazing'!L107</f>
        <v>8.23</v>
      </c>
      <c r="N107" s="1">
        <f>'[2]821SolRadGlazing'!M107</f>
        <v>0</v>
      </c>
      <c r="O107">
        <f>'[2]821SolRadGlazing'!N107</f>
        <v>8.23</v>
      </c>
      <c r="P107" s="1">
        <f>'[2]821SolRadGlazing'!O107</f>
        <v>0</v>
      </c>
      <c r="Q107" s="1">
        <f>'[2]821SolRadGlazing'!P107</f>
        <v>0</v>
      </c>
      <c r="R107" s="1">
        <f>'[2]821SolRadGlazing'!Q107</f>
        <v>0.148645764151112</v>
      </c>
      <c r="T107" s="1">
        <f t="shared" si="3"/>
        <v>2.2877998554981852E-2</v>
      </c>
      <c r="U107" s="1">
        <f t="shared" si="4"/>
        <v>0</v>
      </c>
      <c r="V107">
        <f t="shared" si="5"/>
        <v>1.6516196016790222E-2</v>
      </c>
    </row>
    <row r="108" spans="1:22" x14ac:dyDescent="0.2">
      <c r="A108" s="2">
        <v>37124</v>
      </c>
      <c r="B108" s="3">
        <v>0.74305555555555547</v>
      </c>
      <c r="C108">
        <f>'[2]821SolRadGlazing'!B108</f>
        <v>20</v>
      </c>
      <c r="D108" s="1">
        <f>'[2]821SolRadGlazing'!C108</f>
        <v>0</v>
      </c>
      <c r="E108">
        <f>'[2]821SolRadGlazing'!D108</f>
        <v>598</v>
      </c>
      <c r="F108" s="1">
        <f>'[2]821SolRadGlazing'!E108</f>
        <v>0</v>
      </c>
      <c r="G108" s="1">
        <f>'[2]821SolRadGlazing'!F108</f>
        <v>65.690591443309003</v>
      </c>
      <c r="H108">
        <f>'[2]821SolRadGlazing'!G108</f>
        <v>20</v>
      </c>
      <c r="I108" s="1">
        <f>'[2]821SolRadGlazing'!H108</f>
        <v>0</v>
      </c>
      <c r="J108">
        <f>'[2]821SolRadGlazing'!I108</f>
        <v>20.002674368018901</v>
      </c>
      <c r="K108">
        <f>'[2]821SolRadGlazing'!J108</f>
        <v>20.002653625265001</v>
      </c>
      <c r="L108">
        <f>'[2]821SolRadGlazing'!K108</f>
        <v>3.0760000000000001</v>
      </c>
      <c r="M108">
        <f>'[2]821SolRadGlazing'!L108</f>
        <v>8.23</v>
      </c>
      <c r="N108" s="1">
        <f>'[2]821SolRadGlazing'!M108</f>
        <v>0</v>
      </c>
      <c r="O108">
        <f>'[2]821SolRadGlazing'!N108</f>
        <v>8.23</v>
      </c>
      <c r="P108" s="1">
        <f>'[2]821SolRadGlazing'!O108</f>
        <v>0</v>
      </c>
      <c r="Q108" s="1">
        <f>'[2]821SolRadGlazing'!P108</f>
        <v>0</v>
      </c>
      <c r="R108" s="1">
        <f>'[2]821SolRadGlazing'!Q108</f>
        <v>7.4035161215576004E-2</v>
      </c>
      <c r="T108" s="1">
        <f t="shared" si="3"/>
        <v>1.2164924341353521E-2</v>
      </c>
      <c r="U108" s="1">
        <f t="shared" si="4"/>
        <v>0</v>
      </c>
      <c r="V108">
        <f t="shared" si="5"/>
        <v>8.2261290239528887E-3</v>
      </c>
    </row>
    <row r="109" spans="1:22" x14ac:dyDescent="0.2">
      <c r="A109" s="2">
        <v>37124</v>
      </c>
      <c r="B109" s="3">
        <v>0.75</v>
      </c>
      <c r="C109">
        <f>'[2]821SolRadGlazing'!B109</f>
        <v>20</v>
      </c>
      <c r="D109" s="1">
        <f>'[2]821SolRadGlazing'!C109</f>
        <v>0</v>
      </c>
      <c r="E109">
        <f>'[2]821SolRadGlazing'!D109</f>
        <v>550</v>
      </c>
      <c r="F109" s="1">
        <f>'[2]821SolRadGlazing'!E109</f>
        <v>0</v>
      </c>
      <c r="G109" s="1">
        <f>'[2]821SolRadGlazing'!F109</f>
        <v>35.206747850680102</v>
      </c>
      <c r="H109">
        <f>'[2]821SolRadGlazing'!G109</f>
        <v>20</v>
      </c>
      <c r="I109" s="1">
        <f>'[2]821SolRadGlazing'!H109</f>
        <v>0</v>
      </c>
      <c r="J109">
        <f>'[2]821SolRadGlazing'!I109</f>
        <v>20.0013268242176</v>
      </c>
      <c r="K109">
        <f>'[2]821SolRadGlazing'!J109</f>
        <v>20.001316357151399</v>
      </c>
      <c r="L109">
        <f>'[2]821SolRadGlazing'!K109</f>
        <v>3.0760000000000001</v>
      </c>
      <c r="M109">
        <f>'[2]821SolRadGlazing'!L109</f>
        <v>8.23</v>
      </c>
      <c r="N109" s="1">
        <f>'[2]821SolRadGlazing'!M109</f>
        <v>0</v>
      </c>
      <c r="O109">
        <f>'[2]821SolRadGlazing'!N109</f>
        <v>8.23</v>
      </c>
      <c r="P109" s="1">
        <f>'[2]821SolRadGlazing'!O109</f>
        <v>0</v>
      </c>
      <c r="Q109" s="1">
        <f>'[2]821SolRadGlazing'!P109</f>
        <v>0</v>
      </c>
      <c r="R109" s="1">
        <f>'[2]821SolRadGlazing'!Q109</f>
        <v>3.6730016569569403E-2</v>
      </c>
      <c r="T109" s="1">
        <f t="shared" si="3"/>
        <v>6.5197681204963148E-3</v>
      </c>
      <c r="U109" s="1">
        <f t="shared" si="4"/>
        <v>0</v>
      </c>
      <c r="V109">
        <f t="shared" si="5"/>
        <v>4.081112952174378E-3</v>
      </c>
    </row>
    <row r="110" spans="1:22" x14ac:dyDescent="0.2">
      <c r="A110" s="2">
        <v>37124</v>
      </c>
      <c r="B110" s="3">
        <v>0.75694444444444453</v>
      </c>
      <c r="C110">
        <f>'[2]821SolRadGlazing'!B110</f>
        <v>20</v>
      </c>
      <c r="D110" s="1">
        <f>'[2]821SolRadGlazing'!C110</f>
        <v>0</v>
      </c>
      <c r="E110">
        <f>'[2]821SolRadGlazing'!D110</f>
        <v>493</v>
      </c>
      <c r="F110" s="1">
        <f>'[2]821SolRadGlazing'!E110</f>
        <v>0</v>
      </c>
      <c r="G110" s="1">
        <f>'[2]821SolRadGlazing'!F110</f>
        <v>18.9998932142773</v>
      </c>
      <c r="H110">
        <f>'[2]821SolRadGlazing'!G110</f>
        <v>20</v>
      </c>
      <c r="I110" s="1">
        <f>'[2]821SolRadGlazing'!H110</f>
        <v>0</v>
      </c>
      <c r="J110">
        <f>'[2]821SolRadGlazing'!I110</f>
        <v>20.000653055039798</v>
      </c>
      <c r="K110">
        <f>'[2]821SolRadGlazing'!J110</f>
        <v>20.000647725835702</v>
      </c>
      <c r="L110">
        <f>'[2]821SolRadGlazing'!K110</f>
        <v>3.0760000000000001</v>
      </c>
      <c r="M110">
        <f>'[2]821SolRadGlazing'!L110</f>
        <v>8.23</v>
      </c>
      <c r="N110" s="1">
        <f>'[2]821SolRadGlazing'!M110</f>
        <v>0</v>
      </c>
      <c r="O110">
        <f>'[2]821SolRadGlazing'!N110</f>
        <v>8.23</v>
      </c>
      <c r="P110" s="1">
        <f>'[2]821SolRadGlazing'!O110</f>
        <v>0</v>
      </c>
      <c r="Q110" s="1">
        <f>'[2]821SolRadGlazing'!P110</f>
        <v>0</v>
      </c>
      <c r="R110" s="1">
        <f>'[2]821SolRadGlazing'!Q110</f>
        <v>1.8077522837727199E-2</v>
      </c>
      <c r="T110" s="1">
        <f t="shared" si="3"/>
        <v>3.5184987433846847E-3</v>
      </c>
      <c r="U110" s="1">
        <f t="shared" si="4"/>
        <v>0</v>
      </c>
      <c r="V110">
        <f t="shared" si="5"/>
        <v>2.0086136486363554E-3</v>
      </c>
    </row>
    <row r="111" spans="1:22" x14ac:dyDescent="0.2">
      <c r="A111" s="2">
        <v>37124</v>
      </c>
      <c r="B111" s="3">
        <v>0.76388888888888884</v>
      </c>
      <c r="C111">
        <f>'[2]821SolRadGlazing'!B111</f>
        <v>20</v>
      </c>
      <c r="D111" s="1">
        <f>'[2]821SolRadGlazing'!C111</f>
        <v>0</v>
      </c>
      <c r="E111">
        <f>'[2]821SolRadGlazing'!D111</f>
        <v>426</v>
      </c>
      <c r="F111" s="1">
        <f>'[2]821SolRadGlazing'!E111</f>
        <v>0</v>
      </c>
      <c r="G111" s="1">
        <f>'[2]821SolRadGlazing'!F111</f>
        <v>10.29905329724</v>
      </c>
      <c r="H111">
        <f>'[2]821SolRadGlazing'!G111</f>
        <v>20</v>
      </c>
      <c r="I111" s="1">
        <f>'[2]821SolRadGlazing'!H111</f>
        <v>0</v>
      </c>
      <c r="J111">
        <f>'[2]821SolRadGlazing'!I111</f>
        <v>20.000316171801298</v>
      </c>
      <c r="K111">
        <f>'[2]821SolRadGlazing'!J111</f>
        <v>20.0003134115377</v>
      </c>
      <c r="L111">
        <f>'[2]821SolRadGlazing'!K111</f>
        <v>3.0760000000000001</v>
      </c>
      <c r="M111">
        <f>'[2]821SolRadGlazing'!L111</f>
        <v>8.23</v>
      </c>
      <c r="N111" s="1">
        <f>'[2]821SolRadGlazing'!M111</f>
        <v>0</v>
      </c>
      <c r="O111">
        <f>'[2]821SolRadGlazing'!N111</f>
        <v>8.23</v>
      </c>
      <c r="P111" s="1">
        <f>'[2]821SolRadGlazing'!O111</f>
        <v>0</v>
      </c>
      <c r="Q111" s="1">
        <f>'[2]821SolRadGlazing'!P111</f>
        <v>0</v>
      </c>
      <c r="R111" s="1">
        <f>'[2]821SolRadGlazing'!Q111</f>
        <v>8.7513153451647292E-3</v>
      </c>
      <c r="T111" s="1">
        <f t="shared" si="3"/>
        <v>1.9072320920814816E-3</v>
      </c>
      <c r="U111" s="1">
        <f t="shared" si="4"/>
        <v>0</v>
      </c>
      <c r="V111">
        <f t="shared" si="5"/>
        <v>9.7236837168496995E-4</v>
      </c>
    </row>
    <row r="112" spans="1:22" x14ac:dyDescent="0.2">
      <c r="A112" s="2">
        <v>37124</v>
      </c>
      <c r="B112" s="3">
        <v>0.77083333333333337</v>
      </c>
      <c r="C112">
        <f>'[2]821SolRadGlazing'!B112</f>
        <v>20</v>
      </c>
      <c r="D112" s="1">
        <f>'[2]821SolRadGlazing'!C112</f>
        <v>0</v>
      </c>
      <c r="E112">
        <f>'[2]821SolRadGlazing'!D112</f>
        <v>341</v>
      </c>
      <c r="F112" s="1">
        <f>'[2]821SolRadGlazing'!E112</f>
        <v>0</v>
      </c>
      <c r="G112" s="1">
        <f>'[2]821SolRadGlazing'!F112</f>
        <v>5.5787618552131502</v>
      </c>
      <c r="H112">
        <f>'[2]821SolRadGlazing'!G112</f>
        <v>20</v>
      </c>
      <c r="I112" s="1">
        <f>'[2]821SolRadGlazing'!H112</f>
        <v>0</v>
      </c>
      <c r="J112">
        <f>'[2]821SolRadGlazing'!I112</f>
        <v>20.000147730852301</v>
      </c>
      <c r="K112">
        <f>'[2]821SolRadGlazing'!J112</f>
        <v>20.000146255063701</v>
      </c>
      <c r="L112">
        <f>'[2]821SolRadGlazing'!K112</f>
        <v>3.0760000000000001</v>
      </c>
      <c r="M112">
        <f>'[2]821SolRadGlazing'!L112</f>
        <v>8.23</v>
      </c>
      <c r="N112" s="1">
        <f>'[2]821SolRadGlazing'!M112</f>
        <v>0</v>
      </c>
      <c r="O112">
        <f>'[2]821SolRadGlazing'!N112</f>
        <v>8.23</v>
      </c>
      <c r="P112" s="1">
        <f>'[2]821SolRadGlazing'!O112</f>
        <v>0</v>
      </c>
      <c r="Q112" s="1">
        <f>'[2]821SolRadGlazing'!P112</f>
        <v>0</v>
      </c>
      <c r="R112" s="1">
        <f>'[2]821SolRadGlazing'!Q112</f>
        <v>4.0882313854549799E-3</v>
      </c>
      <c r="T112" s="1">
        <f t="shared" si="3"/>
        <v>1.0331040472616945E-3</v>
      </c>
      <c r="U112" s="1">
        <f t="shared" si="4"/>
        <v>0</v>
      </c>
      <c r="V112">
        <f t="shared" si="5"/>
        <v>4.5424793171721999E-4</v>
      </c>
    </row>
    <row r="113" spans="1:22" x14ac:dyDescent="0.2">
      <c r="A113" s="2">
        <v>37124</v>
      </c>
      <c r="B113" s="3">
        <v>0.77777777777777779</v>
      </c>
      <c r="C113">
        <f>'[2]821SolRadGlazing'!B113</f>
        <v>20</v>
      </c>
      <c r="D113" s="1">
        <f>'[2]821SolRadGlazing'!C113</f>
        <v>0</v>
      </c>
      <c r="E113">
        <f>'[2]821SolRadGlazing'!D113</f>
        <v>243</v>
      </c>
      <c r="F113" s="1">
        <f>'[2]821SolRadGlazing'!E113</f>
        <v>0</v>
      </c>
      <c r="G113" s="1">
        <f>'[2]821SolRadGlazing'!F113</f>
        <v>2.98962074830317</v>
      </c>
      <c r="H113">
        <f>'[2]821SolRadGlazing'!G113</f>
        <v>20</v>
      </c>
      <c r="I113" s="1">
        <f>'[2]821SolRadGlazing'!H113</f>
        <v>0</v>
      </c>
      <c r="J113">
        <f>'[2]821SolRadGlazing'!I113</f>
        <v>20.000063510709001</v>
      </c>
      <c r="K113">
        <f>'[2]821SolRadGlazing'!J113</f>
        <v>20.0000626771604</v>
      </c>
      <c r="L113">
        <f>'[2]821SolRadGlazing'!K113</f>
        <v>3.0760000000000001</v>
      </c>
      <c r="M113">
        <f>'[2]821SolRadGlazing'!L113</f>
        <v>8.23</v>
      </c>
      <c r="N113" s="1">
        <f>'[2]821SolRadGlazing'!M113</f>
        <v>0</v>
      </c>
      <c r="O113">
        <f>'[2]821SolRadGlazing'!N113</f>
        <v>8.23</v>
      </c>
      <c r="P113" s="1">
        <f>'[2]821SolRadGlazing'!O113</f>
        <v>0</v>
      </c>
      <c r="Q113" s="1">
        <f>'[2]821SolRadGlazing'!P113</f>
        <v>0</v>
      </c>
      <c r="R113" s="1">
        <f>'[2]821SolRadGlazing'!Q113</f>
        <v>1.7566993376522801E-3</v>
      </c>
      <c r="T113" s="1">
        <f t="shared" si="3"/>
        <v>5.5363347190799444E-4</v>
      </c>
      <c r="U113" s="1">
        <f t="shared" si="4"/>
        <v>0</v>
      </c>
      <c r="V113">
        <f t="shared" si="5"/>
        <v>1.9518881529469778E-4</v>
      </c>
    </row>
    <row r="114" spans="1:22" x14ac:dyDescent="0.2">
      <c r="A114" s="2">
        <v>37124</v>
      </c>
      <c r="B114" s="3">
        <v>0.78472222222222221</v>
      </c>
      <c r="C114">
        <f>'[2]821SolRadGlazing'!B114</f>
        <v>20</v>
      </c>
      <c r="D114" s="1">
        <f>'[2]821SolRadGlazing'!C114</f>
        <v>0</v>
      </c>
      <c r="E114">
        <f>'[2]821SolRadGlazing'!D114</f>
        <v>131</v>
      </c>
      <c r="F114" s="1">
        <f>'[2]821SolRadGlazing'!E114</f>
        <v>0</v>
      </c>
      <c r="G114" s="1">
        <f>'[2]821SolRadGlazing'!F114</f>
        <v>1.5532743918811101</v>
      </c>
      <c r="H114">
        <f>'[2]821SolRadGlazing'!G114</f>
        <v>20</v>
      </c>
      <c r="I114" s="1">
        <f>'[2]821SolRadGlazing'!H114</f>
        <v>0</v>
      </c>
      <c r="J114">
        <f>'[2]821SolRadGlazing'!I114</f>
        <v>20.0000214008002</v>
      </c>
      <c r="K114">
        <f>'[2]821SolRadGlazing'!J114</f>
        <v>20.000020888373001</v>
      </c>
      <c r="L114">
        <f>'[2]821SolRadGlazing'!K114</f>
        <v>3.0760000000000001</v>
      </c>
      <c r="M114">
        <f>'[2]821SolRadGlazing'!L114</f>
        <v>8.23</v>
      </c>
      <c r="N114" s="1">
        <f>'[2]821SolRadGlazing'!M114</f>
        <v>0</v>
      </c>
      <c r="O114">
        <f>'[2]821SolRadGlazing'!N114</f>
        <v>8.23</v>
      </c>
      <c r="P114" s="1">
        <f>'[2]821SolRadGlazing'!O114</f>
        <v>0</v>
      </c>
      <c r="Q114" s="1">
        <f>'[2]821SolRadGlazing'!P114</f>
        <v>0</v>
      </c>
      <c r="R114" s="1">
        <f>'[2]821SolRadGlazing'!Q114</f>
        <v>5.9093829636995099E-4</v>
      </c>
      <c r="T114" s="1">
        <f t="shared" si="3"/>
        <v>2.876434059039093E-4</v>
      </c>
      <c r="U114" s="1">
        <f t="shared" si="4"/>
        <v>0</v>
      </c>
      <c r="V114">
        <f t="shared" si="5"/>
        <v>6.5659810707772333E-5</v>
      </c>
    </row>
    <row r="115" spans="1:22" x14ac:dyDescent="0.2">
      <c r="A115" s="2">
        <v>37124</v>
      </c>
      <c r="B115" s="3">
        <v>0.79166666666666663</v>
      </c>
      <c r="C115">
        <f>'[2]821SolRadGlazing'!B115</f>
        <v>20</v>
      </c>
      <c r="D115" s="1">
        <f>'[2]821SolRadGlazing'!C115</f>
        <v>0</v>
      </c>
      <c r="E115">
        <f>'[2]821SolRadGlazing'!D115</f>
        <v>34</v>
      </c>
      <c r="F115" s="1">
        <f>'[2]821SolRadGlazing'!E115</f>
        <v>0</v>
      </c>
      <c r="G115" s="1">
        <f>'[2]821SolRadGlazing'!F115</f>
        <v>0.74732495941133503</v>
      </c>
      <c r="H115">
        <f>'[2]821SolRadGlazing'!G115</f>
        <v>20</v>
      </c>
      <c r="I115" s="1">
        <f>'[2]821SolRadGlazing'!H115</f>
        <v>0</v>
      </c>
      <c r="J115">
        <f>'[2]821SolRadGlazing'!I115</f>
        <v>20.0000003459262</v>
      </c>
      <c r="K115">
        <f>'[2]821SolRadGlazing'!J115</f>
        <v>19.9999999940603</v>
      </c>
      <c r="L115">
        <f>'[2]821SolRadGlazing'!K115</f>
        <v>3.0760000000000001</v>
      </c>
      <c r="M115">
        <f>'[2]821SolRadGlazing'!L115</f>
        <v>8.23</v>
      </c>
      <c r="N115" s="1">
        <f>'[2]821SolRadGlazing'!M115</f>
        <v>0</v>
      </c>
      <c r="O115">
        <f>'[2]821SolRadGlazing'!N115</f>
        <v>8.23</v>
      </c>
      <c r="P115" s="1">
        <f>'[2]821SolRadGlazing'!O115</f>
        <v>0</v>
      </c>
      <c r="Q115" s="1">
        <f>'[2]821SolRadGlazing'!P115</f>
        <v>0</v>
      </c>
      <c r="R115" s="1">
        <f>'[2]821SolRadGlazing'!Q115</f>
        <v>8.0602926513182594E-6</v>
      </c>
      <c r="T115" s="1">
        <f t="shared" si="3"/>
        <v>1.3839351100209909E-4</v>
      </c>
      <c r="U115" s="1">
        <f t="shared" si="4"/>
        <v>0</v>
      </c>
      <c r="V115">
        <f t="shared" si="5"/>
        <v>8.9558807236869553E-7</v>
      </c>
    </row>
    <row r="116" spans="1:22" x14ac:dyDescent="0.2">
      <c r="A116" s="2">
        <v>37124</v>
      </c>
      <c r="B116" s="3">
        <v>0.79861111111111116</v>
      </c>
      <c r="C116">
        <f>'[2]821SolRadGlazing'!B116</f>
        <v>20</v>
      </c>
      <c r="D116" s="1">
        <f>'[2]821SolRadGlazing'!C116</f>
        <v>0</v>
      </c>
      <c r="E116" s="1">
        <f>'[2]821SolRadGlazing'!D116</f>
        <v>0</v>
      </c>
      <c r="F116" s="1">
        <f>'[2]821SolRadGlazing'!E116</f>
        <v>0</v>
      </c>
      <c r="G116" s="1">
        <f>'[2]821SolRadGlazing'!F116</f>
        <v>0.290006227442067</v>
      </c>
      <c r="H116">
        <f>'[2]821SolRadGlazing'!G116</f>
        <v>20</v>
      </c>
      <c r="I116" s="1">
        <f>'[2]821SolRadGlazing'!H116</f>
        <v>0</v>
      </c>
      <c r="J116">
        <f>'[2]821SolRadGlazing'!I116</f>
        <v>19.9999898185281</v>
      </c>
      <c r="K116">
        <f>'[2]821SolRadGlazing'!J116</f>
        <v>19.999989546943301</v>
      </c>
      <c r="L116">
        <f>'[2]821SolRadGlazing'!K116</f>
        <v>3.0760000000000001</v>
      </c>
      <c r="M116">
        <f>'[2]821SolRadGlazing'!L116</f>
        <v>8.23</v>
      </c>
      <c r="N116" s="1">
        <f>'[2]821SolRadGlazing'!M116</f>
        <v>0</v>
      </c>
      <c r="O116">
        <f>'[2]821SolRadGlazing'!N116</f>
        <v>8.23</v>
      </c>
      <c r="P116" s="1">
        <f>'[2]821SolRadGlazing'!O116</f>
        <v>0</v>
      </c>
      <c r="Q116" s="1">
        <f>'[2]821SolRadGlazing'!P116</f>
        <v>0</v>
      </c>
      <c r="R116" s="1">
        <f>'[2]821SolRadGlazing'!Q116</f>
        <v>0</v>
      </c>
      <c r="T116" s="1">
        <f t="shared" si="3"/>
        <v>5.3704856933716111E-5</v>
      </c>
      <c r="U116" s="1">
        <f t="shared" si="4"/>
        <v>0</v>
      </c>
      <c r="V116">
        <f t="shared" si="5"/>
        <v>0</v>
      </c>
    </row>
    <row r="117" spans="1:22" x14ac:dyDescent="0.2">
      <c r="A117" s="2">
        <v>37124</v>
      </c>
      <c r="B117" s="3">
        <v>0.80555555555555547</v>
      </c>
      <c r="C117">
        <f>'[2]821SolRadGlazing'!B117</f>
        <v>20</v>
      </c>
      <c r="D117" s="1">
        <f>'[2]821SolRadGlazing'!C117</f>
        <v>0</v>
      </c>
      <c r="E117" s="1">
        <f>'[2]821SolRadGlazing'!D117</f>
        <v>0</v>
      </c>
      <c r="F117" s="1">
        <f>'[2]821SolRadGlazing'!E117</f>
        <v>0</v>
      </c>
      <c r="G117" s="1">
        <f>'[2]821SolRadGlazing'!F117</f>
        <v>2.7701438557415099E-2</v>
      </c>
      <c r="H117">
        <f>'[2]821SolRadGlazing'!G117</f>
        <v>20</v>
      </c>
      <c r="I117" s="1">
        <f>'[2]821SolRadGlazing'!H117</f>
        <v>0</v>
      </c>
      <c r="J117">
        <f>'[2]821SolRadGlazing'!I117</f>
        <v>19.9999845548483</v>
      </c>
      <c r="K117">
        <f>'[2]821SolRadGlazing'!J117</f>
        <v>19.999984323404199</v>
      </c>
      <c r="L117">
        <f>'[2]821SolRadGlazing'!K117</f>
        <v>3.0760000000000001</v>
      </c>
      <c r="M117">
        <f>'[2]821SolRadGlazing'!L117</f>
        <v>8.23</v>
      </c>
      <c r="N117" s="1">
        <f>'[2]821SolRadGlazing'!M117</f>
        <v>0</v>
      </c>
      <c r="O117">
        <f>'[2]821SolRadGlazing'!N117</f>
        <v>8.23</v>
      </c>
      <c r="P117" s="1">
        <f>'[2]821SolRadGlazing'!O117</f>
        <v>0</v>
      </c>
      <c r="Q117" s="1">
        <f>'[2]821SolRadGlazing'!P117</f>
        <v>0</v>
      </c>
      <c r="R117" s="1">
        <f>'[2]821SolRadGlazing'!Q117</f>
        <v>0</v>
      </c>
      <c r="T117" s="1">
        <f t="shared" si="3"/>
        <v>5.1298960291509435E-6</v>
      </c>
      <c r="U117" s="1">
        <f t="shared" si="4"/>
        <v>0</v>
      </c>
      <c r="V117">
        <f t="shared" si="5"/>
        <v>0</v>
      </c>
    </row>
    <row r="118" spans="1:22" x14ac:dyDescent="0.2">
      <c r="A118" s="2">
        <v>37124</v>
      </c>
      <c r="B118" s="3">
        <v>0.8125</v>
      </c>
      <c r="C118">
        <f>'[2]821SolRadGlazing'!B118</f>
        <v>20</v>
      </c>
      <c r="D118" s="1">
        <f>'[2]821SolRadGlazing'!C118</f>
        <v>0</v>
      </c>
      <c r="E118" s="1">
        <f>'[2]821SolRadGlazing'!D118</f>
        <v>0</v>
      </c>
      <c r="F118" s="1">
        <f>'[2]821SolRadGlazing'!E118</f>
        <v>0.124281498756318</v>
      </c>
      <c r="G118" s="1">
        <f>'[2]821SolRadGlazing'!F118</f>
        <v>0</v>
      </c>
      <c r="H118">
        <f>'[2]821SolRadGlazing'!G118</f>
        <v>20</v>
      </c>
      <c r="I118" s="1">
        <f>'[2]821SolRadGlazing'!H118</f>
        <v>0</v>
      </c>
      <c r="J118">
        <f>'[2]821SolRadGlazing'!I118</f>
        <v>19.999981923016499</v>
      </c>
      <c r="K118">
        <f>'[2]821SolRadGlazing'!J118</f>
        <v>19.999981711642899</v>
      </c>
      <c r="L118">
        <f>'[2]821SolRadGlazing'!K118</f>
        <v>3.0760000000000001</v>
      </c>
      <c r="M118">
        <f>'[2]821SolRadGlazing'!L118</f>
        <v>8.23</v>
      </c>
      <c r="N118" s="1">
        <f>'[2]821SolRadGlazing'!M118</f>
        <v>0</v>
      </c>
      <c r="O118">
        <f>'[2]821SolRadGlazing'!N118</f>
        <v>8.23</v>
      </c>
      <c r="P118" s="1">
        <f>'[2]821SolRadGlazing'!O118</f>
        <v>0</v>
      </c>
      <c r="Q118" s="1">
        <f>'[2]821SolRadGlazing'!P118</f>
        <v>0</v>
      </c>
      <c r="R118" s="1">
        <f>'[2]821SolRadGlazing'!Q118</f>
        <v>0</v>
      </c>
      <c r="T118" s="1">
        <f t="shared" si="3"/>
        <v>0</v>
      </c>
      <c r="U118" s="1">
        <f t="shared" si="4"/>
        <v>0</v>
      </c>
      <c r="V118">
        <f t="shared" si="5"/>
        <v>0</v>
      </c>
    </row>
    <row r="119" spans="1:22" x14ac:dyDescent="0.2">
      <c r="A119" s="2">
        <v>37124</v>
      </c>
      <c r="B119" s="3">
        <v>0.81944444444444453</v>
      </c>
      <c r="C119">
        <f>'[2]821SolRadGlazing'!B119</f>
        <v>20</v>
      </c>
      <c r="D119" s="1">
        <f>'[2]821SolRadGlazing'!C119</f>
        <v>0</v>
      </c>
      <c r="E119" s="1">
        <f>'[2]821SolRadGlazing'!D119</f>
        <v>0</v>
      </c>
      <c r="F119" s="1">
        <f>'[2]821SolRadGlazing'!E119</f>
        <v>0.21316952406780501</v>
      </c>
      <c r="G119" s="1">
        <f>'[2]821SolRadGlazing'!F119</f>
        <v>0</v>
      </c>
      <c r="H119">
        <f>'[2]821SolRadGlazing'!G119</f>
        <v>20</v>
      </c>
      <c r="I119" s="1">
        <f>'[2]821SolRadGlazing'!H119</f>
        <v>0</v>
      </c>
      <c r="J119">
        <f>'[2]821SolRadGlazing'!I119</f>
        <v>19.999980607105702</v>
      </c>
      <c r="K119">
        <f>'[2]821SolRadGlazing'!J119</f>
        <v>19.999980405767399</v>
      </c>
      <c r="L119">
        <f>'[2]821SolRadGlazing'!K119</f>
        <v>3.0760000000000001</v>
      </c>
      <c r="M119">
        <f>'[2]821SolRadGlazing'!L119</f>
        <v>8.23</v>
      </c>
      <c r="N119" s="1">
        <f>'[2]821SolRadGlazing'!M119</f>
        <v>0</v>
      </c>
      <c r="O119">
        <f>'[2]821SolRadGlazing'!N119</f>
        <v>8.23</v>
      </c>
      <c r="P119" s="1">
        <f>'[2]821SolRadGlazing'!O119</f>
        <v>0</v>
      </c>
      <c r="Q119" s="1">
        <f>'[2]821SolRadGlazing'!P119</f>
        <v>0</v>
      </c>
      <c r="R119" s="1">
        <f>'[2]821SolRadGlazing'!Q119</f>
        <v>0</v>
      </c>
      <c r="T119" s="1">
        <f t="shared" si="3"/>
        <v>0</v>
      </c>
      <c r="U119" s="1">
        <f t="shared" si="4"/>
        <v>0</v>
      </c>
      <c r="V119">
        <f t="shared" si="5"/>
        <v>0</v>
      </c>
    </row>
    <row r="120" spans="1:22" x14ac:dyDescent="0.2">
      <c r="A120" s="2">
        <v>37124</v>
      </c>
      <c r="B120" s="3">
        <v>0.82638888888888884</v>
      </c>
      <c r="C120">
        <f>'[2]821SolRadGlazing'!B120</f>
        <v>20</v>
      </c>
      <c r="D120" s="1">
        <f>'[2]821SolRadGlazing'!C120</f>
        <v>0</v>
      </c>
      <c r="E120" s="1">
        <f>'[2]821SolRadGlazing'!D120</f>
        <v>0</v>
      </c>
      <c r="F120" s="1">
        <f>'[2]821SolRadGlazing'!E120</f>
        <v>0.265598038640734</v>
      </c>
      <c r="G120" s="1">
        <f>'[2]821SolRadGlazing'!F120</f>
        <v>0</v>
      </c>
      <c r="H120">
        <f>'[2]821SolRadGlazing'!G120</f>
        <v>20</v>
      </c>
      <c r="I120" s="1">
        <f>'[2]821SolRadGlazing'!H120</f>
        <v>0</v>
      </c>
      <c r="J120">
        <f>'[2]821SolRadGlazing'!I120</f>
        <v>19.9999799491526</v>
      </c>
      <c r="K120">
        <f>'[2]821SolRadGlazing'!J120</f>
        <v>19.999979752831901</v>
      </c>
      <c r="L120">
        <f>'[2]821SolRadGlazing'!K120</f>
        <v>3.0760000000000001</v>
      </c>
      <c r="M120">
        <f>'[2]821SolRadGlazing'!L120</f>
        <v>8.23</v>
      </c>
      <c r="N120" s="1">
        <f>'[2]821SolRadGlazing'!M120</f>
        <v>0</v>
      </c>
      <c r="O120">
        <f>'[2]821SolRadGlazing'!N120</f>
        <v>8.23</v>
      </c>
      <c r="P120" s="1">
        <f>'[2]821SolRadGlazing'!O120</f>
        <v>0</v>
      </c>
      <c r="Q120" s="1">
        <f>'[2]821SolRadGlazing'!P120</f>
        <v>0</v>
      </c>
      <c r="R120" s="1">
        <f>'[2]821SolRadGlazing'!Q120</f>
        <v>0</v>
      </c>
      <c r="T120" s="1">
        <f t="shared" si="3"/>
        <v>0</v>
      </c>
      <c r="U120" s="1">
        <f t="shared" si="4"/>
        <v>0</v>
      </c>
      <c r="V120">
        <f t="shared" si="5"/>
        <v>0</v>
      </c>
    </row>
    <row r="121" spans="1:22" x14ac:dyDescent="0.2">
      <c r="A121" s="2">
        <v>37124</v>
      </c>
      <c r="B121" s="3">
        <v>0.83333333333333337</v>
      </c>
      <c r="C121">
        <f>'[2]821SolRadGlazing'!B121</f>
        <v>20</v>
      </c>
      <c r="D121" s="1">
        <f>'[2]821SolRadGlazing'!C121</f>
        <v>0</v>
      </c>
      <c r="E121" s="1">
        <f>'[2]821SolRadGlazing'!D121</f>
        <v>0</v>
      </c>
      <c r="F121" s="1">
        <f>'[2]821SolRadGlazing'!E121</f>
        <v>0.29675566383957602</v>
      </c>
      <c r="G121" s="1">
        <f>'[2]821SolRadGlazing'!F121</f>
        <v>0</v>
      </c>
      <c r="H121">
        <f>'[2]821SolRadGlazing'!G121</f>
        <v>20</v>
      </c>
      <c r="I121" s="1">
        <f>'[2]821SolRadGlazing'!H121</f>
        <v>0</v>
      </c>
      <c r="J121">
        <f>'[2]821SolRadGlazing'!I121</f>
        <v>19.999979620176099</v>
      </c>
      <c r="K121">
        <f>'[2]821SolRadGlazing'!J121</f>
        <v>19.999979426364199</v>
      </c>
      <c r="L121">
        <f>'[2]821SolRadGlazing'!K121</f>
        <v>3.0760000000000001</v>
      </c>
      <c r="M121">
        <f>'[2]821SolRadGlazing'!L121</f>
        <v>8.23</v>
      </c>
      <c r="N121" s="1">
        <f>'[2]821SolRadGlazing'!M121</f>
        <v>0</v>
      </c>
      <c r="O121">
        <f>'[2]821SolRadGlazing'!N121</f>
        <v>8.23</v>
      </c>
      <c r="P121" s="1">
        <f>'[2]821SolRadGlazing'!O121</f>
        <v>0</v>
      </c>
      <c r="Q121" s="1">
        <f>'[2]821SolRadGlazing'!P121</f>
        <v>0</v>
      </c>
      <c r="R121" s="1">
        <f>'[2]821SolRadGlazing'!Q121</f>
        <v>0</v>
      </c>
      <c r="T121" s="1">
        <f t="shared" si="3"/>
        <v>0</v>
      </c>
      <c r="U121" s="1">
        <f t="shared" si="4"/>
        <v>0</v>
      </c>
      <c r="V121">
        <f t="shared" si="5"/>
        <v>0</v>
      </c>
    </row>
    <row r="122" spans="1:22" x14ac:dyDescent="0.2">
      <c r="A122" s="2">
        <v>37124</v>
      </c>
      <c r="B122" s="3">
        <v>0.84027777777777779</v>
      </c>
      <c r="C122">
        <f>'[2]821SolRadGlazing'!B122</f>
        <v>20</v>
      </c>
      <c r="D122" s="1">
        <f>'[2]821SolRadGlazing'!C122</f>
        <v>0</v>
      </c>
      <c r="E122" s="1">
        <f>'[2]821SolRadGlazing'!D122</f>
        <v>0</v>
      </c>
      <c r="F122" s="1">
        <f>'[2]821SolRadGlazing'!E122</f>
        <v>0.315394981589596</v>
      </c>
      <c r="G122" s="1">
        <f>'[2]821SolRadGlazing'!F122</f>
        <v>0</v>
      </c>
      <c r="H122">
        <f>'[2]821SolRadGlazing'!G122</f>
        <v>20</v>
      </c>
      <c r="I122" s="1">
        <f>'[2]821SolRadGlazing'!H122</f>
        <v>0</v>
      </c>
      <c r="J122">
        <f>'[2]821SolRadGlazing'!I122</f>
        <v>19.9999794556892</v>
      </c>
      <c r="K122">
        <f>'[2]821SolRadGlazing'!J122</f>
        <v>19.999979263131902</v>
      </c>
      <c r="L122">
        <f>'[2]821SolRadGlazing'!K122</f>
        <v>3.0760000000000001</v>
      </c>
      <c r="M122">
        <f>'[2]821SolRadGlazing'!L122</f>
        <v>8.23</v>
      </c>
      <c r="N122" s="1">
        <f>'[2]821SolRadGlazing'!M122</f>
        <v>0</v>
      </c>
      <c r="O122">
        <f>'[2]821SolRadGlazing'!N122</f>
        <v>8.23</v>
      </c>
      <c r="P122" s="1">
        <f>'[2]821SolRadGlazing'!O122</f>
        <v>0</v>
      </c>
      <c r="Q122" s="1">
        <f>'[2]821SolRadGlazing'!P122</f>
        <v>0</v>
      </c>
      <c r="R122" s="1">
        <f>'[2]821SolRadGlazing'!Q122</f>
        <v>0</v>
      </c>
      <c r="T122" s="1">
        <f t="shared" si="3"/>
        <v>0</v>
      </c>
      <c r="U122" s="1">
        <f t="shared" si="4"/>
        <v>0</v>
      </c>
      <c r="V122">
        <f t="shared" si="5"/>
        <v>0</v>
      </c>
    </row>
    <row r="123" spans="1:22" x14ac:dyDescent="0.2">
      <c r="A123" s="2">
        <v>37124</v>
      </c>
      <c r="B123" s="3">
        <v>0.84722222222222221</v>
      </c>
      <c r="C123">
        <f>'[2]821SolRadGlazing'!B123</f>
        <v>20</v>
      </c>
      <c r="D123" s="1">
        <f>'[2]821SolRadGlazing'!C123</f>
        <v>0</v>
      </c>
      <c r="E123" s="1">
        <f>'[2]821SolRadGlazing'!D123</f>
        <v>0</v>
      </c>
      <c r="F123" s="1">
        <f>'[2]821SolRadGlazing'!E123</f>
        <v>0.32660946326359402</v>
      </c>
      <c r="G123" s="1">
        <f>'[2]821SolRadGlazing'!F123</f>
        <v>0</v>
      </c>
      <c r="H123">
        <f>'[2]821SolRadGlazing'!G123</f>
        <v>20</v>
      </c>
      <c r="I123" s="1">
        <f>'[2]821SolRadGlazing'!H123</f>
        <v>0</v>
      </c>
      <c r="J123">
        <f>'[2]821SolRadGlazing'!I123</f>
        <v>19.999979373446099</v>
      </c>
      <c r="K123">
        <f>'[2]821SolRadGlazing'!J123</f>
        <v>19.999979181516</v>
      </c>
      <c r="L123">
        <f>'[2]821SolRadGlazing'!K123</f>
        <v>3.0760000000000001</v>
      </c>
      <c r="M123">
        <f>'[2]821SolRadGlazing'!L123</f>
        <v>8.23</v>
      </c>
      <c r="N123" s="1">
        <f>'[2]821SolRadGlazing'!M123</f>
        <v>0</v>
      </c>
      <c r="O123">
        <f>'[2]821SolRadGlazing'!N123</f>
        <v>8.23</v>
      </c>
      <c r="P123" s="1">
        <f>'[2]821SolRadGlazing'!O123</f>
        <v>0</v>
      </c>
      <c r="Q123" s="1">
        <f>'[2]821SolRadGlazing'!P123</f>
        <v>0</v>
      </c>
      <c r="R123" s="1">
        <f>'[2]821SolRadGlazing'!Q123</f>
        <v>0</v>
      </c>
      <c r="T123" s="1">
        <f t="shared" si="3"/>
        <v>0</v>
      </c>
      <c r="U123" s="1">
        <f t="shared" si="4"/>
        <v>0</v>
      </c>
      <c r="V123">
        <f t="shared" si="5"/>
        <v>0</v>
      </c>
    </row>
    <row r="124" spans="1:22" x14ac:dyDescent="0.2">
      <c r="A124" s="2">
        <v>37124</v>
      </c>
      <c r="B124" s="3">
        <v>0.85416666666666663</v>
      </c>
      <c r="C124">
        <f>'[2]821SolRadGlazing'!B124</f>
        <v>20</v>
      </c>
      <c r="D124" s="1">
        <f>'[2]821SolRadGlazing'!C124</f>
        <v>0</v>
      </c>
      <c r="E124" s="1">
        <f>'[2]821SolRadGlazing'!D124</f>
        <v>0</v>
      </c>
      <c r="F124" s="1">
        <f>'[2]821SolRadGlazing'!E124</f>
        <v>0.33338982757417801</v>
      </c>
      <c r="G124" s="1">
        <f>'[2]821SolRadGlazing'!F124</f>
        <v>0</v>
      </c>
      <c r="H124">
        <f>'[2]821SolRadGlazing'!G124</f>
        <v>20</v>
      </c>
      <c r="I124" s="1">
        <f>'[2]821SolRadGlazing'!H124</f>
        <v>0</v>
      </c>
      <c r="J124">
        <f>'[2]821SolRadGlazing'!I124</f>
        <v>19.999979332324301</v>
      </c>
      <c r="K124">
        <f>'[2]821SolRadGlazing'!J124</f>
        <v>19.999979140707801</v>
      </c>
      <c r="L124">
        <f>'[2]821SolRadGlazing'!K124</f>
        <v>3.0760000000000001</v>
      </c>
      <c r="M124">
        <f>'[2]821SolRadGlazing'!L124</f>
        <v>8.23</v>
      </c>
      <c r="N124" s="1">
        <f>'[2]821SolRadGlazing'!M124</f>
        <v>0</v>
      </c>
      <c r="O124">
        <f>'[2]821SolRadGlazing'!N124</f>
        <v>8.23</v>
      </c>
      <c r="P124" s="1">
        <f>'[2]821SolRadGlazing'!O124</f>
        <v>0</v>
      </c>
      <c r="Q124" s="1">
        <f>'[2]821SolRadGlazing'!P124</f>
        <v>0</v>
      </c>
      <c r="R124" s="1">
        <f>'[2]821SolRadGlazing'!Q124</f>
        <v>0</v>
      </c>
      <c r="T124" s="1">
        <f t="shared" si="3"/>
        <v>0</v>
      </c>
      <c r="U124" s="1">
        <f t="shared" si="4"/>
        <v>0</v>
      </c>
      <c r="V124">
        <f t="shared" si="5"/>
        <v>0</v>
      </c>
    </row>
    <row r="125" spans="1:22" x14ac:dyDescent="0.2">
      <c r="A125" s="2">
        <v>37124</v>
      </c>
      <c r="B125" s="3">
        <v>0.86111111111111116</v>
      </c>
      <c r="C125">
        <f>'[2]821SolRadGlazing'!B125</f>
        <v>20</v>
      </c>
      <c r="D125" s="1">
        <f>'[2]821SolRadGlazing'!C125</f>
        <v>0</v>
      </c>
      <c r="E125" s="1">
        <f>'[2]821SolRadGlazing'!D125</f>
        <v>0</v>
      </c>
      <c r="F125" s="1">
        <f>'[2]821SolRadGlazing'!E125</f>
        <v>0.33750631500879502</v>
      </c>
      <c r="G125" s="1">
        <f>'[2]821SolRadGlazing'!F125</f>
        <v>0</v>
      </c>
      <c r="H125">
        <f>'[2]821SolRadGlazing'!G125</f>
        <v>20</v>
      </c>
      <c r="I125" s="1">
        <f>'[2]821SolRadGlazing'!H125</f>
        <v>0</v>
      </c>
      <c r="J125">
        <f>'[2]821SolRadGlazing'!I125</f>
        <v>19.999979311763202</v>
      </c>
      <c r="K125">
        <f>'[2]821SolRadGlazing'!J125</f>
        <v>19.9999791203035</v>
      </c>
      <c r="L125">
        <f>'[2]821SolRadGlazing'!K125</f>
        <v>3.0760000000000001</v>
      </c>
      <c r="M125">
        <f>'[2]821SolRadGlazing'!L125</f>
        <v>8.23</v>
      </c>
      <c r="N125" s="1">
        <f>'[2]821SolRadGlazing'!M125</f>
        <v>0</v>
      </c>
      <c r="O125">
        <f>'[2]821SolRadGlazing'!N125</f>
        <v>8.23</v>
      </c>
      <c r="P125" s="1">
        <f>'[2]821SolRadGlazing'!O125</f>
        <v>0</v>
      </c>
      <c r="Q125" s="1">
        <f>'[2]821SolRadGlazing'!P125</f>
        <v>0</v>
      </c>
      <c r="R125" s="1">
        <f>'[2]821SolRadGlazing'!Q125</f>
        <v>0</v>
      </c>
      <c r="T125" s="1">
        <f t="shared" si="3"/>
        <v>0</v>
      </c>
      <c r="U125" s="1">
        <f t="shared" si="4"/>
        <v>0</v>
      </c>
      <c r="V125">
        <f t="shared" si="5"/>
        <v>0</v>
      </c>
    </row>
    <row r="126" spans="1:22" x14ac:dyDescent="0.2">
      <c r="A126" s="2">
        <v>37124</v>
      </c>
      <c r="B126" s="3">
        <v>0.86805555555555547</v>
      </c>
      <c r="C126">
        <f>'[2]821SolRadGlazing'!B126</f>
        <v>20</v>
      </c>
      <c r="D126" s="1">
        <f>'[2]821SolRadGlazing'!C126</f>
        <v>0</v>
      </c>
      <c r="E126" s="1">
        <f>'[2]821SolRadGlazing'!D126</f>
        <v>0</v>
      </c>
      <c r="F126" s="1">
        <f>'[2]821SolRadGlazing'!E126</f>
        <v>0.340014223547769</v>
      </c>
      <c r="G126" s="1">
        <f>'[2]821SolRadGlazing'!F126</f>
        <v>0</v>
      </c>
      <c r="H126">
        <f>'[2]821SolRadGlazing'!G126</f>
        <v>20</v>
      </c>
      <c r="I126" s="1">
        <f>'[2]821SolRadGlazing'!H126</f>
        <v>0</v>
      </c>
      <c r="J126">
        <f>'[2]821SolRadGlazing'!I126</f>
        <v>19.9999793014827</v>
      </c>
      <c r="K126">
        <f>'[2]821SolRadGlazing'!J126</f>
        <v>19.9999791101013</v>
      </c>
      <c r="L126">
        <f>'[2]821SolRadGlazing'!K126</f>
        <v>3.0760000000000001</v>
      </c>
      <c r="M126">
        <f>'[2]821SolRadGlazing'!L126</f>
        <v>8.23</v>
      </c>
      <c r="N126" s="1">
        <f>'[2]821SolRadGlazing'!M126</f>
        <v>0</v>
      </c>
      <c r="O126">
        <f>'[2]821SolRadGlazing'!N126</f>
        <v>8.23</v>
      </c>
      <c r="P126" s="1">
        <f>'[2]821SolRadGlazing'!O126</f>
        <v>0</v>
      </c>
      <c r="Q126" s="1">
        <f>'[2]821SolRadGlazing'!P126</f>
        <v>0</v>
      </c>
      <c r="R126" s="1">
        <f>'[2]821SolRadGlazing'!Q126</f>
        <v>0</v>
      </c>
      <c r="T126" s="1">
        <f t="shared" si="3"/>
        <v>0</v>
      </c>
      <c r="U126" s="1">
        <f t="shared" si="4"/>
        <v>0</v>
      </c>
      <c r="V126">
        <f t="shared" si="5"/>
        <v>0</v>
      </c>
    </row>
    <row r="127" spans="1:22" x14ac:dyDescent="0.2">
      <c r="A127" s="2">
        <v>37124</v>
      </c>
      <c r="B127" s="3">
        <v>0.875</v>
      </c>
      <c r="C127">
        <f>'[2]821SolRadGlazing'!B127</f>
        <v>20</v>
      </c>
      <c r="D127" s="1">
        <f>'[2]821SolRadGlazing'!C127</f>
        <v>0</v>
      </c>
      <c r="E127" s="1">
        <f>'[2]821SolRadGlazing'!D127</f>
        <v>0</v>
      </c>
      <c r="F127" s="1">
        <f>'[2]821SolRadGlazing'!E127</f>
        <v>0.34154657350878098</v>
      </c>
      <c r="G127" s="1">
        <f>'[2]821SolRadGlazing'!F127</f>
        <v>0</v>
      </c>
      <c r="H127">
        <f>'[2]821SolRadGlazing'!G127</f>
        <v>20</v>
      </c>
      <c r="I127" s="1">
        <f>'[2]821SolRadGlazing'!H127</f>
        <v>0</v>
      </c>
      <c r="J127">
        <f>'[2]821SolRadGlazing'!I127</f>
        <v>19.9999792963423</v>
      </c>
      <c r="K127">
        <f>'[2]821SolRadGlazing'!J127</f>
        <v>19.9999791050002</v>
      </c>
      <c r="L127">
        <f>'[2]821SolRadGlazing'!K127</f>
        <v>3.0760000000000001</v>
      </c>
      <c r="M127">
        <f>'[2]821SolRadGlazing'!L127</f>
        <v>8.23</v>
      </c>
      <c r="N127" s="1">
        <f>'[2]821SolRadGlazing'!M127</f>
        <v>0</v>
      </c>
      <c r="O127">
        <f>'[2]821SolRadGlazing'!N127</f>
        <v>8.23</v>
      </c>
      <c r="P127" s="1">
        <f>'[2]821SolRadGlazing'!O127</f>
        <v>0</v>
      </c>
      <c r="Q127" s="1">
        <f>'[2]821SolRadGlazing'!P127</f>
        <v>0</v>
      </c>
      <c r="R127" s="1">
        <f>'[2]821SolRadGlazing'!Q127</f>
        <v>0</v>
      </c>
      <c r="T127" s="1">
        <f t="shared" si="3"/>
        <v>0</v>
      </c>
      <c r="U127" s="1">
        <f t="shared" si="4"/>
        <v>0</v>
      </c>
      <c r="V127">
        <f t="shared" si="5"/>
        <v>0</v>
      </c>
    </row>
    <row r="128" spans="1:22" x14ac:dyDescent="0.2">
      <c r="A128" s="2">
        <v>37124</v>
      </c>
      <c r="B128" s="3">
        <v>0.88194444444444453</v>
      </c>
      <c r="C128">
        <f>'[2]821SolRadGlazing'!B128</f>
        <v>20</v>
      </c>
      <c r="D128" s="1">
        <f>'[2]821SolRadGlazing'!C128</f>
        <v>0</v>
      </c>
      <c r="E128" s="1">
        <f>'[2]821SolRadGlazing'!D128</f>
        <v>0</v>
      </c>
      <c r="F128" s="1">
        <f>'[2]821SolRadGlazing'!E128</f>
        <v>0.34248509728058701</v>
      </c>
      <c r="G128" s="1">
        <f>'[2]821SolRadGlazing'!F128</f>
        <v>0</v>
      </c>
      <c r="H128">
        <f>'[2]821SolRadGlazing'!G128</f>
        <v>20</v>
      </c>
      <c r="I128" s="1">
        <f>'[2]821SolRadGlazing'!H128</f>
        <v>0</v>
      </c>
      <c r="J128">
        <f>'[2]821SolRadGlazing'!I128</f>
        <v>19.999979293772899</v>
      </c>
      <c r="K128">
        <f>'[2]821SolRadGlazing'!J128</f>
        <v>19.9999791024504</v>
      </c>
      <c r="L128">
        <f>'[2]821SolRadGlazing'!K128</f>
        <v>3.0760000000000001</v>
      </c>
      <c r="M128">
        <f>'[2]821SolRadGlazing'!L128</f>
        <v>8.23</v>
      </c>
      <c r="N128" s="1">
        <f>'[2]821SolRadGlazing'!M128</f>
        <v>0</v>
      </c>
      <c r="O128">
        <f>'[2]821SolRadGlazing'!N128</f>
        <v>8.23</v>
      </c>
      <c r="P128" s="1">
        <f>'[2]821SolRadGlazing'!O128</f>
        <v>0</v>
      </c>
      <c r="Q128" s="1">
        <f>'[2]821SolRadGlazing'!P128</f>
        <v>0</v>
      </c>
      <c r="R128" s="1">
        <f>'[2]821SolRadGlazing'!Q128</f>
        <v>0</v>
      </c>
      <c r="T128" s="1">
        <f t="shared" si="3"/>
        <v>0</v>
      </c>
      <c r="U128" s="1">
        <f t="shared" si="4"/>
        <v>0</v>
      </c>
      <c r="V128">
        <f t="shared" si="5"/>
        <v>0</v>
      </c>
    </row>
    <row r="129" spans="1:22" x14ac:dyDescent="0.2">
      <c r="A129" s="2">
        <v>37124</v>
      </c>
      <c r="B129" s="3">
        <v>0.88888888888888884</v>
      </c>
      <c r="C129">
        <f>'[2]821SolRadGlazing'!B129</f>
        <v>20</v>
      </c>
      <c r="D129" s="1">
        <f>'[2]821SolRadGlazing'!C129</f>
        <v>0</v>
      </c>
      <c r="E129" s="1">
        <f>'[2]821SolRadGlazing'!D129</f>
        <v>0</v>
      </c>
      <c r="F129" s="1">
        <f>'[2]821SolRadGlazing'!E129</f>
        <v>0.34306106826989002</v>
      </c>
      <c r="G129" s="1">
        <f>'[2]821SolRadGlazing'!F129</f>
        <v>0</v>
      </c>
      <c r="H129">
        <f>'[2]821SolRadGlazing'!G129</f>
        <v>20</v>
      </c>
      <c r="I129" s="1">
        <f>'[2]821SolRadGlazing'!H129</f>
        <v>0</v>
      </c>
      <c r="J129">
        <f>'[2]821SolRadGlazing'!I129</f>
        <v>19.999979292488199</v>
      </c>
      <c r="K129">
        <f>'[2]821SolRadGlazing'!J129</f>
        <v>19.999979101175501</v>
      </c>
      <c r="L129">
        <f>'[2]821SolRadGlazing'!K129</f>
        <v>3.0760000000000001</v>
      </c>
      <c r="M129">
        <f>'[2]821SolRadGlazing'!L129</f>
        <v>8.23</v>
      </c>
      <c r="N129" s="1">
        <f>'[2]821SolRadGlazing'!M129</f>
        <v>0</v>
      </c>
      <c r="O129">
        <f>'[2]821SolRadGlazing'!N129</f>
        <v>8.23</v>
      </c>
      <c r="P129" s="1">
        <f>'[2]821SolRadGlazing'!O129</f>
        <v>0</v>
      </c>
      <c r="Q129" s="1">
        <f>'[2]821SolRadGlazing'!P129</f>
        <v>0</v>
      </c>
      <c r="R129" s="1">
        <f>'[2]821SolRadGlazing'!Q129</f>
        <v>0</v>
      </c>
      <c r="T129" s="1">
        <f t="shared" si="3"/>
        <v>0</v>
      </c>
      <c r="U129" s="1">
        <f t="shared" si="4"/>
        <v>0</v>
      </c>
      <c r="V129">
        <f t="shared" si="5"/>
        <v>0</v>
      </c>
    </row>
    <row r="130" spans="1:22" x14ac:dyDescent="0.2">
      <c r="A130" s="2">
        <v>37124</v>
      </c>
      <c r="B130" s="3">
        <v>0.89583333333333337</v>
      </c>
      <c r="C130">
        <f>'[2]821SolRadGlazing'!B130</f>
        <v>20</v>
      </c>
      <c r="D130" s="1">
        <f>'[2]821SolRadGlazing'!C130</f>
        <v>0</v>
      </c>
      <c r="E130" s="1">
        <f>'[2]821SolRadGlazing'!D130</f>
        <v>0</v>
      </c>
      <c r="F130" s="1">
        <f>'[2]821SolRadGlazing'!E130</f>
        <v>0.343415122370061</v>
      </c>
      <c r="G130" s="1">
        <f>'[2]821SolRadGlazing'!F130</f>
        <v>0</v>
      </c>
      <c r="H130">
        <f>'[2]821SolRadGlazing'!G130</f>
        <v>20</v>
      </c>
      <c r="I130" s="1">
        <f>'[2]821SolRadGlazing'!H130</f>
        <v>0</v>
      </c>
      <c r="J130">
        <f>'[2]821SolRadGlazing'!I130</f>
        <v>19.999979291845801</v>
      </c>
      <c r="K130">
        <f>'[2]821SolRadGlazing'!J130</f>
        <v>19.999979100537999</v>
      </c>
      <c r="L130">
        <f>'[2]821SolRadGlazing'!K130</f>
        <v>3.0760000000000001</v>
      </c>
      <c r="M130">
        <f>'[2]821SolRadGlazing'!L130</f>
        <v>8.23</v>
      </c>
      <c r="N130" s="1">
        <f>'[2]821SolRadGlazing'!M130</f>
        <v>0</v>
      </c>
      <c r="O130">
        <f>'[2]821SolRadGlazing'!N130</f>
        <v>8.23</v>
      </c>
      <c r="P130" s="1">
        <f>'[2]821SolRadGlazing'!O130</f>
        <v>0</v>
      </c>
      <c r="Q130" s="1">
        <f>'[2]821SolRadGlazing'!P130</f>
        <v>0</v>
      </c>
      <c r="R130" s="1">
        <f>'[2]821SolRadGlazing'!Q130</f>
        <v>0</v>
      </c>
      <c r="T130" s="1">
        <f t="shared" si="3"/>
        <v>0</v>
      </c>
      <c r="U130" s="1">
        <f t="shared" si="4"/>
        <v>0</v>
      </c>
      <c r="V130">
        <f t="shared" si="5"/>
        <v>0</v>
      </c>
    </row>
    <row r="131" spans="1:22" x14ac:dyDescent="0.2">
      <c r="A131" s="2">
        <v>37124</v>
      </c>
      <c r="B131" s="3">
        <v>0.90277777777777779</v>
      </c>
      <c r="C131">
        <f>'[2]821SolRadGlazing'!B131</f>
        <v>20</v>
      </c>
      <c r="D131" s="1">
        <f>'[2]821SolRadGlazing'!C131</f>
        <v>0</v>
      </c>
      <c r="E131" s="1">
        <f>'[2]821SolRadGlazing'!D131</f>
        <v>0</v>
      </c>
      <c r="F131" s="1">
        <f>'[2]821SolRadGlazing'!E131</f>
        <v>0.34363305185252102</v>
      </c>
      <c r="G131" s="1">
        <f>'[2]821SolRadGlazing'!F131</f>
        <v>0</v>
      </c>
      <c r="H131">
        <f>'[2]821SolRadGlazing'!G131</f>
        <v>20</v>
      </c>
      <c r="I131" s="1">
        <f>'[2]821SolRadGlazing'!H131</f>
        <v>0</v>
      </c>
      <c r="J131">
        <f>'[2]821SolRadGlazing'!I131</f>
        <v>19.9999792915246</v>
      </c>
      <c r="K131">
        <f>'[2]821SolRadGlazing'!J131</f>
        <v>19.9999791002192</v>
      </c>
      <c r="L131">
        <f>'[2]821SolRadGlazing'!K131</f>
        <v>3.0760000000000001</v>
      </c>
      <c r="M131">
        <f>'[2]821SolRadGlazing'!L131</f>
        <v>8.23</v>
      </c>
      <c r="N131" s="1">
        <f>'[2]821SolRadGlazing'!M131</f>
        <v>0</v>
      </c>
      <c r="O131">
        <f>'[2]821SolRadGlazing'!N131</f>
        <v>8.23</v>
      </c>
      <c r="P131" s="1">
        <f>'[2]821SolRadGlazing'!O131</f>
        <v>0</v>
      </c>
      <c r="Q131" s="1">
        <f>'[2]821SolRadGlazing'!P131</f>
        <v>0</v>
      </c>
      <c r="R131" s="1">
        <f>'[2]821SolRadGlazing'!Q131</f>
        <v>0</v>
      </c>
      <c r="T131" s="1">
        <f t="shared" ref="T131:T145" si="6">(G131/3600/9)*6</f>
        <v>0</v>
      </c>
      <c r="U131" s="1">
        <f t="shared" ref="U131:U145" si="7">I131/9</f>
        <v>0</v>
      </c>
      <c r="V131">
        <f t="shared" ref="V131:V145" si="8">R131/9</f>
        <v>0</v>
      </c>
    </row>
    <row r="132" spans="1:22" x14ac:dyDescent="0.2">
      <c r="A132" s="2">
        <v>37124</v>
      </c>
      <c r="B132" s="3">
        <v>0.90972222222222221</v>
      </c>
      <c r="C132">
        <f>'[2]821SolRadGlazing'!B132</f>
        <v>20</v>
      </c>
      <c r="D132" s="1">
        <f>'[2]821SolRadGlazing'!C132</f>
        <v>0</v>
      </c>
      <c r="E132" s="1">
        <f>'[2]821SolRadGlazing'!D132</f>
        <v>0</v>
      </c>
      <c r="F132" s="1">
        <f>'[2]821SolRadGlazing'!E132</f>
        <v>0.343767341291839</v>
      </c>
      <c r="G132" s="1">
        <f>'[2]821SolRadGlazing'!F132</f>
        <v>0</v>
      </c>
      <c r="H132">
        <f>'[2]821SolRadGlazing'!G132</f>
        <v>20</v>
      </c>
      <c r="I132" s="1">
        <f>'[2]821SolRadGlazing'!H132</f>
        <v>0</v>
      </c>
      <c r="J132">
        <f>'[2]821SolRadGlazing'!I132</f>
        <v>19.999979291363999</v>
      </c>
      <c r="K132">
        <f>'[2]821SolRadGlazing'!J132</f>
        <v>19.9999791000598</v>
      </c>
      <c r="L132">
        <f>'[2]821SolRadGlazing'!K132</f>
        <v>3.0760000000000001</v>
      </c>
      <c r="M132">
        <f>'[2]821SolRadGlazing'!L132</f>
        <v>8.23</v>
      </c>
      <c r="N132" s="1">
        <f>'[2]821SolRadGlazing'!M132</f>
        <v>0</v>
      </c>
      <c r="O132">
        <f>'[2]821SolRadGlazing'!N132</f>
        <v>8.23</v>
      </c>
      <c r="P132" s="1">
        <f>'[2]821SolRadGlazing'!O132</f>
        <v>0</v>
      </c>
      <c r="Q132" s="1">
        <f>'[2]821SolRadGlazing'!P132</f>
        <v>0</v>
      </c>
      <c r="R132" s="1">
        <f>'[2]821SolRadGlazing'!Q132</f>
        <v>0</v>
      </c>
      <c r="T132" s="1">
        <f t="shared" si="6"/>
        <v>0</v>
      </c>
      <c r="U132" s="1">
        <f t="shared" si="7"/>
        <v>0</v>
      </c>
      <c r="V132">
        <f t="shared" si="8"/>
        <v>0</v>
      </c>
    </row>
    <row r="133" spans="1:22" x14ac:dyDescent="0.2">
      <c r="A133" s="2">
        <v>37124</v>
      </c>
      <c r="B133" s="3">
        <v>0.91666666666666663</v>
      </c>
      <c r="C133">
        <f>'[2]821SolRadGlazing'!B133</f>
        <v>20</v>
      </c>
      <c r="D133" s="1">
        <f>'[2]821SolRadGlazing'!C133</f>
        <v>0</v>
      </c>
      <c r="E133" s="1">
        <f>'[2]821SolRadGlazing'!D133</f>
        <v>0</v>
      </c>
      <c r="F133" s="1">
        <f>'[2]821SolRadGlazing'!E133</f>
        <v>0.34385016333544599</v>
      </c>
      <c r="G133" s="1">
        <f>'[2]821SolRadGlazing'!F133</f>
        <v>0</v>
      </c>
      <c r="H133">
        <f>'[2]821SolRadGlazing'!G133</f>
        <v>20</v>
      </c>
      <c r="I133" s="1">
        <f>'[2]821SolRadGlazing'!H133</f>
        <v>0</v>
      </c>
      <c r="J133">
        <f>'[2]821SolRadGlazing'!I133</f>
        <v>19.999979291283701</v>
      </c>
      <c r="K133">
        <f>'[2]821SolRadGlazing'!J133</f>
        <v>19.999979099980099</v>
      </c>
      <c r="L133">
        <f>'[2]821SolRadGlazing'!K133</f>
        <v>3.0760000000000001</v>
      </c>
      <c r="M133">
        <f>'[2]821SolRadGlazing'!L133</f>
        <v>8.23</v>
      </c>
      <c r="N133" s="1">
        <f>'[2]821SolRadGlazing'!M133</f>
        <v>0</v>
      </c>
      <c r="O133">
        <f>'[2]821SolRadGlazing'!N133</f>
        <v>8.23</v>
      </c>
      <c r="P133" s="1">
        <f>'[2]821SolRadGlazing'!O133</f>
        <v>0</v>
      </c>
      <c r="Q133" s="1">
        <f>'[2]821SolRadGlazing'!P133</f>
        <v>0</v>
      </c>
      <c r="R133" s="1">
        <f>'[2]821SolRadGlazing'!Q133</f>
        <v>0</v>
      </c>
      <c r="T133" s="1">
        <f t="shared" si="6"/>
        <v>0</v>
      </c>
      <c r="U133" s="1">
        <f t="shared" si="7"/>
        <v>0</v>
      </c>
      <c r="V133">
        <f t="shared" si="8"/>
        <v>0</v>
      </c>
    </row>
    <row r="134" spans="1:22" x14ac:dyDescent="0.2">
      <c r="A134" s="2">
        <v>37124</v>
      </c>
      <c r="B134" s="3">
        <v>0.92361111111111116</v>
      </c>
      <c r="C134">
        <f>'[2]821SolRadGlazing'!B134</f>
        <v>20</v>
      </c>
      <c r="D134" s="1">
        <f>'[2]821SolRadGlazing'!C134</f>
        <v>0</v>
      </c>
      <c r="E134" s="1">
        <f>'[2]821SolRadGlazing'!D134</f>
        <v>0</v>
      </c>
      <c r="F134" s="1">
        <f>'[2]821SolRadGlazing'!E134</f>
        <v>0.34390128312224999</v>
      </c>
      <c r="G134" s="1">
        <f>'[2]821SolRadGlazing'!F134</f>
        <v>0</v>
      </c>
      <c r="H134">
        <f>'[2]821SolRadGlazing'!G134</f>
        <v>20</v>
      </c>
      <c r="I134" s="1">
        <f>'[2]821SolRadGlazing'!H134</f>
        <v>0</v>
      </c>
      <c r="J134">
        <f>'[2]821SolRadGlazing'!I134</f>
        <v>19.999979291243601</v>
      </c>
      <c r="K134">
        <f>'[2]821SolRadGlazing'!J134</f>
        <v>19.999979099940301</v>
      </c>
      <c r="L134">
        <f>'[2]821SolRadGlazing'!K134</f>
        <v>3.0760000000000001</v>
      </c>
      <c r="M134">
        <f>'[2]821SolRadGlazing'!L134</f>
        <v>8.23</v>
      </c>
      <c r="N134" s="1">
        <f>'[2]821SolRadGlazing'!M134</f>
        <v>0</v>
      </c>
      <c r="O134">
        <f>'[2]821SolRadGlazing'!N134</f>
        <v>8.23</v>
      </c>
      <c r="P134" s="1">
        <f>'[2]821SolRadGlazing'!O134</f>
        <v>0</v>
      </c>
      <c r="Q134" s="1">
        <f>'[2]821SolRadGlazing'!P134</f>
        <v>0</v>
      </c>
      <c r="R134" s="1">
        <f>'[2]821SolRadGlazing'!Q134</f>
        <v>0</v>
      </c>
      <c r="T134" s="1">
        <f t="shared" si="6"/>
        <v>0</v>
      </c>
      <c r="U134" s="1">
        <f t="shared" si="7"/>
        <v>0</v>
      </c>
      <c r="V134">
        <f t="shared" si="8"/>
        <v>0</v>
      </c>
    </row>
    <row r="135" spans="1:22" x14ac:dyDescent="0.2">
      <c r="A135" s="2">
        <v>37124</v>
      </c>
      <c r="B135" s="3">
        <v>0.93055555555555547</v>
      </c>
      <c r="C135">
        <f>'[2]821SolRadGlazing'!B135</f>
        <v>20</v>
      </c>
      <c r="D135" s="1">
        <f>'[2]821SolRadGlazing'!C135</f>
        <v>0</v>
      </c>
      <c r="E135" s="1">
        <f>'[2]821SolRadGlazing'!D135</f>
        <v>0</v>
      </c>
      <c r="F135" s="1">
        <f>'[2]821SolRadGlazing'!E135</f>
        <v>0.34393285113765198</v>
      </c>
      <c r="G135" s="1">
        <f>'[2]821SolRadGlazing'!F135</f>
        <v>0</v>
      </c>
      <c r="H135">
        <f>'[2]821SolRadGlazing'!G135</f>
        <v>20</v>
      </c>
      <c r="I135" s="1">
        <f>'[2]821SolRadGlazing'!H135</f>
        <v>0</v>
      </c>
      <c r="J135">
        <f>'[2]821SolRadGlazing'!I135</f>
        <v>19.9999792912235</v>
      </c>
      <c r="K135">
        <f>'[2]821SolRadGlazing'!J135</f>
        <v>19.999979099920399</v>
      </c>
      <c r="L135">
        <f>'[2]821SolRadGlazing'!K135</f>
        <v>3.0760000000000001</v>
      </c>
      <c r="M135">
        <f>'[2]821SolRadGlazing'!L135</f>
        <v>8.23</v>
      </c>
      <c r="N135" s="1">
        <f>'[2]821SolRadGlazing'!M135</f>
        <v>0</v>
      </c>
      <c r="O135">
        <f>'[2]821SolRadGlazing'!N135</f>
        <v>8.23</v>
      </c>
      <c r="P135" s="1">
        <f>'[2]821SolRadGlazing'!O135</f>
        <v>0</v>
      </c>
      <c r="Q135" s="1">
        <f>'[2]821SolRadGlazing'!P135</f>
        <v>0</v>
      </c>
      <c r="R135" s="1">
        <f>'[2]821SolRadGlazing'!Q135</f>
        <v>0</v>
      </c>
      <c r="T135" s="1">
        <f t="shared" si="6"/>
        <v>0</v>
      </c>
      <c r="U135" s="1">
        <f t="shared" si="7"/>
        <v>0</v>
      </c>
      <c r="V135">
        <f t="shared" si="8"/>
        <v>0</v>
      </c>
    </row>
    <row r="136" spans="1:22" x14ac:dyDescent="0.2">
      <c r="A136" s="2">
        <v>37124</v>
      </c>
      <c r="B136" s="3">
        <v>0.9375</v>
      </c>
      <c r="C136">
        <f>'[2]821SolRadGlazing'!B136</f>
        <v>20</v>
      </c>
      <c r="D136" s="1">
        <f>'[2]821SolRadGlazing'!C136</f>
        <v>0</v>
      </c>
      <c r="E136" s="1">
        <f>'[2]821SolRadGlazing'!D136</f>
        <v>0</v>
      </c>
      <c r="F136" s="1">
        <f>'[2]821SolRadGlazing'!E136</f>
        <v>0.34395235488773301</v>
      </c>
      <c r="G136" s="1">
        <f>'[2]821SolRadGlazing'!F136</f>
        <v>0</v>
      </c>
      <c r="H136">
        <f>'[2]821SolRadGlazing'!G136</f>
        <v>20</v>
      </c>
      <c r="I136" s="1">
        <f>'[2]821SolRadGlazing'!H136</f>
        <v>0</v>
      </c>
      <c r="J136">
        <f>'[2]821SolRadGlazing'!I136</f>
        <v>19.9999792912134</v>
      </c>
      <c r="K136">
        <f>'[2]821SolRadGlazing'!J136</f>
        <v>19.999979099910401</v>
      </c>
      <c r="L136">
        <f>'[2]821SolRadGlazing'!K136</f>
        <v>3.0760000000000001</v>
      </c>
      <c r="M136">
        <f>'[2]821SolRadGlazing'!L136</f>
        <v>8.23</v>
      </c>
      <c r="N136" s="1">
        <f>'[2]821SolRadGlazing'!M136</f>
        <v>0</v>
      </c>
      <c r="O136">
        <f>'[2]821SolRadGlazing'!N136</f>
        <v>8.23</v>
      </c>
      <c r="P136" s="1">
        <f>'[2]821SolRadGlazing'!O136</f>
        <v>0</v>
      </c>
      <c r="Q136" s="1">
        <f>'[2]821SolRadGlazing'!P136</f>
        <v>0</v>
      </c>
      <c r="R136" s="1">
        <f>'[2]821SolRadGlazing'!Q136</f>
        <v>0</v>
      </c>
      <c r="T136" s="1">
        <f t="shared" si="6"/>
        <v>0</v>
      </c>
      <c r="U136" s="1">
        <f t="shared" si="7"/>
        <v>0</v>
      </c>
      <c r="V136">
        <f t="shared" si="8"/>
        <v>0</v>
      </c>
    </row>
    <row r="137" spans="1:22" x14ac:dyDescent="0.2">
      <c r="A137" s="2">
        <v>37124</v>
      </c>
      <c r="B137" s="3">
        <v>0.94444444444444453</v>
      </c>
      <c r="C137">
        <f>'[2]821SolRadGlazing'!B137</f>
        <v>20</v>
      </c>
      <c r="D137" s="1">
        <f>'[2]821SolRadGlazing'!C137</f>
        <v>0</v>
      </c>
      <c r="E137" s="1">
        <f>'[2]821SolRadGlazing'!D137</f>
        <v>0</v>
      </c>
      <c r="F137" s="1">
        <f>'[2]821SolRadGlazing'!E137</f>
        <v>0.34396441151329799</v>
      </c>
      <c r="G137" s="1">
        <f>'[2]821SolRadGlazing'!F137</f>
        <v>0</v>
      </c>
      <c r="H137">
        <f>'[2]821SolRadGlazing'!G137</f>
        <v>20</v>
      </c>
      <c r="I137" s="1">
        <f>'[2]821SolRadGlazing'!H137</f>
        <v>0</v>
      </c>
      <c r="J137">
        <f>'[2]821SolRadGlazing'!I137</f>
        <v>19.999979291208401</v>
      </c>
      <c r="K137">
        <f>'[2]821SolRadGlazing'!J137</f>
        <v>19.999979099905399</v>
      </c>
      <c r="L137">
        <f>'[2]821SolRadGlazing'!K137</f>
        <v>3.0760000000000001</v>
      </c>
      <c r="M137">
        <f>'[2]821SolRadGlazing'!L137</f>
        <v>8.23</v>
      </c>
      <c r="N137" s="1">
        <f>'[2]821SolRadGlazing'!M137</f>
        <v>0</v>
      </c>
      <c r="O137">
        <f>'[2]821SolRadGlazing'!N137</f>
        <v>8.23</v>
      </c>
      <c r="P137" s="1">
        <f>'[2]821SolRadGlazing'!O137</f>
        <v>0</v>
      </c>
      <c r="Q137" s="1">
        <f>'[2]821SolRadGlazing'!P137</f>
        <v>0</v>
      </c>
      <c r="R137" s="1">
        <f>'[2]821SolRadGlazing'!Q137</f>
        <v>0</v>
      </c>
      <c r="T137" s="1">
        <f t="shared" si="6"/>
        <v>0</v>
      </c>
      <c r="U137" s="1">
        <f t="shared" si="7"/>
        <v>0</v>
      </c>
      <c r="V137">
        <f t="shared" si="8"/>
        <v>0</v>
      </c>
    </row>
    <row r="138" spans="1:22" x14ac:dyDescent="0.2">
      <c r="A138" s="2">
        <v>37124</v>
      </c>
      <c r="B138" s="3">
        <v>0.95138888888888884</v>
      </c>
      <c r="C138">
        <f>'[2]821SolRadGlazing'!B138</f>
        <v>20</v>
      </c>
      <c r="D138" s="1">
        <f>'[2]821SolRadGlazing'!C138</f>
        <v>0</v>
      </c>
      <c r="E138" s="1">
        <f>'[2]821SolRadGlazing'!D138</f>
        <v>0</v>
      </c>
      <c r="F138" s="1">
        <f>'[2]821SolRadGlazing'!E138</f>
        <v>0.34397186573183203</v>
      </c>
      <c r="G138" s="1">
        <f>'[2]821SolRadGlazing'!F138</f>
        <v>0</v>
      </c>
      <c r="H138">
        <f>'[2]821SolRadGlazing'!G138</f>
        <v>20</v>
      </c>
      <c r="I138" s="1">
        <f>'[2]821SolRadGlazing'!H138</f>
        <v>0</v>
      </c>
      <c r="J138">
        <f>'[2]821SolRadGlazing'!I138</f>
        <v>19.9999792912059</v>
      </c>
      <c r="K138">
        <f>'[2]821SolRadGlazing'!J138</f>
        <v>19.999979099902902</v>
      </c>
      <c r="L138">
        <f>'[2]821SolRadGlazing'!K138</f>
        <v>3.0760000000000001</v>
      </c>
      <c r="M138">
        <f>'[2]821SolRadGlazing'!L138</f>
        <v>8.23</v>
      </c>
      <c r="N138" s="1">
        <f>'[2]821SolRadGlazing'!M138</f>
        <v>0</v>
      </c>
      <c r="O138">
        <f>'[2]821SolRadGlazing'!N138</f>
        <v>8.23</v>
      </c>
      <c r="P138" s="1">
        <f>'[2]821SolRadGlazing'!O138</f>
        <v>0</v>
      </c>
      <c r="Q138" s="1">
        <f>'[2]821SolRadGlazing'!P138</f>
        <v>0</v>
      </c>
      <c r="R138" s="1">
        <f>'[2]821SolRadGlazing'!Q138</f>
        <v>0</v>
      </c>
      <c r="T138" s="1">
        <f t="shared" si="6"/>
        <v>0</v>
      </c>
      <c r="U138" s="1">
        <f t="shared" si="7"/>
        <v>0</v>
      </c>
      <c r="V138">
        <f t="shared" si="8"/>
        <v>0</v>
      </c>
    </row>
    <row r="139" spans="1:22" x14ac:dyDescent="0.2">
      <c r="A139" s="2">
        <v>37124</v>
      </c>
      <c r="B139" s="3">
        <v>0.95833333333333337</v>
      </c>
      <c r="C139">
        <f>'[2]821SolRadGlazing'!B139</f>
        <v>20</v>
      </c>
      <c r="D139" s="1">
        <f>'[2]821SolRadGlazing'!C139</f>
        <v>0</v>
      </c>
      <c r="E139" s="1">
        <f>'[2]821SolRadGlazing'!D139</f>
        <v>0</v>
      </c>
      <c r="F139" s="1">
        <f>'[2]821SolRadGlazing'!E139</f>
        <v>0.34397647577861801</v>
      </c>
      <c r="G139" s="1">
        <f>'[2]821SolRadGlazing'!F139</f>
        <v>0</v>
      </c>
      <c r="H139">
        <f>'[2]821SolRadGlazing'!G139</f>
        <v>20</v>
      </c>
      <c r="I139" s="1">
        <f>'[2]821SolRadGlazing'!H139</f>
        <v>0</v>
      </c>
      <c r="J139">
        <f>'[2]821SolRadGlazing'!I139</f>
        <v>19.999979291204699</v>
      </c>
      <c r="K139">
        <f>'[2]821SolRadGlazing'!J139</f>
        <v>19.999979099901701</v>
      </c>
      <c r="L139">
        <f>'[2]821SolRadGlazing'!K139</f>
        <v>3.0760000000000001</v>
      </c>
      <c r="M139">
        <f>'[2]821SolRadGlazing'!L139</f>
        <v>8.23</v>
      </c>
      <c r="N139" s="1">
        <f>'[2]821SolRadGlazing'!M139</f>
        <v>0</v>
      </c>
      <c r="O139">
        <f>'[2]821SolRadGlazing'!N139</f>
        <v>8.23</v>
      </c>
      <c r="P139" s="1">
        <f>'[2]821SolRadGlazing'!O139</f>
        <v>0</v>
      </c>
      <c r="Q139" s="1">
        <f>'[2]821SolRadGlazing'!P139</f>
        <v>0</v>
      </c>
      <c r="R139" s="1">
        <f>'[2]821SolRadGlazing'!Q139</f>
        <v>0</v>
      </c>
      <c r="T139" s="1">
        <f t="shared" si="6"/>
        <v>0</v>
      </c>
      <c r="U139" s="1">
        <f t="shared" si="7"/>
        <v>0</v>
      </c>
      <c r="V139">
        <f t="shared" si="8"/>
        <v>0</v>
      </c>
    </row>
    <row r="140" spans="1:22" x14ac:dyDescent="0.2">
      <c r="A140" s="2">
        <v>37124</v>
      </c>
      <c r="B140" s="3">
        <v>0.96527777777777779</v>
      </c>
      <c r="C140">
        <f>'[2]821SolRadGlazing'!B140</f>
        <v>20</v>
      </c>
      <c r="D140" s="1">
        <f>'[2]821SolRadGlazing'!C140</f>
        <v>0</v>
      </c>
      <c r="E140" s="1">
        <f>'[2]821SolRadGlazing'!D140</f>
        <v>0</v>
      </c>
      <c r="F140" s="1">
        <f>'[2]821SolRadGlazing'!E140</f>
        <v>0.343979327590205</v>
      </c>
      <c r="G140" s="1">
        <f>'[2]821SolRadGlazing'!F140</f>
        <v>0</v>
      </c>
      <c r="H140">
        <f>'[2]821SolRadGlazing'!G140</f>
        <v>20</v>
      </c>
      <c r="I140" s="1">
        <f>'[2]821SolRadGlazing'!H140</f>
        <v>0</v>
      </c>
      <c r="J140">
        <f>'[2]821SolRadGlazing'!I140</f>
        <v>19.999979291204099</v>
      </c>
      <c r="K140">
        <f>'[2]821SolRadGlazing'!J140</f>
        <v>19.9999790999011</v>
      </c>
      <c r="L140">
        <f>'[2]821SolRadGlazing'!K140</f>
        <v>3.0760000000000001</v>
      </c>
      <c r="M140">
        <f>'[2]821SolRadGlazing'!L140</f>
        <v>8.23</v>
      </c>
      <c r="N140" s="1">
        <f>'[2]821SolRadGlazing'!M140</f>
        <v>0</v>
      </c>
      <c r="O140">
        <f>'[2]821SolRadGlazing'!N140</f>
        <v>8.23</v>
      </c>
      <c r="P140" s="1">
        <f>'[2]821SolRadGlazing'!O140</f>
        <v>0</v>
      </c>
      <c r="Q140" s="1">
        <f>'[2]821SolRadGlazing'!P140</f>
        <v>0</v>
      </c>
      <c r="R140" s="1">
        <f>'[2]821SolRadGlazing'!Q140</f>
        <v>0</v>
      </c>
      <c r="T140" s="1">
        <f t="shared" si="6"/>
        <v>0</v>
      </c>
      <c r="U140" s="1">
        <f t="shared" si="7"/>
        <v>0</v>
      </c>
      <c r="V140">
        <f t="shared" si="8"/>
        <v>0</v>
      </c>
    </row>
    <row r="141" spans="1:22" x14ac:dyDescent="0.2">
      <c r="A141" s="2">
        <v>37124</v>
      </c>
      <c r="B141" s="3">
        <v>0.97222222222222221</v>
      </c>
      <c r="C141">
        <f>'[2]821SolRadGlazing'!B141</f>
        <v>20</v>
      </c>
      <c r="D141" s="1">
        <f>'[2]821SolRadGlazing'!C141</f>
        <v>0</v>
      </c>
      <c r="E141" s="1">
        <f>'[2]821SolRadGlazing'!D141</f>
        <v>0</v>
      </c>
      <c r="F141" s="1">
        <f>'[2]821SolRadGlazing'!E141</f>
        <v>0.343981090736593</v>
      </c>
      <c r="G141" s="1">
        <f>'[2]821SolRadGlazing'!F141</f>
        <v>0</v>
      </c>
      <c r="H141">
        <f>'[2]821SolRadGlazing'!G141</f>
        <v>20</v>
      </c>
      <c r="I141" s="1">
        <f>'[2]821SolRadGlazing'!H141</f>
        <v>0</v>
      </c>
      <c r="J141">
        <f>'[2]821SolRadGlazing'!I141</f>
        <v>19.9999792912038</v>
      </c>
      <c r="K141">
        <f>'[2]821SolRadGlazing'!J141</f>
        <v>19.999979099900798</v>
      </c>
      <c r="L141">
        <f>'[2]821SolRadGlazing'!K141</f>
        <v>3.0760000000000001</v>
      </c>
      <c r="M141">
        <f>'[2]821SolRadGlazing'!L141</f>
        <v>8.23</v>
      </c>
      <c r="N141" s="1">
        <f>'[2]821SolRadGlazing'!M141</f>
        <v>0</v>
      </c>
      <c r="O141">
        <f>'[2]821SolRadGlazing'!N141</f>
        <v>8.23</v>
      </c>
      <c r="P141" s="1">
        <f>'[2]821SolRadGlazing'!O141</f>
        <v>0</v>
      </c>
      <c r="Q141" s="1">
        <f>'[2]821SolRadGlazing'!P141</f>
        <v>0</v>
      </c>
      <c r="R141" s="1">
        <f>'[2]821SolRadGlazing'!Q141</f>
        <v>0</v>
      </c>
      <c r="T141" s="1">
        <f t="shared" si="6"/>
        <v>0</v>
      </c>
      <c r="U141" s="1">
        <f t="shared" si="7"/>
        <v>0</v>
      </c>
      <c r="V141">
        <f t="shared" si="8"/>
        <v>0</v>
      </c>
    </row>
    <row r="142" spans="1:22" x14ac:dyDescent="0.2">
      <c r="A142" s="2">
        <v>37124</v>
      </c>
      <c r="B142" s="3">
        <v>0.97916666666666663</v>
      </c>
      <c r="C142">
        <f>'[2]821SolRadGlazing'!B142</f>
        <v>20</v>
      </c>
      <c r="D142" s="1">
        <f>'[2]821SolRadGlazing'!C142</f>
        <v>0</v>
      </c>
      <c r="E142" s="1">
        <f>'[2]821SolRadGlazing'!D142</f>
        <v>0</v>
      </c>
      <c r="F142" s="1">
        <f>'[2]821SolRadGlazing'!E142</f>
        <v>0.34398218267599701</v>
      </c>
      <c r="G142" s="1">
        <f>'[2]821SolRadGlazing'!F142</f>
        <v>0</v>
      </c>
      <c r="H142">
        <f>'[2]821SolRadGlazing'!G142</f>
        <v>20</v>
      </c>
      <c r="I142" s="1">
        <f>'[2]821SolRadGlazing'!H142</f>
        <v>0</v>
      </c>
      <c r="J142">
        <f>'[2]821SolRadGlazing'!I142</f>
        <v>19.999979291203601</v>
      </c>
      <c r="K142">
        <f>'[2]821SolRadGlazing'!J142</f>
        <v>19.999979099900699</v>
      </c>
      <c r="L142">
        <f>'[2]821SolRadGlazing'!K142</f>
        <v>3.0760000000000001</v>
      </c>
      <c r="M142">
        <f>'[2]821SolRadGlazing'!L142</f>
        <v>8.23</v>
      </c>
      <c r="N142" s="1">
        <f>'[2]821SolRadGlazing'!M142</f>
        <v>0</v>
      </c>
      <c r="O142">
        <f>'[2]821SolRadGlazing'!N142</f>
        <v>8.23</v>
      </c>
      <c r="P142" s="1">
        <f>'[2]821SolRadGlazing'!O142</f>
        <v>0</v>
      </c>
      <c r="Q142" s="1">
        <f>'[2]821SolRadGlazing'!P142</f>
        <v>0</v>
      </c>
      <c r="R142" s="1">
        <f>'[2]821SolRadGlazing'!Q142</f>
        <v>0</v>
      </c>
      <c r="T142" s="1">
        <f t="shared" si="6"/>
        <v>0</v>
      </c>
      <c r="U142" s="1">
        <f t="shared" si="7"/>
        <v>0</v>
      </c>
      <c r="V142">
        <f t="shared" si="8"/>
        <v>0</v>
      </c>
    </row>
    <row r="143" spans="1:22" x14ac:dyDescent="0.2">
      <c r="A143" s="2">
        <v>37124</v>
      </c>
      <c r="B143" s="3">
        <v>0.98611111111111116</v>
      </c>
      <c r="C143">
        <f>'[2]821SolRadGlazing'!B143</f>
        <v>20</v>
      </c>
      <c r="D143" s="1">
        <f>'[2]821SolRadGlazing'!C143</f>
        <v>0</v>
      </c>
      <c r="E143" s="1">
        <f>'[2]821SolRadGlazing'!D143</f>
        <v>0</v>
      </c>
      <c r="F143" s="1">
        <f>'[2]821SolRadGlazing'!E143</f>
        <v>0.343982858248637</v>
      </c>
      <c r="G143" s="1">
        <f>'[2]821SolRadGlazing'!F143</f>
        <v>0</v>
      </c>
      <c r="H143">
        <f>'[2]821SolRadGlazing'!G143</f>
        <v>20</v>
      </c>
      <c r="I143" s="1">
        <f>'[2]821SolRadGlazing'!H143</f>
        <v>0</v>
      </c>
      <c r="J143">
        <f>'[2]821SolRadGlazing'!I143</f>
        <v>19.999979291203498</v>
      </c>
      <c r="K143">
        <f>'[2]821SolRadGlazing'!J143</f>
        <v>19.9999790999005</v>
      </c>
      <c r="L143">
        <f>'[2]821SolRadGlazing'!K143</f>
        <v>3.0760000000000001</v>
      </c>
      <c r="M143">
        <f>'[2]821SolRadGlazing'!L143</f>
        <v>8.23</v>
      </c>
      <c r="N143" s="1">
        <f>'[2]821SolRadGlazing'!M143</f>
        <v>0</v>
      </c>
      <c r="O143">
        <f>'[2]821SolRadGlazing'!N143</f>
        <v>8.23</v>
      </c>
      <c r="P143" s="1">
        <f>'[2]821SolRadGlazing'!O143</f>
        <v>0</v>
      </c>
      <c r="Q143" s="1">
        <f>'[2]821SolRadGlazing'!P143</f>
        <v>0</v>
      </c>
      <c r="R143" s="1">
        <f>'[2]821SolRadGlazing'!Q143</f>
        <v>0</v>
      </c>
      <c r="T143" s="1">
        <f t="shared" si="6"/>
        <v>0</v>
      </c>
      <c r="U143" s="1">
        <f t="shared" si="7"/>
        <v>0</v>
      </c>
      <c r="V143">
        <f t="shared" si="8"/>
        <v>0</v>
      </c>
    </row>
    <row r="144" spans="1:22" x14ac:dyDescent="0.2">
      <c r="A144" s="2">
        <v>37124</v>
      </c>
      <c r="B144" s="3">
        <v>0.99305555555555547</v>
      </c>
      <c r="C144">
        <f>'[2]821SolRadGlazing'!B144</f>
        <v>20</v>
      </c>
      <c r="D144" s="1">
        <f>'[2]821SolRadGlazing'!C144</f>
        <v>0</v>
      </c>
      <c r="E144" s="1">
        <f>'[2]821SolRadGlazing'!D144</f>
        <v>0</v>
      </c>
      <c r="F144" s="1">
        <f>'[2]821SolRadGlazing'!E144</f>
        <v>0.34398327625240199</v>
      </c>
      <c r="G144" s="1">
        <f>'[2]821SolRadGlazing'!F144</f>
        <v>0</v>
      </c>
      <c r="H144">
        <f>'[2]821SolRadGlazing'!G144</f>
        <v>20</v>
      </c>
      <c r="I144" s="1">
        <f>'[2]821SolRadGlazing'!H144</f>
        <v>0</v>
      </c>
      <c r="J144">
        <f>'[2]821SolRadGlazing'!I144</f>
        <v>19.999979291203498</v>
      </c>
      <c r="K144">
        <f>'[2]821SolRadGlazing'!J144</f>
        <v>19.9999790999005</v>
      </c>
      <c r="L144">
        <f>'[2]821SolRadGlazing'!K144</f>
        <v>3.0760000000000001</v>
      </c>
      <c r="M144">
        <f>'[2]821SolRadGlazing'!L144</f>
        <v>8.23</v>
      </c>
      <c r="N144" s="1">
        <f>'[2]821SolRadGlazing'!M144</f>
        <v>0</v>
      </c>
      <c r="O144">
        <f>'[2]821SolRadGlazing'!N144</f>
        <v>8.23</v>
      </c>
      <c r="P144" s="1">
        <f>'[2]821SolRadGlazing'!O144</f>
        <v>0</v>
      </c>
      <c r="Q144" s="1">
        <f>'[2]821SolRadGlazing'!P144</f>
        <v>0</v>
      </c>
      <c r="R144" s="1">
        <f>'[2]821SolRadGlazing'!Q144</f>
        <v>0</v>
      </c>
      <c r="T144" s="1">
        <f t="shared" si="6"/>
        <v>0</v>
      </c>
      <c r="U144" s="1">
        <f t="shared" si="7"/>
        <v>0</v>
      </c>
      <c r="V144">
        <f t="shared" si="8"/>
        <v>0</v>
      </c>
    </row>
    <row r="145" spans="1:22" x14ac:dyDescent="0.2">
      <c r="A145" s="2">
        <v>37124</v>
      </c>
      <c r="B145" s="4">
        <v>1</v>
      </c>
      <c r="C145">
        <f>'[2]821SolRadGlazing'!B145</f>
        <v>20</v>
      </c>
      <c r="D145" s="1">
        <f>'[2]821SolRadGlazing'!C145</f>
        <v>0</v>
      </c>
      <c r="E145" s="1">
        <f>'[2]821SolRadGlazing'!D145</f>
        <v>0</v>
      </c>
      <c r="F145" s="1">
        <f>'[2]821SolRadGlazing'!E145</f>
        <v>0.34398353600413001</v>
      </c>
      <c r="G145" s="1">
        <f>'[2]821SolRadGlazing'!F145</f>
        <v>0</v>
      </c>
      <c r="H145">
        <f>'[2]821SolRadGlazing'!G145</f>
        <v>20</v>
      </c>
      <c r="I145" s="1">
        <f>'[2]821SolRadGlazing'!H145</f>
        <v>0</v>
      </c>
      <c r="J145">
        <f>'[2]821SolRadGlazing'!I145</f>
        <v>19.999979291203399</v>
      </c>
      <c r="K145">
        <f>'[2]821SolRadGlazing'!J145</f>
        <v>19.9999790999005</v>
      </c>
      <c r="L145">
        <f>'[2]821SolRadGlazing'!K145</f>
        <v>3.0760000000000001</v>
      </c>
      <c r="M145">
        <f>'[2]821SolRadGlazing'!L145</f>
        <v>8.23</v>
      </c>
      <c r="N145" s="1">
        <f>'[2]821SolRadGlazing'!M145</f>
        <v>0</v>
      </c>
      <c r="O145">
        <f>'[2]821SolRadGlazing'!N145</f>
        <v>8.23</v>
      </c>
      <c r="P145" s="1">
        <f>'[2]821SolRadGlazing'!O145</f>
        <v>0</v>
      </c>
      <c r="Q145" s="1">
        <f>'[2]821SolRadGlazing'!P145</f>
        <v>0</v>
      </c>
      <c r="R145" s="1">
        <f>'[2]821SolRadGlazing'!Q145</f>
        <v>0</v>
      </c>
      <c r="T145" s="1">
        <f t="shared" si="6"/>
        <v>0</v>
      </c>
      <c r="U145" s="1">
        <f t="shared" si="7"/>
        <v>0</v>
      </c>
      <c r="V145">
        <f t="shared" si="8"/>
        <v>0</v>
      </c>
    </row>
    <row r="147" spans="1:22" x14ac:dyDescent="0.2">
      <c r="E147">
        <f>SUM(E2:E145)</f>
        <v>56739</v>
      </c>
      <c r="N147">
        <f>SUM(N2:N145)</f>
        <v>11816.516622885587</v>
      </c>
      <c r="T147">
        <f>SUM(T2:T145)</f>
        <v>7194.4087262166868</v>
      </c>
    </row>
    <row r="148" spans="1:22" x14ac:dyDescent="0.2">
      <c r="I148" t="s">
        <v>3</v>
      </c>
      <c r="L148">
        <f>AVERAGE(L44:L102)</f>
        <v>3.0759999999999956</v>
      </c>
      <c r="O148">
        <f>AVERAGE(O44:O102)</f>
        <v>8.2300000000000058</v>
      </c>
    </row>
  </sheetData>
  <phoneticPr fontId="0" type="noConversion"/>
  <pageMargins left="0.25" right="0.25" top="1" bottom="1" header="0.5" footer="0.5"/>
  <pageSetup scale="80" orientation="landscape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2730" topLeftCell="A78" activePane="bottomLeft"/>
      <selection activeCell="A6" sqref="A6:G84"/>
      <selection pane="bottomLeft" activeCell="I87" sqref="I87"/>
    </sheetView>
  </sheetViews>
  <sheetFormatPr defaultRowHeight="12.75" x14ac:dyDescent="0.2"/>
  <sheetData>
    <row r="1" spans="1:7" x14ac:dyDescent="0.2">
      <c r="A1" t="s">
        <v>10</v>
      </c>
    </row>
    <row r="2" spans="1:7" x14ac:dyDescent="0.2">
      <c r="A2" t="s">
        <v>15</v>
      </c>
    </row>
    <row r="3" spans="1:7" x14ac:dyDescent="0.2">
      <c r="A3" t="s">
        <v>11</v>
      </c>
    </row>
    <row r="4" spans="1:7" x14ac:dyDescent="0.2">
      <c r="E4" t="s">
        <v>7</v>
      </c>
      <c r="F4" t="s">
        <v>8</v>
      </c>
    </row>
    <row r="5" spans="1:7" x14ac:dyDescent="0.2">
      <c r="A5" t="s">
        <v>1</v>
      </c>
      <c r="B5" t="s">
        <v>4</v>
      </c>
      <c r="C5" t="s">
        <v>5</v>
      </c>
      <c r="D5" t="s">
        <v>6</v>
      </c>
      <c r="E5" t="s">
        <v>12</v>
      </c>
      <c r="F5" t="s">
        <v>13</v>
      </c>
      <c r="G5" t="s">
        <v>9</v>
      </c>
    </row>
    <row r="6" spans="1:7" x14ac:dyDescent="0.2">
      <c r="A6" s="6">
        <f>'[1]1052SolRadGlazing-StandGlass'!A29</f>
        <v>0.25694444444444448</v>
      </c>
      <c r="B6" s="7">
        <f>'[1]1052SolRadGlazing-StandGlass'!B29</f>
        <v>20</v>
      </c>
      <c r="C6" s="7">
        <f>'[1]1052SolRadGlazing-StandGlass'!C29</f>
        <v>3.0760000000000001</v>
      </c>
      <c r="D6" s="7">
        <f>'[1]1052SolRadGlazing-StandGlass'!D29</f>
        <v>8.23</v>
      </c>
      <c r="E6" s="7">
        <f>'[1]1052SolRadGlazing-StandGlass'!E29</f>
        <v>0</v>
      </c>
      <c r="F6" s="7">
        <f>'[1]1052SolRadGlazing-StandGlass'!F29</f>
        <v>0</v>
      </c>
      <c r="G6" s="7">
        <f>'[1]1052SolRadGlazing-StandGlass'!G29</f>
        <v>0</v>
      </c>
    </row>
    <row r="7" spans="1:7" x14ac:dyDescent="0.2">
      <c r="A7" s="6">
        <f>'[1]1052SolRadGlazing-StandGlass'!A30</f>
        <v>0.2638888888888889</v>
      </c>
      <c r="B7" s="7">
        <f>'[1]1052SolRadGlazing-StandGlass'!B30</f>
        <v>20</v>
      </c>
      <c r="C7" s="7">
        <f>'[1]1052SolRadGlazing-StandGlass'!C30</f>
        <v>3.0760000000000001</v>
      </c>
      <c r="D7" s="7">
        <f>'[1]1052SolRadGlazing-StandGlass'!D30</f>
        <v>8.23</v>
      </c>
      <c r="E7" s="7">
        <f>'[1]1052SolRadGlazing-StandGlass'!E30</f>
        <v>0</v>
      </c>
      <c r="F7" s="7">
        <f>'[1]1052SolRadGlazing-StandGlass'!F30</f>
        <v>0</v>
      </c>
      <c r="G7" s="7">
        <f>'[1]1052SolRadGlazing-StandGlass'!G30</f>
        <v>0</v>
      </c>
    </row>
    <row r="8" spans="1:7" x14ac:dyDescent="0.2">
      <c r="A8" s="6">
        <f>'[1]1052SolRadGlazing-StandGlass'!A31</f>
        <v>0.27083333333333331</v>
      </c>
      <c r="B8" s="7">
        <f>'[1]1052SolRadGlazing-StandGlass'!B31</f>
        <v>20</v>
      </c>
      <c r="C8" s="7">
        <f>'[1]1052SolRadGlazing-StandGlass'!C31</f>
        <v>3.0760000000000001</v>
      </c>
      <c r="D8" s="7">
        <f>'[1]1052SolRadGlazing-StandGlass'!D31</f>
        <v>8.23</v>
      </c>
      <c r="E8" s="7">
        <f>'[1]1052SolRadGlazing-StandGlass'!E31</f>
        <v>0</v>
      </c>
      <c r="F8" s="7">
        <f>'[1]1052SolRadGlazing-StandGlass'!F31</f>
        <v>0</v>
      </c>
      <c r="G8" s="7">
        <f>'[1]1052SolRadGlazing-StandGlass'!G31</f>
        <v>0</v>
      </c>
    </row>
    <row r="9" spans="1:7" x14ac:dyDescent="0.2">
      <c r="A9" s="6">
        <f>'[1]1052SolRadGlazing-StandGlass'!A32</f>
        <v>0.27777777777777779</v>
      </c>
      <c r="B9" s="7">
        <f>'[1]1052SolRadGlazing-StandGlass'!B32</f>
        <v>20</v>
      </c>
      <c r="C9" s="7">
        <f>'[1]1052SolRadGlazing-StandGlass'!C32</f>
        <v>3.0760000000000001</v>
      </c>
      <c r="D9" s="7">
        <f>'[1]1052SolRadGlazing-StandGlass'!D32</f>
        <v>8.23</v>
      </c>
      <c r="E9" s="7">
        <f>'[1]1052SolRadGlazing-StandGlass'!E32</f>
        <v>0</v>
      </c>
      <c r="F9" s="7">
        <f>'[1]1052SolRadGlazing-StandGlass'!F32</f>
        <v>0</v>
      </c>
      <c r="G9" s="7">
        <f>'[1]1052SolRadGlazing-StandGlass'!G32</f>
        <v>0</v>
      </c>
    </row>
    <row r="10" spans="1:7" x14ac:dyDescent="0.2">
      <c r="A10" s="6">
        <f>'[1]1052SolRadGlazing-StandGlass'!A33</f>
        <v>0.28472222222222221</v>
      </c>
      <c r="B10" s="7">
        <f>'[1]1052SolRadGlazing-StandGlass'!B33</f>
        <v>20</v>
      </c>
      <c r="C10" s="7">
        <f>'[1]1052SolRadGlazing-StandGlass'!C33</f>
        <v>3.0760000000000001</v>
      </c>
      <c r="D10" s="7">
        <f>'[1]1052SolRadGlazing-StandGlass'!D33</f>
        <v>8.23</v>
      </c>
      <c r="E10" s="7">
        <f>'[1]1052SolRadGlazing-StandGlass'!E33</f>
        <v>0</v>
      </c>
      <c r="F10" s="7">
        <f>'[1]1052SolRadGlazing-StandGlass'!F33</f>
        <v>0</v>
      </c>
      <c r="G10" s="7">
        <f>'[1]1052SolRadGlazing-StandGlass'!G33</f>
        <v>0</v>
      </c>
    </row>
    <row r="11" spans="1:7" x14ac:dyDescent="0.2">
      <c r="A11" s="6">
        <f>'[1]1052SolRadGlazing-StandGlass'!A34</f>
        <v>0.29166666666666669</v>
      </c>
      <c r="B11" s="7">
        <f>'[1]1052SolRadGlazing-StandGlass'!B34</f>
        <v>20</v>
      </c>
      <c r="C11" s="7">
        <f>'[1]1052SolRadGlazing-StandGlass'!C34</f>
        <v>3.0760000000000001</v>
      </c>
      <c r="D11" s="7">
        <f>'[1]1052SolRadGlazing-StandGlass'!D34</f>
        <v>8.23</v>
      </c>
      <c r="E11" s="7">
        <f>'[1]1052SolRadGlazing-StandGlass'!E34</f>
        <v>0</v>
      </c>
      <c r="F11" s="7">
        <f>'[1]1052SolRadGlazing-StandGlass'!F34</f>
        <v>0</v>
      </c>
      <c r="G11" s="7">
        <f>'[1]1052SolRadGlazing-StandGlass'!G34</f>
        <v>0</v>
      </c>
    </row>
    <row r="12" spans="1:7" x14ac:dyDescent="0.2">
      <c r="A12" s="6">
        <f>'[1]1052SolRadGlazing-StandGlass'!A35</f>
        <v>0.2986111111111111</v>
      </c>
      <c r="B12" s="7">
        <f>'[1]1052SolRadGlazing-StandGlass'!B35</f>
        <v>20</v>
      </c>
      <c r="C12" s="7">
        <f>'[1]1052SolRadGlazing-StandGlass'!C35</f>
        <v>3.0760000000000001</v>
      </c>
      <c r="D12" s="7">
        <f>'[1]1052SolRadGlazing-StandGlass'!D35</f>
        <v>8.23</v>
      </c>
      <c r="E12" s="7">
        <f>'[1]1052SolRadGlazing-StandGlass'!E35</f>
        <v>0</v>
      </c>
      <c r="F12" s="7">
        <f>'[1]1052SolRadGlazing-StandGlass'!F35</f>
        <v>0</v>
      </c>
      <c r="G12" s="7">
        <f>'[1]1052SolRadGlazing-StandGlass'!G35</f>
        <v>0</v>
      </c>
    </row>
    <row r="13" spans="1:7" x14ac:dyDescent="0.2">
      <c r="A13" s="6">
        <f>'[1]1052SolRadGlazing-StandGlass'!A36</f>
        <v>0.30555555555555552</v>
      </c>
      <c r="B13" s="7">
        <f>'[1]1052SolRadGlazing-StandGlass'!B36</f>
        <v>20</v>
      </c>
      <c r="C13" s="7">
        <f>'[1]1052SolRadGlazing-StandGlass'!C36</f>
        <v>3.0760000000000001</v>
      </c>
      <c r="D13" s="7">
        <f>'[1]1052SolRadGlazing-StandGlass'!D36</f>
        <v>8.23</v>
      </c>
      <c r="E13" s="7">
        <f>'[1]1052SolRadGlazing-StandGlass'!E36</f>
        <v>0</v>
      </c>
      <c r="F13" s="7">
        <f>'[1]1052SolRadGlazing-StandGlass'!F36</f>
        <v>0</v>
      </c>
      <c r="G13" s="7">
        <f>'[1]1052SolRadGlazing-StandGlass'!G36</f>
        <v>0</v>
      </c>
    </row>
    <row r="14" spans="1:7" x14ac:dyDescent="0.2">
      <c r="A14" s="6">
        <f>'[1]1052SolRadGlazing-StandGlass'!A37</f>
        <v>0.3125</v>
      </c>
      <c r="B14" s="7">
        <f>'[1]1052SolRadGlazing-StandGlass'!B37</f>
        <v>20</v>
      </c>
      <c r="C14" s="7">
        <f>'[1]1052SolRadGlazing-StandGlass'!C37</f>
        <v>3.0760000000000001</v>
      </c>
      <c r="D14" s="7">
        <f>'[1]1052SolRadGlazing-StandGlass'!D37</f>
        <v>8.23</v>
      </c>
      <c r="E14" s="7">
        <f>'[1]1052SolRadGlazing-StandGlass'!E37</f>
        <v>0</v>
      </c>
      <c r="F14" s="7">
        <f>'[1]1052SolRadGlazing-StandGlass'!F37</f>
        <v>0</v>
      </c>
      <c r="G14" s="7">
        <f>'[1]1052SolRadGlazing-StandGlass'!G37</f>
        <v>0</v>
      </c>
    </row>
    <row r="15" spans="1:7" x14ac:dyDescent="0.2">
      <c r="A15" s="6">
        <f>'[1]1052SolRadGlazing-StandGlass'!A38</f>
        <v>0.31944444444444448</v>
      </c>
      <c r="B15" s="7">
        <f>'[1]1052SolRadGlazing-StandGlass'!B38</f>
        <v>20</v>
      </c>
      <c r="C15" s="7">
        <f>'[1]1052SolRadGlazing-StandGlass'!C38</f>
        <v>3.0760000000000001</v>
      </c>
      <c r="D15" s="7">
        <f>'[1]1052SolRadGlazing-StandGlass'!D38</f>
        <v>8.23</v>
      </c>
      <c r="E15" s="7">
        <f>'[1]1052SolRadGlazing-StandGlass'!E38</f>
        <v>0</v>
      </c>
      <c r="F15" s="7">
        <f>'[1]1052SolRadGlazing-StandGlass'!F38</f>
        <v>0</v>
      </c>
      <c r="G15" s="7">
        <f>'[1]1052SolRadGlazing-StandGlass'!G38</f>
        <v>0</v>
      </c>
    </row>
    <row r="16" spans="1:7" x14ac:dyDescent="0.2">
      <c r="A16" s="6">
        <f>'[1]1052SolRadGlazing-StandGlass'!A39</f>
        <v>0.3263888888888889</v>
      </c>
      <c r="B16" s="7">
        <f>'[1]1052SolRadGlazing-StandGlass'!B39</f>
        <v>20</v>
      </c>
      <c r="C16" s="7">
        <f>'[1]1052SolRadGlazing-StandGlass'!C39</f>
        <v>3.0760000000000001</v>
      </c>
      <c r="D16" s="7">
        <f>'[1]1052SolRadGlazing-StandGlass'!D39</f>
        <v>8.23</v>
      </c>
      <c r="E16" s="7">
        <f>'[1]1052SolRadGlazing-StandGlass'!E39</f>
        <v>0</v>
      </c>
      <c r="F16" s="7">
        <f>'[1]1052SolRadGlazing-StandGlass'!F39</f>
        <v>0</v>
      </c>
      <c r="G16" s="7">
        <f>'[1]1052SolRadGlazing-StandGlass'!G39</f>
        <v>0</v>
      </c>
    </row>
    <row r="17" spans="1:7" x14ac:dyDescent="0.2">
      <c r="A17" s="6">
        <f>'[1]1052SolRadGlazing-StandGlass'!A40</f>
        <v>0.33333333333333331</v>
      </c>
      <c r="B17" s="7">
        <f>'[1]1052SolRadGlazing-StandGlass'!B40</f>
        <v>20.018899999999999</v>
      </c>
      <c r="C17" s="7">
        <f>'[1]1052SolRadGlazing-StandGlass'!C40</f>
        <v>3.0760000000000001</v>
      </c>
      <c r="D17" s="7">
        <f>'[1]1052SolRadGlazing-StandGlass'!D40</f>
        <v>8.23</v>
      </c>
      <c r="E17" s="7">
        <f>'[1]1052SolRadGlazing-StandGlass'!E40</f>
        <v>6.7023000000000001</v>
      </c>
      <c r="F17" s="7">
        <f>'[1]1052SolRadGlazing-StandGlass'!F40</f>
        <v>0.13739999999999999</v>
      </c>
      <c r="G17" s="7">
        <f>'[1]1052SolRadGlazing-StandGlass'!G40</f>
        <v>1.2369000000000001</v>
      </c>
    </row>
    <row r="18" spans="1:7" x14ac:dyDescent="0.2">
      <c r="A18" s="6">
        <f>'[1]1052SolRadGlazing-StandGlass'!A41</f>
        <v>0.34027777777777773</v>
      </c>
      <c r="B18" s="7">
        <f>'[1]1052SolRadGlazing-StandGlass'!B41</f>
        <v>20.1099</v>
      </c>
      <c r="C18" s="7">
        <f>'[1]1052SolRadGlazing-StandGlass'!C41</f>
        <v>3.0760000000000001</v>
      </c>
      <c r="D18" s="7">
        <f>'[1]1052SolRadGlazing-StandGlass'!D41</f>
        <v>8.23</v>
      </c>
      <c r="E18" s="7">
        <f>'[1]1052SolRadGlazing-StandGlass'!E41</f>
        <v>22.7881</v>
      </c>
      <c r="F18" s="7">
        <f>'[1]1052SolRadGlazing-StandGlass'!F41</f>
        <v>1.7787999999999999</v>
      </c>
      <c r="G18" s="7">
        <f>'[1]1052SolRadGlazing-StandGlass'!G41</f>
        <v>16.009</v>
      </c>
    </row>
    <row r="19" spans="1:7" x14ac:dyDescent="0.2">
      <c r="A19" s="6">
        <f>'[1]1052SolRadGlazing-StandGlass'!A42</f>
        <v>0.34722222222222227</v>
      </c>
      <c r="B19" s="7">
        <f>'[1]1052SolRadGlazing-StandGlass'!B42</f>
        <v>20.217400000000001</v>
      </c>
      <c r="C19" s="7">
        <f>'[1]1052SolRadGlazing-StandGlass'!C42</f>
        <v>3.0760000000000001</v>
      </c>
      <c r="D19" s="7">
        <f>'[1]1052SolRadGlazing-StandGlass'!D42</f>
        <v>8.23</v>
      </c>
      <c r="E19" s="7">
        <f>'[1]1052SolRadGlazing-StandGlass'!E42</f>
        <v>39.214199999999998</v>
      </c>
      <c r="F19" s="7">
        <f>'[1]1052SolRadGlazing-StandGlass'!F42</f>
        <v>5.3090999999999999</v>
      </c>
      <c r="G19" s="7">
        <f>'[1]1052SolRadGlazing-StandGlass'!G42</f>
        <v>47.781599999999997</v>
      </c>
    </row>
    <row r="20" spans="1:7" x14ac:dyDescent="0.2">
      <c r="A20" s="6">
        <f>'[1]1052SolRadGlazing-StandGlass'!A43</f>
        <v>0.35416666666666669</v>
      </c>
      <c r="B20" s="7">
        <f>'[1]1052SolRadGlazing-StandGlass'!B43</f>
        <v>20.337299999999999</v>
      </c>
      <c r="C20" s="7">
        <f>'[1]1052SolRadGlazing-StandGlass'!C43</f>
        <v>3.0760000000000001</v>
      </c>
      <c r="D20" s="7">
        <f>'[1]1052SolRadGlazing-StandGlass'!D43</f>
        <v>8.23</v>
      </c>
      <c r="E20" s="7">
        <f>'[1]1052SolRadGlazing-StandGlass'!E43</f>
        <v>56.825600000000001</v>
      </c>
      <c r="F20" s="7">
        <f>'[1]1052SolRadGlazing-StandGlass'!F43</f>
        <v>11.007199999999999</v>
      </c>
      <c r="G20" s="7">
        <f>'[1]1052SolRadGlazing-StandGlass'!G43</f>
        <v>99.064999999999998</v>
      </c>
    </row>
    <row r="21" spans="1:7" x14ac:dyDescent="0.2">
      <c r="A21" s="6">
        <f>'[1]1052SolRadGlazing-StandGlass'!A44</f>
        <v>0.3611111111111111</v>
      </c>
      <c r="B21" s="7">
        <f>'[1]1052SolRadGlazing-StandGlass'!B44</f>
        <v>20.4574</v>
      </c>
      <c r="C21" s="7">
        <f>'[1]1052SolRadGlazing-StandGlass'!C44</f>
        <v>3.0760000000000001</v>
      </c>
      <c r="D21" s="7">
        <f>'[1]1052SolRadGlazing-StandGlass'!D44</f>
        <v>8.23</v>
      </c>
      <c r="E21" s="7">
        <f>'[1]1052SolRadGlazing-StandGlass'!E44</f>
        <v>74.239800000000002</v>
      </c>
      <c r="F21" s="7">
        <f>'[1]1052SolRadGlazing-StandGlass'!F44</f>
        <v>18.360600000000002</v>
      </c>
      <c r="G21" s="7">
        <f>'[1]1052SolRadGlazing-StandGlass'!G44</f>
        <v>165.24520000000001</v>
      </c>
    </row>
    <row r="22" spans="1:7" x14ac:dyDescent="0.2">
      <c r="A22" s="6">
        <f>'[1]1052SolRadGlazing-StandGlass'!A45</f>
        <v>0.36805555555555558</v>
      </c>
      <c r="B22" s="7">
        <f>'[1]1052SolRadGlazing-StandGlass'!B45</f>
        <v>20.5749</v>
      </c>
      <c r="C22" s="7">
        <f>'[1]1052SolRadGlazing-StandGlass'!C45</f>
        <v>3.0760000000000001</v>
      </c>
      <c r="D22" s="7">
        <f>'[1]1052SolRadGlazing-StandGlass'!D45</f>
        <v>8.23</v>
      </c>
      <c r="E22" s="7">
        <f>'[1]1052SolRadGlazing-StandGlass'!E45</f>
        <v>91.198700000000002</v>
      </c>
      <c r="F22" s="7">
        <f>'[1]1052SolRadGlazing-StandGlass'!F45</f>
        <v>26.9862</v>
      </c>
      <c r="G22" s="7">
        <f>'[1]1052SolRadGlazing-StandGlass'!G45</f>
        <v>242.876</v>
      </c>
    </row>
    <row r="23" spans="1:7" x14ac:dyDescent="0.2">
      <c r="A23" s="6">
        <f>'[1]1052SolRadGlazing-StandGlass'!A46</f>
        <v>0.375</v>
      </c>
      <c r="B23" s="7">
        <f>'[1]1052SolRadGlazing-StandGlass'!B46</f>
        <v>20.7041</v>
      </c>
      <c r="C23" s="7">
        <f>'[1]1052SolRadGlazing-StandGlass'!C46</f>
        <v>3.0760000000000001</v>
      </c>
      <c r="D23" s="7">
        <f>'[1]1052SolRadGlazing-StandGlass'!D46</f>
        <v>8.23</v>
      </c>
      <c r="E23" s="7">
        <f>'[1]1052SolRadGlazing-StandGlass'!E46</f>
        <v>109.81189999999999</v>
      </c>
      <c r="F23" s="7">
        <f>'[1]1052SolRadGlazing-StandGlass'!F46</f>
        <v>38.020899999999997</v>
      </c>
      <c r="G23" s="7">
        <f>'[1]1052SolRadGlazing-StandGlass'!G46</f>
        <v>342.18819999999999</v>
      </c>
    </row>
    <row r="24" spans="1:7" x14ac:dyDescent="0.2">
      <c r="A24" s="6">
        <f>'[1]1052SolRadGlazing-StandGlass'!A47</f>
        <v>0.38194444444444442</v>
      </c>
      <c r="B24" s="7">
        <f>'[1]1052SolRadGlazing-StandGlass'!B47</f>
        <v>20.8186</v>
      </c>
      <c r="C24" s="7">
        <f>'[1]1052SolRadGlazing-StandGlass'!C47</f>
        <v>3.0760000000000001</v>
      </c>
      <c r="D24" s="7">
        <f>'[1]1052SolRadGlazing-StandGlass'!D47</f>
        <v>8.23</v>
      </c>
      <c r="E24" s="7">
        <f>'[1]1052SolRadGlazing-StandGlass'!E47</f>
        <v>126.36499999999999</v>
      </c>
      <c r="F24" s="7">
        <f>'[1]1052SolRadGlazing-StandGlass'!F47</f>
        <v>48.918100000000003</v>
      </c>
      <c r="G24" s="7">
        <f>'[1]1052SolRadGlazing-StandGlass'!G47</f>
        <v>440.26330000000002</v>
      </c>
    </row>
    <row r="25" spans="1:7" x14ac:dyDescent="0.2">
      <c r="A25" s="6">
        <f>'[1]1052SolRadGlazing-StandGlass'!A48</f>
        <v>0.3888888888888889</v>
      </c>
      <c r="B25" s="7">
        <f>'[1]1052SolRadGlazing-StandGlass'!B48</f>
        <v>20.941299999999998</v>
      </c>
      <c r="C25" s="7">
        <f>'[1]1052SolRadGlazing-StandGlass'!C48</f>
        <v>3.0760000000000001</v>
      </c>
      <c r="D25" s="7">
        <f>'[1]1052SolRadGlazing-StandGlass'!D48</f>
        <v>8.23</v>
      </c>
      <c r="E25" s="7">
        <f>'[1]1052SolRadGlazing-StandGlass'!E48</f>
        <v>144.15469999999999</v>
      </c>
      <c r="F25" s="7">
        <f>'[1]1052SolRadGlazing-StandGlass'!F48</f>
        <v>61.779400000000003</v>
      </c>
      <c r="G25" s="7">
        <f>'[1]1052SolRadGlazing-StandGlass'!G48</f>
        <v>556.01499999999999</v>
      </c>
    </row>
    <row r="26" spans="1:7" x14ac:dyDescent="0.2">
      <c r="A26" s="6">
        <f>'[1]1052SolRadGlazing-StandGlass'!A49</f>
        <v>0.39583333333333331</v>
      </c>
      <c r="B26" s="7">
        <f>'[1]1052SolRadGlazing-StandGlass'!B49</f>
        <v>21.0548</v>
      </c>
      <c r="C26" s="7">
        <f>'[1]1052SolRadGlazing-StandGlass'!C49</f>
        <v>3.0760000000000001</v>
      </c>
      <c r="D26" s="7">
        <f>'[1]1052SolRadGlazing-StandGlass'!D49</f>
        <v>8.23</v>
      </c>
      <c r="E26" s="7">
        <f>'[1]1052SolRadGlazing-StandGlass'!E49</f>
        <v>160.6917</v>
      </c>
      <c r="F26" s="7">
        <f>'[1]1052SolRadGlazing-StandGlass'!F49</f>
        <v>74.572299999999998</v>
      </c>
      <c r="G26" s="7">
        <f>'[1]1052SolRadGlazing-StandGlass'!G49</f>
        <v>671.15070000000003</v>
      </c>
    </row>
    <row r="27" spans="1:7" x14ac:dyDescent="0.2">
      <c r="A27" s="6">
        <f>'[1]1052SolRadGlazing-StandGlass'!A50</f>
        <v>0.40277777777777773</v>
      </c>
      <c r="B27" s="7">
        <f>'[1]1052SolRadGlazing-StandGlass'!B50</f>
        <v>21.165099999999999</v>
      </c>
      <c r="C27" s="7">
        <f>'[1]1052SolRadGlazing-StandGlass'!C50</f>
        <v>3.0760000000000001</v>
      </c>
      <c r="D27" s="7">
        <f>'[1]1052SolRadGlazing-StandGlass'!D50</f>
        <v>8.23</v>
      </c>
      <c r="E27" s="7">
        <f>'[1]1052SolRadGlazing-StandGlass'!E50</f>
        <v>176.85400000000001</v>
      </c>
      <c r="F27" s="7">
        <f>'[1]1052SolRadGlazing-StandGlass'!F50</f>
        <v>87.775700000000001</v>
      </c>
      <c r="G27" s="7">
        <f>'[1]1052SolRadGlazing-StandGlass'!G50</f>
        <v>789.98109999999997</v>
      </c>
    </row>
    <row r="28" spans="1:7" x14ac:dyDescent="0.2">
      <c r="A28" s="6">
        <f>'[1]1052SolRadGlazing-StandGlass'!A51</f>
        <v>0.40972222222222227</v>
      </c>
      <c r="B28" s="7">
        <f>'[1]1052SolRadGlazing-StandGlass'!B51</f>
        <v>21.270499999999998</v>
      </c>
      <c r="C28" s="7">
        <f>'[1]1052SolRadGlazing-StandGlass'!C51</f>
        <v>3.0760000000000001</v>
      </c>
      <c r="D28" s="7">
        <f>'[1]1052SolRadGlazing-StandGlass'!D51</f>
        <v>8.23</v>
      </c>
      <c r="E28" s="7">
        <f>'[1]1052SolRadGlazing-StandGlass'!E51</f>
        <v>192.39920000000001</v>
      </c>
      <c r="F28" s="7">
        <f>'[1]1052SolRadGlazing-StandGlass'!F51</f>
        <v>101.03360000000001</v>
      </c>
      <c r="G28" s="7">
        <f>'[1]1052SolRadGlazing-StandGlass'!G51</f>
        <v>909.30200000000002</v>
      </c>
    </row>
    <row r="29" spans="1:7" x14ac:dyDescent="0.2">
      <c r="A29" s="6">
        <f>'[1]1052SolRadGlazing-StandGlass'!A52</f>
        <v>0.41666666666666669</v>
      </c>
      <c r="B29" s="7">
        <f>'[1]1052SolRadGlazing-StandGlass'!B52</f>
        <v>21.371500000000001</v>
      </c>
      <c r="C29" s="7">
        <f>'[1]1052SolRadGlazing-StandGlass'!C52</f>
        <v>3.0760000000000001</v>
      </c>
      <c r="D29" s="7">
        <f>'[1]1052SolRadGlazing-StandGlass'!D52</f>
        <v>8.23</v>
      </c>
      <c r="E29" s="7">
        <f>'[1]1052SolRadGlazing-StandGlass'!E52</f>
        <v>207.3946</v>
      </c>
      <c r="F29" s="7">
        <f>'[1]1052SolRadGlazing-StandGlass'!F52</f>
        <v>114.3057</v>
      </c>
      <c r="G29" s="7">
        <f>'[1]1052SolRadGlazing-StandGlass'!G52</f>
        <v>1028.7512999999999</v>
      </c>
    </row>
    <row r="30" spans="1:7" x14ac:dyDescent="0.2">
      <c r="A30" s="6">
        <f>'[1]1052SolRadGlazing-StandGlass'!A53</f>
        <v>0.4236111111111111</v>
      </c>
      <c r="B30" s="7">
        <f>'[1]1052SolRadGlazing-StandGlass'!B53</f>
        <v>21.468800000000002</v>
      </c>
      <c r="C30" s="7">
        <f>'[1]1052SolRadGlazing-StandGlass'!C53</f>
        <v>3.0760000000000001</v>
      </c>
      <c r="D30" s="7">
        <f>'[1]1052SolRadGlazing-StandGlass'!D53</f>
        <v>8.23</v>
      </c>
      <c r="E30" s="7">
        <f>'[1]1052SolRadGlazing-StandGlass'!E53</f>
        <v>221.93180000000001</v>
      </c>
      <c r="F30" s="7">
        <f>'[1]1052SolRadGlazing-StandGlass'!F53</f>
        <v>127.5107</v>
      </c>
      <c r="G30" s="7">
        <f>'[1]1052SolRadGlazing-StandGlass'!G53</f>
        <v>1147.5965000000001</v>
      </c>
    </row>
    <row r="31" spans="1:7" x14ac:dyDescent="0.2">
      <c r="A31" s="6">
        <f>'[1]1052SolRadGlazing-StandGlass'!A54</f>
        <v>0.43055555555555558</v>
      </c>
      <c r="B31" s="7">
        <f>'[1]1052SolRadGlazing-StandGlass'!B54</f>
        <v>21.561499999999999</v>
      </c>
      <c r="C31" s="7">
        <f>'[1]1052SolRadGlazing-StandGlass'!C54</f>
        <v>3.0760000000000001</v>
      </c>
      <c r="D31" s="7">
        <f>'[1]1052SolRadGlazing-StandGlass'!D54</f>
        <v>8.23</v>
      </c>
      <c r="E31" s="7">
        <f>'[1]1052SolRadGlazing-StandGlass'!E54</f>
        <v>235.89340000000001</v>
      </c>
      <c r="F31" s="7">
        <f>'[1]1052SolRadGlazing-StandGlass'!F54</f>
        <v>140.54419999999999</v>
      </c>
      <c r="G31" s="7">
        <f>'[1]1052SolRadGlazing-StandGlass'!G54</f>
        <v>1264.8978</v>
      </c>
    </row>
    <row r="32" spans="1:7" x14ac:dyDescent="0.2">
      <c r="A32" s="6">
        <f>'[1]1052SolRadGlazing-StandGlass'!A55</f>
        <v>0.4375</v>
      </c>
      <c r="B32" s="7">
        <f>'[1]1052SolRadGlazing-StandGlass'!B55</f>
        <v>21.6462</v>
      </c>
      <c r="C32" s="7">
        <f>'[1]1052SolRadGlazing-StandGlass'!C55</f>
        <v>3.0760000000000001</v>
      </c>
      <c r="D32" s="7">
        <f>'[1]1052SolRadGlazing-StandGlass'!D55</f>
        <v>8.23</v>
      </c>
      <c r="E32" s="7">
        <f>'[1]1052SolRadGlazing-StandGlass'!E55</f>
        <v>248.72890000000001</v>
      </c>
      <c r="F32" s="7">
        <f>'[1]1052SolRadGlazing-StandGlass'!F55</f>
        <v>152.69229999999999</v>
      </c>
      <c r="G32" s="7">
        <f>'[1]1052SolRadGlazing-StandGlass'!G55</f>
        <v>1374.2311</v>
      </c>
    </row>
    <row r="33" spans="1:7" x14ac:dyDescent="0.2">
      <c r="A33" s="6">
        <f>'[1]1052SolRadGlazing-StandGlass'!A56</f>
        <v>0.44444444444444442</v>
      </c>
      <c r="B33" s="7">
        <f>'[1]1052SolRadGlazing-StandGlass'!B56</f>
        <v>21.7315</v>
      </c>
      <c r="C33" s="7">
        <f>'[1]1052SolRadGlazing-StandGlass'!C56</f>
        <v>3.0760000000000001</v>
      </c>
      <c r="D33" s="7">
        <f>'[1]1052SolRadGlazing-StandGlass'!D56</f>
        <v>8.23</v>
      </c>
      <c r="E33" s="7">
        <f>'[1]1052SolRadGlazing-StandGlass'!E56</f>
        <v>261.7586</v>
      </c>
      <c r="F33" s="7">
        <f>'[1]1052SolRadGlazing-StandGlass'!F56</f>
        <v>165.26580000000001</v>
      </c>
      <c r="G33" s="7">
        <f>'[1]1052SolRadGlazing-StandGlass'!G56</f>
        <v>1487.3923</v>
      </c>
    </row>
    <row r="34" spans="1:7" x14ac:dyDescent="0.2">
      <c r="A34" s="6">
        <f>'[1]1052SolRadGlazing-StandGlass'!A57</f>
        <v>0.4513888888888889</v>
      </c>
      <c r="B34" s="7">
        <f>'[1]1052SolRadGlazing-StandGlass'!B57</f>
        <v>21.8019</v>
      </c>
      <c r="C34" s="7">
        <f>'[1]1052SolRadGlazing-StandGlass'!C57</f>
        <v>3.0760000000000001</v>
      </c>
      <c r="D34" s="7">
        <f>'[1]1052SolRadGlazing-StandGlass'!D57</f>
        <v>8.23</v>
      </c>
      <c r="E34" s="7">
        <f>'[1]1052SolRadGlazing-StandGlass'!E57</f>
        <v>272.58199999999999</v>
      </c>
      <c r="F34" s="7">
        <f>'[1]1052SolRadGlazing-StandGlass'!F57</f>
        <v>175.76900000000001</v>
      </c>
      <c r="G34" s="7">
        <f>'[1]1052SolRadGlazing-StandGlass'!G57</f>
        <v>1581.9213999999999</v>
      </c>
    </row>
    <row r="35" spans="1:7" x14ac:dyDescent="0.2">
      <c r="A35" s="6">
        <f>'[1]1052SolRadGlazing-StandGlass'!A58</f>
        <v>0.45833333333333331</v>
      </c>
      <c r="B35" s="7">
        <f>'[1]1052SolRadGlazing-StandGlass'!B58</f>
        <v>21.873999999999999</v>
      </c>
      <c r="C35" s="7">
        <f>'[1]1052SolRadGlazing-StandGlass'!C58</f>
        <v>3.0760000000000001</v>
      </c>
      <c r="D35" s="7">
        <f>'[1]1052SolRadGlazing-StandGlass'!D58</f>
        <v>8.23</v>
      </c>
      <c r="E35" s="7">
        <f>'[1]1052SolRadGlazing-StandGlass'!E58</f>
        <v>283.75569999999999</v>
      </c>
      <c r="F35" s="7">
        <f>'[1]1052SolRadGlazing-StandGlass'!F58</f>
        <v>186.79599999999999</v>
      </c>
      <c r="G35" s="7">
        <f>'[1]1052SolRadGlazing-StandGlass'!G58</f>
        <v>1681.1642999999999</v>
      </c>
    </row>
    <row r="36" spans="1:7" x14ac:dyDescent="0.2">
      <c r="A36" s="6">
        <f>'[1]1052SolRadGlazing-StandGlass'!A59</f>
        <v>0.46527777777777773</v>
      </c>
      <c r="B36" s="7">
        <f>'[1]1052SolRadGlazing-StandGlass'!B59</f>
        <v>21.931899999999999</v>
      </c>
      <c r="C36" s="7">
        <f>'[1]1052SolRadGlazing-StandGlass'!C59</f>
        <v>3.0760000000000001</v>
      </c>
      <c r="D36" s="7">
        <f>'[1]1052SolRadGlazing-StandGlass'!D59</f>
        <v>8.23</v>
      </c>
      <c r="E36" s="7">
        <f>'[1]1052SolRadGlazing-StandGlass'!E59</f>
        <v>292.75779999999997</v>
      </c>
      <c r="F36" s="7">
        <f>'[1]1052SolRadGlazing-StandGlass'!F59</f>
        <v>195.66200000000001</v>
      </c>
      <c r="G36" s="7">
        <f>'[1]1052SolRadGlazing-StandGlass'!G59</f>
        <v>1760.9576999999999</v>
      </c>
    </row>
    <row r="37" spans="1:7" x14ac:dyDescent="0.2">
      <c r="A37" s="6">
        <f>'[1]1052SolRadGlazing-StandGlass'!A60</f>
        <v>0.47222222222222227</v>
      </c>
      <c r="B37" s="7">
        <f>'[1]1052SolRadGlazing-StandGlass'!B60</f>
        <v>21.9879</v>
      </c>
      <c r="C37" s="7">
        <f>'[1]1052SolRadGlazing-StandGlass'!C60</f>
        <v>3.0760000000000001</v>
      </c>
      <c r="D37" s="7">
        <f>'[1]1052SolRadGlazing-StandGlass'!D60</f>
        <v>8.23</v>
      </c>
      <c r="E37" s="7">
        <f>'[1]1052SolRadGlazing-StandGlass'!E60</f>
        <v>301.5324</v>
      </c>
      <c r="F37" s="7">
        <f>'[1]1052SolRadGlazing-StandGlass'!F60</f>
        <v>204.4041</v>
      </c>
      <c r="G37" s="7">
        <f>'[1]1052SolRadGlazing-StandGlass'!G60</f>
        <v>1839.6365000000001</v>
      </c>
    </row>
    <row r="38" spans="1:7" x14ac:dyDescent="0.2">
      <c r="A38" s="6">
        <f>'[1]1052SolRadGlazing-StandGlass'!A61</f>
        <v>0.47916666666666669</v>
      </c>
      <c r="B38" s="7">
        <f>'[1]1052SolRadGlazing-StandGlass'!B61</f>
        <v>22.038799999999998</v>
      </c>
      <c r="C38" s="7">
        <f>'[1]1052SolRadGlazing-StandGlass'!C61</f>
        <v>3.0760000000000001</v>
      </c>
      <c r="D38" s="7">
        <f>'[1]1052SolRadGlazing-StandGlass'!D61</f>
        <v>8.23</v>
      </c>
      <c r="E38" s="7">
        <f>'[1]1052SolRadGlazing-StandGlass'!E61</f>
        <v>309.55380000000002</v>
      </c>
      <c r="F38" s="7">
        <f>'[1]1052SolRadGlazing-StandGlass'!F61</f>
        <v>212.43879999999999</v>
      </c>
      <c r="G38" s="7">
        <f>'[1]1052SolRadGlazing-StandGlass'!G61</f>
        <v>1911.9490000000001</v>
      </c>
    </row>
    <row r="39" spans="1:7" x14ac:dyDescent="0.2">
      <c r="A39" s="6">
        <f>'[1]1052SolRadGlazing-StandGlass'!A62</f>
        <v>0.4861111111111111</v>
      </c>
      <c r="B39" s="7">
        <f>'[1]1052SolRadGlazing-StandGlass'!B62</f>
        <v>22.082100000000001</v>
      </c>
      <c r="C39" s="7">
        <f>'[1]1052SolRadGlazing-StandGlass'!C62</f>
        <v>3.0760000000000001</v>
      </c>
      <c r="D39" s="7">
        <f>'[1]1052SolRadGlazing-StandGlass'!D62</f>
        <v>8.23</v>
      </c>
      <c r="E39" s="7">
        <f>'[1]1052SolRadGlazing-StandGlass'!E62</f>
        <v>316.40539999999999</v>
      </c>
      <c r="F39" s="7">
        <f>'[1]1052SolRadGlazing-StandGlass'!F62</f>
        <v>219.31610000000001</v>
      </c>
      <c r="G39" s="7">
        <f>'[1]1052SolRadGlazing-StandGlass'!G62</f>
        <v>1973.8447000000001</v>
      </c>
    </row>
    <row r="40" spans="1:7" x14ac:dyDescent="0.2">
      <c r="A40" s="6">
        <f>'[1]1052SolRadGlazing-StandGlass'!A63</f>
        <v>0.49305555555555558</v>
      </c>
      <c r="B40" s="7">
        <f>'[1]1052SolRadGlazing-StandGlass'!B63</f>
        <v>22.122800000000002</v>
      </c>
      <c r="C40" s="7">
        <f>'[1]1052SolRadGlazing-StandGlass'!C63</f>
        <v>3.0760000000000001</v>
      </c>
      <c r="D40" s="7">
        <f>'[1]1052SolRadGlazing-StandGlass'!D63</f>
        <v>8.23</v>
      </c>
      <c r="E40" s="7">
        <f>'[1]1052SolRadGlazing-StandGlass'!E63</f>
        <v>322.86869999999999</v>
      </c>
      <c r="F40" s="7">
        <f>'[1]1052SolRadGlazing-StandGlass'!F63</f>
        <v>225.85419999999999</v>
      </c>
      <c r="G40" s="7">
        <f>'[1]1052SolRadGlazing-StandGlass'!G63</f>
        <v>2032.6876</v>
      </c>
    </row>
    <row r="41" spans="1:7" x14ac:dyDescent="0.2">
      <c r="A41" s="6">
        <f>'[1]1052SolRadGlazing-StandGlass'!A64</f>
        <v>0.5</v>
      </c>
      <c r="B41" s="7">
        <f>'[1]1052SolRadGlazing-StandGlass'!B64</f>
        <v>22.150400000000001</v>
      </c>
      <c r="C41" s="7">
        <f>'[1]1052SolRadGlazing-StandGlass'!C64</f>
        <v>3.0760000000000001</v>
      </c>
      <c r="D41" s="7">
        <f>'[1]1052SolRadGlazing-StandGlass'!D64</f>
        <v>8.23</v>
      </c>
      <c r="E41" s="7">
        <f>'[1]1052SolRadGlazing-StandGlass'!E64</f>
        <v>327.27069999999998</v>
      </c>
      <c r="F41" s="7">
        <f>'[1]1052SolRadGlazing-StandGlass'!F64</f>
        <v>230.2774</v>
      </c>
      <c r="G41" s="7">
        <f>'[1]1052SolRadGlazing-StandGlass'!G64</f>
        <v>2072.4962999999998</v>
      </c>
    </row>
    <row r="42" spans="1:7" x14ac:dyDescent="0.2">
      <c r="A42" s="6">
        <f>'[1]1052SolRadGlazing-StandGlass'!A65</f>
        <v>0.50694444444444442</v>
      </c>
      <c r="B42" s="7">
        <f>'[1]1052SolRadGlazing-StandGlass'!B65</f>
        <v>22.174700000000001</v>
      </c>
      <c r="C42" s="7">
        <f>'[1]1052SolRadGlazing-StandGlass'!C65</f>
        <v>3.0760000000000001</v>
      </c>
      <c r="D42" s="7">
        <f>'[1]1052SolRadGlazing-StandGlass'!D65</f>
        <v>8.23</v>
      </c>
      <c r="E42" s="7">
        <f>'[1]1052SolRadGlazing-StandGlass'!E65</f>
        <v>331.1653</v>
      </c>
      <c r="F42" s="7">
        <f>'[1]1052SolRadGlazing-StandGlass'!F65</f>
        <v>234.2157</v>
      </c>
      <c r="G42" s="7">
        <f>'[1]1052SolRadGlazing-StandGlass'!G65</f>
        <v>2107.9416000000001</v>
      </c>
    </row>
    <row r="43" spans="1:7" x14ac:dyDescent="0.2">
      <c r="A43" s="6">
        <f>'[1]1052SolRadGlazing-StandGlass'!A66</f>
        <v>0.51388888888888895</v>
      </c>
      <c r="B43" s="7">
        <f>'[1]1052SolRadGlazing-StandGlass'!B66</f>
        <v>22.191500000000001</v>
      </c>
      <c r="C43" s="7">
        <f>'[1]1052SolRadGlazing-StandGlass'!C66</f>
        <v>3.0760000000000001</v>
      </c>
      <c r="D43" s="7">
        <f>'[1]1052SolRadGlazing-StandGlass'!D66</f>
        <v>8.23</v>
      </c>
      <c r="E43" s="7">
        <f>'[1]1052SolRadGlazing-StandGlass'!E66</f>
        <v>333.84879999999998</v>
      </c>
      <c r="F43" s="7">
        <f>'[1]1052SolRadGlazing-StandGlass'!F66</f>
        <v>236.92689999999999</v>
      </c>
      <c r="G43" s="7">
        <f>'[1]1052SolRadGlazing-StandGlass'!G66</f>
        <v>2132.3420000000001</v>
      </c>
    </row>
    <row r="44" spans="1:7" x14ac:dyDescent="0.2">
      <c r="A44" s="6">
        <f>'[1]1052SolRadGlazing-StandGlass'!A67</f>
        <v>0.52083333333333337</v>
      </c>
      <c r="B44" s="7">
        <f>'[1]1052SolRadGlazing-StandGlass'!B67</f>
        <v>22.1998</v>
      </c>
      <c r="C44" s="7">
        <f>'[1]1052SolRadGlazing-StandGlass'!C67</f>
        <v>3.0760000000000001</v>
      </c>
      <c r="D44" s="7">
        <f>'[1]1052SolRadGlazing-StandGlass'!D67</f>
        <v>8.23</v>
      </c>
      <c r="E44" s="7">
        <f>'[1]1052SolRadGlazing-StandGlass'!E67</f>
        <v>335.19220000000001</v>
      </c>
      <c r="F44" s="7">
        <f>'[1]1052SolRadGlazing-StandGlass'!F67</f>
        <v>238.2704</v>
      </c>
      <c r="G44" s="7">
        <f>'[1]1052SolRadGlazing-StandGlass'!G67</f>
        <v>2144.4335999999998</v>
      </c>
    </row>
    <row r="45" spans="1:7" x14ac:dyDescent="0.2">
      <c r="A45" s="6">
        <f>'[1]1052SolRadGlazing-StandGlass'!A68</f>
        <v>0.52777777777777779</v>
      </c>
      <c r="B45" s="7">
        <f>'[1]1052SolRadGlazing-StandGlass'!B68</f>
        <v>22.207000000000001</v>
      </c>
      <c r="C45" s="7">
        <f>'[1]1052SolRadGlazing-StandGlass'!C68</f>
        <v>3.0760000000000001</v>
      </c>
      <c r="D45" s="7">
        <f>'[1]1052SolRadGlazing-StandGlass'!D68</f>
        <v>8.23</v>
      </c>
      <c r="E45" s="7">
        <f>'[1]1052SolRadGlazing-StandGlass'!E68</f>
        <v>336.34100000000001</v>
      </c>
      <c r="F45" s="7">
        <f>'[1]1052SolRadGlazing-StandGlass'!F68</f>
        <v>239.45750000000001</v>
      </c>
      <c r="G45" s="7">
        <f>'[1]1052SolRadGlazing-StandGlass'!G68</f>
        <v>2155.1172000000001</v>
      </c>
    </row>
    <row r="46" spans="1:7" x14ac:dyDescent="0.2">
      <c r="A46" s="6">
        <f>'[1]1052SolRadGlazing-StandGlass'!A69</f>
        <v>0.53472222222222221</v>
      </c>
      <c r="B46" s="7">
        <f>'[1]1052SolRadGlazing-StandGlass'!B69</f>
        <v>22.204000000000001</v>
      </c>
      <c r="C46" s="7">
        <f>'[1]1052SolRadGlazing-StandGlass'!C69</f>
        <v>3.0760000000000001</v>
      </c>
      <c r="D46" s="7">
        <f>'[1]1052SolRadGlazing-StandGlass'!D69</f>
        <v>8.23</v>
      </c>
      <c r="E46" s="7">
        <f>'[1]1052SolRadGlazing-StandGlass'!E69</f>
        <v>335.8698</v>
      </c>
      <c r="F46" s="7">
        <f>'[1]1052SolRadGlazing-StandGlass'!F69</f>
        <v>238.9796</v>
      </c>
      <c r="G46" s="7">
        <f>'[1]1052SolRadGlazing-StandGlass'!G69</f>
        <v>2150.8166000000001</v>
      </c>
    </row>
    <row r="47" spans="1:7" x14ac:dyDescent="0.2">
      <c r="A47" s="6">
        <f>'[1]1052SolRadGlazing-StandGlass'!A70</f>
        <v>0.54166666666666663</v>
      </c>
      <c r="B47" s="7">
        <f>'[1]1052SolRadGlazing-StandGlass'!B70</f>
        <v>22.191299999999998</v>
      </c>
      <c r="C47" s="7">
        <f>'[1]1052SolRadGlazing-StandGlass'!C70</f>
        <v>3.0760000000000001</v>
      </c>
      <c r="D47" s="7">
        <f>'[1]1052SolRadGlazing-StandGlass'!D70</f>
        <v>8.23</v>
      </c>
      <c r="E47" s="7">
        <f>'[1]1052SolRadGlazing-StandGlass'!E70</f>
        <v>333.82</v>
      </c>
      <c r="F47" s="7">
        <f>'[1]1052SolRadGlazing-StandGlass'!F70</f>
        <v>236.8811</v>
      </c>
      <c r="G47" s="7">
        <f>'[1]1052SolRadGlazing-StandGlass'!G70</f>
        <v>2131.9295000000002</v>
      </c>
    </row>
    <row r="48" spans="1:7" x14ac:dyDescent="0.2">
      <c r="A48" s="6">
        <f>'[1]1052SolRadGlazing-StandGlass'!A71</f>
        <v>0.54861111111111105</v>
      </c>
      <c r="B48" s="7">
        <f>'[1]1052SolRadGlazing-StandGlass'!B71</f>
        <v>22.178999999999998</v>
      </c>
      <c r="C48" s="7">
        <f>'[1]1052SolRadGlazing-StandGlass'!C71</f>
        <v>3.0760000000000001</v>
      </c>
      <c r="D48" s="7">
        <f>'[1]1052SolRadGlazing-StandGlass'!D71</f>
        <v>8.23</v>
      </c>
      <c r="E48" s="7">
        <f>'[1]1052SolRadGlazing-StandGlass'!E71</f>
        <v>331.85969999999998</v>
      </c>
      <c r="F48" s="7">
        <f>'[1]1052SolRadGlazing-StandGlass'!F71</f>
        <v>234.92570000000001</v>
      </c>
      <c r="G48" s="7">
        <f>'[1]1052SolRadGlazing-StandGlass'!G71</f>
        <v>2114.3314</v>
      </c>
    </row>
    <row r="49" spans="1:7" x14ac:dyDescent="0.2">
      <c r="A49" s="6">
        <f>'[1]1052SolRadGlazing-StandGlass'!A72</f>
        <v>0.55555555555555558</v>
      </c>
      <c r="B49" s="7">
        <f>'[1]1052SolRadGlazing-StandGlass'!B72</f>
        <v>22.151399999999999</v>
      </c>
      <c r="C49" s="7">
        <f>'[1]1052SolRadGlazing-StandGlass'!C72</f>
        <v>3.0760000000000001</v>
      </c>
      <c r="D49" s="7">
        <f>'[1]1052SolRadGlazing-StandGlass'!D72</f>
        <v>8.23</v>
      </c>
      <c r="E49" s="7">
        <f>'[1]1052SolRadGlazing-StandGlass'!E72</f>
        <v>327.42989999999998</v>
      </c>
      <c r="F49" s="7">
        <f>'[1]1052SolRadGlazing-StandGlass'!F72</f>
        <v>230.4101</v>
      </c>
      <c r="G49" s="7">
        <f>'[1]1052SolRadGlazing-StandGlass'!G72</f>
        <v>2073.6905999999999</v>
      </c>
    </row>
    <row r="50" spans="1:7" x14ac:dyDescent="0.2">
      <c r="A50" s="6">
        <f>'[1]1052SolRadGlazing-StandGlass'!A73</f>
        <v>0.5625</v>
      </c>
      <c r="B50" s="7">
        <f>'[1]1052SolRadGlazing-StandGlass'!B73</f>
        <v>22.124700000000001</v>
      </c>
      <c r="C50" s="7">
        <f>'[1]1052SolRadGlazing-StandGlass'!C73</f>
        <v>3.0760000000000001</v>
      </c>
      <c r="D50" s="7">
        <f>'[1]1052SolRadGlazing-StandGlass'!D73</f>
        <v>8.23</v>
      </c>
      <c r="E50" s="7">
        <f>'[1]1052SolRadGlazing-StandGlass'!E73</f>
        <v>323.17529999999999</v>
      </c>
      <c r="F50" s="7">
        <f>'[1]1052SolRadGlazing-StandGlass'!F73</f>
        <v>226.1388</v>
      </c>
      <c r="G50" s="7">
        <f>'[1]1052SolRadGlazing-StandGlass'!G73</f>
        <v>2035.2492</v>
      </c>
    </row>
    <row r="51" spans="1:7" x14ac:dyDescent="0.2">
      <c r="A51" s="6">
        <f>'[1]1052SolRadGlazing-StandGlass'!A74</f>
        <v>0.56944444444444442</v>
      </c>
      <c r="B51" s="7">
        <f>'[1]1052SolRadGlazing-StandGlass'!B74</f>
        <v>22.0884</v>
      </c>
      <c r="C51" s="7">
        <f>'[1]1052SolRadGlazing-StandGlass'!C74</f>
        <v>3.0760000000000001</v>
      </c>
      <c r="D51" s="7">
        <f>'[1]1052SolRadGlazing-StandGlass'!D74</f>
        <v>8.23</v>
      </c>
      <c r="E51" s="7">
        <f>'[1]1052SolRadGlazing-StandGlass'!E74</f>
        <v>317.39479999999998</v>
      </c>
      <c r="F51" s="7">
        <f>'[1]1052SolRadGlazing-StandGlass'!F74</f>
        <v>220.30959999999999</v>
      </c>
      <c r="G51" s="7">
        <f>'[1]1052SolRadGlazing-StandGlass'!G74</f>
        <v>1982.7863</v>
      </c>
    </row>
    <row r="52" spans="1:7" x14ac:dyDescent="0.2">
      <c r="A52" s="6">
        <f>'[1]1052SolRadGlazing-StandGlass'!A75</f>
        <v>0.57638888888888895</v>
      </c>
      <c r="B52" s="7">
        <f>'[1]1052SolRadGlazing-StandGlass'!B75</f>
        <v>22.049399999999999</v>
      </c>
      <c r="C52" s="7">
        <f>'[1]1052SolRadGlazing-StandGlass'!C75</f>
        <v>3.0760000000000001</v>
      </c>
      <c r="D52" s="7">
        <f>'[1]1052SolRadGlazing-StandGlass'!D75</f>
        <v>8.23</v>
      </c>
      <c r="E52" s="7">
        <f>'[1]1052SolRadGlazing-StandGlass'!E75</f>
        <v>311.2319</v>
      </c>
      <c r="F52" s="7">
        <f>'[1]1052SolRadGlazing-StandGlass'!F75</f>
        <v>214.14349999999999</v>
      </c>
      <c r="G52" s="7">
        <f>'[1]1052SolRadGlazing-StandGlass'!G75</f>
        <v>1927.2910999999999</v>
      </c>
    </row>
    <row r="53" spans="1:7" x14ac:dyDescent="0.2">
      <c r="A53" s="6">
        <f>'[1]1052SolRadGlazing-StandGlass'!A76</f>
        <v>0.58333333333333337</v>
      </c>
      <c r="B53" s="7">
        <f>'[1]1052SolRadGlazing-StandGlass'!B76</f>
        <v>21.999500000000001</v>
      </c>
      <c r="C53" s="7">
        <f>'[1]1052SolRadGlazing-StandGlass'!C76</f>
        <v>3.0760000000000001</v>
      </c>
      <c r="D53" s="7">
        <f>'[1]1052SolRadGlazing-StandGlass'!D76</f>
        <v>8.23</v>
      </c>
      <c r="E53" s="7">
        <f>'[1]1052SolRadGlazing-StandGlass'!E76</f>
        <v>303.36509999999998</v>
      </c>
      <c r="F53" s="7">
        <f>'[1]1052SolRadGlazing-StandGlass'!F76</f>
        <v>206.26079999999999</v>
      </c>
      <c r="G53" s="7">
        <f>'[1]1052SolRadGlazing-StandGlass'!G76</f>
        <v>1856.3468</v>
      </c>
    </row>
    <row r="54" spans="1:7" x14ac:dyDescent="0.2">
      <c r="A54" s="6">
        <f>'[1]1052SolRadGlazing-StandGlass'!A77</f>
        <v>0.59027777777777779</v>
      </c>
      <c r="B54" s="7">
        <f>'[1]1052SolRadGlazing-StandGlass'!B77</f>
        <v>21.947399999999998</v>
      </c>
      <c r="C54" s="7">
        <f>'[1]1052SolRadGlazing-StandGlass'!C77</f>
        <v>3.0760000000000001</v>
      </c>
      <c r="D54" s="7">
        <f>'[1]1052SolRadGlazing-StandGlass'!D77</f>
        <v>8.23</v>
      </c>
      <c r="E54" s="7">
        <f>'[1]1052SolRadGlazing-StandGlass'!E77</f>
        <v>295.1848</v>
      </c>
      <c r="F54" s="7">
        <f>'[1]1052SolRadGlazing-StandGlass'!F77</f>
        <v>198.1216</v>
      </c>
      <c r="G54" s="7">
        <f>'[1]1052SolRadGlazing-StandGlass'!G77</f>
        <v>1783.0940000000001</v>
      </c>
    </row>
    <row r="55" spans="1:7" x14ac:dyDescent="0.2">
      <c r="A55" s="6">
        <f>'[1]1052SolRadGlazing-StandGlass'!A78</f>
        <v>0.59722222222222221</v>
      </c>
      <c r="B55" s="7">
        <f>'[1]1052SolRadGlazing-StandGlass'!B78</f>
        <v>21.884499999999999</v>
      </c>
      <c r="C55" s="7">
        <f>'[1]1052SolRadGlazing-StandGlass'!C78</f>
        <v>3.0760000000000001</v>
      </c>
      <c r="D55" s="7">
        <f>'[1]1052SolRadGlazing-StandGlass'!D78</f>
        <v>8.23</v>
      </c>
      <c r="E55" s="7">
        <f>'[1]1052SolRadGlazing-StandGlass'!E78</f>
        <v>285.3836</v>
      </c>
      <c r="F55" s="7">
        <f>'[1]1052SolRadGlazing-StandGlass'!F78</f>
        <v>188.3955</v>
      </c>
      <c r="G55" s="7">
        <f>'[1]1052SolRadGlazing-StandGlass'!G78</f>
        <v>1695.5598</v>
      </c>
    </row>
    <row r="56" spans="1:7" x14ac:dyDescent="0.2">
      <c r="A56" s="6">
        <f>'[1]1052SolRadGlazing-StandGlass'!A79</f>
        <v>0.60416666666666663</v>
      </c>
      <c r="B56" s="7">
        <f>'[1]1052SolRadGlazing-StandGlass'!B79</f>
        <v>21.820499999999999</v>
      </c>
      <c r="C56" s="7">
        <f>'[1]1052SolRadGlazing-StandGlass'!C79</f>
        <v>3.0760000000000001</v>
      </c>
      <c r="D56" s="7">
        <f>'[1]1052SolRadGlazing-StandGlass'!D79</f>
        <v>8.23</v>
      </c>
      <c r="E56" s="7">
        <f>'[1]1052SolRadGlazing-StandGlass'!E79</f>
        <v>275.45679999999999</v>
      </c>
      <c r="F56" s="7">
        <f>'[1]1052SolRadGlazing-StandGlass'!F79</f>
        <v>178.64859999999999</v>
      </c>
      <c r="G56" s="7">
        <f>'[1]1052SolRadGlazing-StandGlass'!G79</f>
        <v>1607.8377</v>
      </c>
    </row>
    <row r="57" spans="1:7" x14ac:dyDescent="0.2">
      <c r="A57" s="6">
        <f>'[1]1052SolRadGlazing-StandGlass'!A80</f>
        <v>0.61111111111111105</v>
      </c>
      <c r="B57" s="7">
        <f>'[1]1052SolRadGlazing-StandGlass'!B80</f>
        <v>21.744599999999998</v>
      </c>
      <c r="C57" s="7">
        <f>'[1]1052SolRadGlazing-StandGlass'!C80</f>
        <v>3.0760000000000001</v>
      </c>
      <c r="D57" s="7">
        <f>'[1]1052SolRadGlazing-StandGlass'!D80</f>
        <v>8.23</v>
      </c>
      <c r="E57" s="7">
        <f>'[1]1052SolRadGlazing-StandGlass'!E80</f>
        <v>263.77409999999998</v>
      </c>
      <c r="F57" s="7">
        <f>'[1]1052SolRadGlazing-StandGlass'!F80</f>
        <v>167.22149999999999</v>
      </c>
      <c r="G57" s="7">
        <f>'[1]1052SolRadGlazing-StandGlass'!G80</f>
        <v>1504.9938999999999</v>
      </c>
    </row>
    <row r="58" spans="1:7" x14ac:dyDescent="0.2">
      <c r="A58" s="6">
        <f>'[1]1052SolRadGlazing-StandGlass'!A81</f>
        <v>0.61805555555555558</v>
      </c>
      <c r="B58" s="7">
        <f>'[1]1052SolRadGlazing-StandGlass'!B81</f>
        <v>21.667899999999999</v>
      </c>
      <c r="C58" s="7">
        <f>'[1]1052SolRadGlazing-StandGlass'!C81</f>
        <v>3.0760000000000001</v>
      </c>
      <c r="D58" s="7">
        <f>'[1]1052SolRadGlazing-StandGlass'!D81</f>
        <v>8.23</v>
      </c>
      <c r="E58" s="7">
        <f>'[1]1052SolRadGlazing-StandGlass'!E81</f>
        <v>252.0376</v>
      </c>
      <c r="F58" s="7">
        <f>'[1]1052SolRadGlazing-StandGlass'!F81</f>
        <v>155.91079999999999</v>
      </c>
      <c r="G58" s="7">
        <f>'[1]1052SolRadGlazing-StandGlass'!G81</f>
        <v>1403.1975</v>
      </c>
    </row>
    <row r="59" spans="1:7" x14ac:dyDescent="0.2">
      <c r="A59" s="6">
        <f>'[1]1052SolRadGlazing-StandGlass'!A82</f>
        <v>0.625</v>
      </c>
      <c r="B59" s="7">
        <f>'[1]1052SolRadGlazing-StandGlass'!B82</f>
        <v>21.581099999999999</v>
      </c>
      <c r="C59" s="7">
        <f>'[1]1052SolRadGlazing-StandGlass'!C82</f>
        <v>3.0760000000000001</v>
      </c>
      <c r="D59" s="7">
        <f>'[1]1052SolRadGlazing-StandGlass'!D82</f>
        <v>8.23</v>
      </c>
      <c r="E59" s="7">
        <f>'[1]1052SolRadGlazing-StandGlass'!E82</f>
        <v>238.85890000000001</v>
      </c>
      <c r="F59" s="7">
        <f>'[1]1052SolRadGlazing-StandGlass'!F82</f>
        <v>143.3724</v>
      </c>
      <c r="G59" s="7">
        <f>'[1]1052SolRadGlazing-StandGlass'!G82</f>
        <v>1290.3515</v>
      </c>
    </row>
    <row r="60" spans="1:7" x14ac:dyDescent="0.2">
      <c r="A60" s="6">
        <f>'[1]1052SolRadGlazing-StandGlass'!A83</f>
        <v>0.63194444444444442</v>
      </c>
      <c r="B60" s="7">
        <f>'[1]1052SolRadGlazing-StandGlass'!B83</f>
        <v>21.4938</v>
      </c>
      <c r="C60" s="7">
        <f>'[1]1052SolRadGlazing-StandGlass'!C83</f>
        <v>3.0760000000000001</v>
      </c>
      <c r="D60" s="7">
        <f>'[1]1052SolRadGlazing-StandGlass'!D83</f>
        <v>8.23</v>
      </c>
      <c r="E60" s="7">
        <f>'[1]1052SolRadGlazing-StandGlass'!E83</f>
        <v>225.69710000000001</v>
      </c>
      <c r="F60" s="7">
        <f>'[1]1052SolRadGlazing-StandGlass'!F83</f>
        <v>131.0849</v>
      </c>
      <c r="G60" s="7">
        <f>'[1]1052SolRadGlazing-StandGlass'!G83</f>
        <v>1179.7643</v>
      </c>
    </row>
    <row r="61" spans="1:7" x14ac:dyDescent="0.2">
      <c r="A61" s="6">
        <f>'[1]1052SolRadGlazing-StandGlass'!A84</f>
        <v>0.63888888888888895</v>
      </c>
      <c r="B61" s="7">
        <f>'[1]1052SolRadGlazing-StandGlass'!B84</f>
        <v>21.396899999999999</v>
      </c>
      <c r="C61" s="7">
        <f>'[1]1052SolRadGlazing-StandGlass'!C84</f>
        <v>3.0760000000000001</v>
      </c>
      <c r="D61" s="7">
        <f>'[1]1052SolRadGlazing-StandGlass'!D84</f>
        <v>8.23</v>
      </c>
      <c r="E61" s="7">
        <f>'[1]1052SolRadGlazing-StandGlass'!E84</f>
        <v>211.184</v>
      </c>
      <c r="F61" s="7">
        <f>'[1]1052SolRadGlazing-StandGlass'!F84</f>
        <v>117.78319999999999</v>
      </c>
      <c r="G61" s="7">
        <f>'[1]1052SolRadGlazing-StandGlass'!G84</f>
        <v>1060.0489</v>
      </c>
    </row>
    <row r="62" spans="1:7" x14ac:dyDescent="0.2">
      <c r="A62" s="6">
        <f>'[1]1052SolRadGlazing-StandGlass'!A85</f>
        <v>0.64583333333333337</v>
      </c>
      <c r="B62" s="7">
        <f>'[1]1052SolRadGlazing-StandGlass'!B85</f>
        <v>21.293700000000001</v>
      </c>
      <c r="C62" s="7">
        <f>'[1]1052SolRadGlazing-StandGlass'!C85</f>
        <v>3.0760000000000001</v>
      </c>
      <c r="D62" s="7">
        <f>'[1]1052SolRadGlazing-StandGlass'!D85</f>
        <v>8.23</v>
      </c>
      <c r="E62" s="7">
        <f>'[1]1052SolRadGlazing-StandGlass'!E85</f>
        <v>195.8312</v>
      </c>
      <c r="F62" s="7">
        <f>'[1]1052SolRadGlazing-StandGlass'!F85</f>
        <v>104.1086</v>
      </c>
      <c r="G62" s="7">
        <f>'[1]1052SolRadGlazing-StandGlass'!G85</f>
        <v>936.97770000000003</v>
      </c>
    </row>
    <row r="63" spans="1:7" x14ac:dyDescent="0.2">
      <c r="A63" s="6">
        <f>'[1]1052SolRadGlazing-StandGlass'!A86</f>
        <v>0.65277777777777779</v>
      </c>
      <c r="B63" s="7">
        <f>'[1]1052SolRadGlazing-StandGlass'!B86</f>
        <v>21.188700000000001</v>
      </c>
      <c r="C63" s="7">
        <f>'[1]1052SolRadGlazing-StandGlass'!C86</f>
        <v>3.0760000000000001</v>
      </c>
      <c r="D63" s="7">
        <f>'[1]1052SolRadGlazing-StandGlass'!D86</f>
        <v>8.23</v>
      </c>
      <c r="E63" s="7">
        <f>'[1]1052SolRadGlazing-StandGlass'!E86</f>
        <v>180.31960000000001</v>
      </c>
      <c r="F63" s="7">
        <f>'[1]1052SolRadGlazing-StandGlass'!F86</f>
        <v>90.732200000000006</v>
      </c>
      <c r="G63" s="7">
        <f>'[1]1052SolRadGlazing-StandGlass'!G86</f>
        <v>816.59019999999998</v>
      </c>
    </row>
    <row r="64" spans="1:7" x14ac:dyDescent="0.2">
      <c r="A64" s="6">
        <f>'[1]1052SolRadGlazing-StandGlass'!A87</f>
        <v>0.65972222222222221</v>
      </c>
      <c r="B64" s="7">
        <f>'[1]1052SolRadGlazing-StandGlass'!B87</f>
        <v>21.080400000000001</v>
      </c>
      <c r="C64" s="7">
        <f>'[1]1052SolRadGlazing-StandGlass'!C87</f>
        <v>3.0760000000000001</v>
      </c>
      <c r="D64" s="7">
        <f>'[1]1052SolRadGlazing-StandGlass'!D87</f>
        <v>8.23</v>
      </c>
      <c r="E64" s="7">
        <f>'[1]1052SolRadGlazing-StandGlass'!E87</f>
        <v>164.4282</v>
      </c>
      <c r="F64" s="7">
        <f>'[1]1052SolRadGlazing-StandGlass'!F87</f>
        <v>77.618099999999998</v>
      </c>
      <c r="G64" s="7">
        <f>'[1]1052SolRadGlazing-StandGlass'!G87</f>
        <v>698.56309999999996</v>
      </c>
    </row>
    <row r="65" spans="1:7" x14ac:dyDescent="0.2">
      <c r="A65" s="6">
        <f>'[1]1052SolRadGlazing-StandGlass'!A88</f>
        <v>0.66666666666666663</v>
      </c>
      <c r="B65" s="7">
        <f>'[1]1052SolRadGlazing-StandGlass'!B88</f>
        <v>20.968699999999998</v>
      </c>
      <c r="C65" s="7">
        <f>'[1]1052SolRadGlazing-StandGlass'!C88</f>
        <v>3.0760000000000001</v>
      </c>
      <c r="D65" s="7">
        <f>'[1]1052SolRadGlazing-StandGlass'!D88</f>
        <v>8.23</v>
      </c>
      <c r="E65" s="7">
        <f>'[1]1052SolRadGlazing-StandGlass'!E88</f>
        <v>148.1302</v>
      </c>
      <c r="F65" s="7">
        <f>'[1]1052SolRadGlazing-StandGlass'!F88</f>
        <v>64.838999999999999</v>
      </c>
      <c r="G65" s="7">
        <f>'[1]1052SolRadGlazing-StandGlass'!G88</f>
        <v>583.55119999999999</v>
      </c>
    </row>
    <row r="66" spans="1:7" x14ac:dyDescent="0.2">
      <c r="A66" s="6">
        <f>'[1]1052SolRadGlazing-StandGlass'!A89</f>
        <v>0.67361111111111116</v>
      </c>
      <c r="B66" s="7">
        <f>'[1]1052SolRadGlazing-StandGlass'!B89</f>
        <v>20.848199999999999</v>
      </c>
      <c r="C66" s="7">
        <f>'[1]1052SolRadGlazing-StandGlass'!C89</f>
        <v>3.0760000000000001</v>
      </c>
      <c r="D66" s="7">
        <f>'[1]1052SolRadGlazing-StandGlass'!D89</f>
        <v>8.23</v>
      </c>
      <c r="E66" s="7">
        <f>'[1]1052SolRadGlazing-StandGlass'!E89</f>
        <v>130.6403</v>
      </c>
      <c r="F66" s="7">
        <f>'[1]1052SolRadGlazing-StandGlass'!F89</f>
        <v>51.9955</v>
      </c>
      <c r="G66" s="7">
        <f>'[1]1052SolRadGlazing-StandGlass'!G89</f>
        <v>467.95920000000001</v>
      </c>
    </row>
    <row r="67" spans="1:7" x14ac:dyDescent="0.2">
      <c r="A67" s="6">
        <f>'[1]1052SolRadGlazing-StandGlass'!A90</f>
        <v>0.68055555555555547</v>
      </c>
      <c r="B67" s="7">
        <f>'[1]1052SolRadGlazing-StandGlass'!B90</f>
        <v>20.726500000000001</v>
      </c>
      <c r="C67" s="7">
        <f>'[1]1052SolRadGlazing-StandGlass'!C90</f>
        <v>3.0760000000000001</v>
      </c>
      <c r="D67" s="7">
        <f>'[1]1052SolRadGlazing-StandGlass'!D90</f>
        <v>8.23</v>
      </c>
      <c r="E67" s="7">
        <f>'[1]1052SolRadGlazing-StandGlass'!E90</f>
        <v>113.0429</v>
      </c>
      <c r="F67" s="7">
        <f>'[1]1052SolRadGlazing-StandGlass'!F90</f>
        <v>40.096499999999999</v>
      </c>
      <c r="G67" s="7">
        <f>'[1]1052SolRadGlazing-StandGlass'!G90</f>
        <v>360.86849999999998</v>
      </c>
    </row>
    <row r="68" spans="1:7" x14ac:dyDescent="0.2">
      <c r="A68" s="6">
        <f>'[1]1052SolRadGlazing-StandGlass'!A91</f>
        <v>0.6875</v>
      </c>
      <c r="B68" s="7">
        <f>'[1]1052SolRadGlazing-StandGlass'!B91</f>
        <v>20.6065</v>
      </c>
      <c r="C68" s="7">
        <f>'[1]1052SolRadGlazing-StandGlass'!C91</f>
        <v>3.0760000000000001</v>
      </c>
      <c r="D68" s="7">
        <f>'[1]1052SolRadGlazing-StandGlass'!D91</f>
        <v>8.23</v>
      </c>
      <c r="E68" s="7">
        <f>'[1]1052SolRadGlazing-StandGlass'!E91</f>
        <v>95.728200000000001</v>
      </c>
      <c r="F68" s="7">
        <f>'[1]1052SolRadGlazing-StandGlass'!F91</f>
        <v>29.600300000000001</v>
      </c>
      <c r="G68" s="7">
        <f>'[1]1052SolRadGlazing-StandGlass'!G91</f>
        <v>266.40289999999999</v>
      </c>
    </row>
    <row r="69" spans="1:7" x14ac:dyDescent="0.2">
      <c r="A69" s="6">
        <f>'[1]1052SolRadGlazing-StandGlass'!A92</f>
        <v>0.69444444444444453</v>
      </c>
      <c r="B69" s="7">
        <f>'[1]1052SolRadGlazing-StandGlass'!B92</f>
        <v>20.481300000000001</v>
      </c>
      <c r="C69" s="7">
        <f>'[1]1052SolRadGlazing-StandGlass'!C92</f>
        <v>3.0760000000000001</v>
      </c>
      <c r="D69" s="7">
        <f>'[1]1052SolRadGlazing-StandGlass'!D92</f>
        <v>8.23</v>
      </c>
      <c r="E69" s="7">
        <f>'[1]1052SolRadGlazing-StandGlass'!E92</f>
        <v>77.685000000000002</v>
      </c>
      <c r="F69" s="7">
        <f>'[1]1052SolRadGlazing-StandGlass'!F92</f>
        <v>20.0246</v>
      </c>
      <c r="G69" s="7">
        <f>'[1]1052SolRadGlazing-StandGlass'!G92</f>
        <v>180.2217</v>
      </c>
    </row>
    <row r="70" spans="1:7" x14ac:dyDescent="0.2">
      <c r="A70" s="6">
        <f>'[1]1052SolRadGlazing-StandGlass'!A93</f>
        <v>0.70138888888888884</v>
      </c>
      <c r="B70" s="7">
        <f>'[1]1052SolRadGlazing-StandGlass'!B93</f>
        <v>20.3614</v>
      </c>
      <c r="C70" s="7">
        <f>'[1]1052SolRadGlazing-StandGlass'!C93</f>
        <v>3.0760000000000001</v>
      </c>
      <c r="D70" s="7">
        <f>'[1]1052SolRadGlazing-StandGlass'!D93</f>
        <v>8.23</v>
      </c>
      <c r="E70" s="7">
        <f>'[1]1052SolRadGlazing-StandGlass'!E93</f>
        <v>60.324199999999998</v>
      </c>
      <c r="F70" s="7">
        <f>'[1]1052SolRadGlazing-StandGlass'!F93</f>
        <v>12.369899999999999</v>
      </c>
      <c r="G70" s="7">
        <f>'[1]1052SolRadGlazing-StandGlass'!G93</f>
        <v>111.32899999999999</v>
      </c>
    </row>
    <row r="71" spans="1:7" x14ac:dyDescent="0.2">
      <c r="A71" s="6">
        <f>'[1]1052SolRadGlazing-StandGlass'!A94</f>
        <v>0.70833333333333337</v>
      </c>
      <c r="B71" s="7">
        <f>'[1]1052SolRadGlazing-StandGlass'!B94</f>
        <v>20.248999999999999</v>
      </c>
      <c r="C71" s="7">
        <f>'[1]1052SolRadGlazing-StandGlass'!C94</f>
        <v>3.0760000000000001</v>
      </c>
      <c r="D71" s="7">
        <f>'[1]1052SolRadGlazing-StandGlass'!D94</f>
        <v>8.23</v>
      </c>
      <c r="E71" s="7">
        <f>'[1]1052SolRadGlazing-StandGlass'!E94</f>
        <v>43.858600000000003</v>
      </c>
      <c r="F71" s="7">
        <f>'[1]1052SolRadGlazing-StandGlass'!F94</f>
        <v>6.6581999999999999</v>
      </c>
      <c r="G71" s="7">
        <f>'[1]1052SolRadGlazing-StandGlass'!G94</f>
        <v>59.923699999999997</v>
      </c>
    </row>
    <row r="72" spans="1:7" x14ac:dyDescent="0.2">
      <c r="A72" s="6">
        <f>'[1]1052SolRadGlazing-StandGlass'!A95</f>
        <v>0.71527777777777779</v>
      </c>
      <c r="B72" s="7">
        <f>'[1]1052SolRadGlazing-StandGlass'!B95</f>
        <v>20.132100000000001</v>
      </c>
      <c r="C72" s="7">
        <f>'[1]1052SolRadGlazing-StandGlass'!C95</f>
        <v>3.0760000000000001</v>
      </c>
      <c r="D72" s="7">
        <f>'[1]1052SolRadGlazing-StandGlass'!D95</f>
        <v>8.23</v>
      </c>
      <c r="E72" s="7">
        <f>'[1]1052SolRadGlazing-StandGlass'!E95</f>
        <v>26.262699999999999</v>
      </c>
      <c r="F72" s="7">
        <f>'[1]1052SolRadGlazing-StandGlass'!F95</f>
        <v>2.3807999999999998</v>
      </c>
      <c r="G72" s="7">
        <f>'[1]1052SolRadGlazing-StandGlass'!G95</f>
        <v>21.427</v>
      </c>
    </row>
    <row r="73" spans="1:7" x14ac:dyDescent="0.2">
      <c r="A73" s="6">
        <f>'[1]1052SolRadGlazing-StandGlass'!A96</f>
        <v>0.72222222222222221</v>
      </c>
      <c r="B73" s="7">
        <f>'[1]1052SolRadGlazing-StandGlass'!B96</f>
        <v>20.035399999999999</v>
      </c>
      <c r="C73" s="7">
        <f>'[1]1052SolRadGlazing-StandGlass'!C96</f>
        <v>3.0760000000000001</v>
      </c>
      <c r="D73" s="7">
        <f>'[1]1052SolRadGlazing-StandGlass'!D96</f>
        <v>8.23</v>
      </c>
      <c r="E73" s="7">
        <f>'[1]1052SolRadGlazing-StandGlass'!E96</f>
        <v>10.087199999999999</v>
      </c>
      <c r="F73" s="7">
        <f>'[1]1052SolRadGlazing-StandGlass'!F96</f>
        <v>0.3276</v>
      </c>
      <c r="G73" s="7">
        <f>'[1]1052SolRadGlazing-StandGlass'!G96</f>
        <v>2.9487999999999999</v>
      </c>
    </row>
    <row r="74" spans="1:7" x14ac:dyDescent="0.2">
      <c r="A74" s="6">
        <f>'[1]1052SolRadGlazing-StandGlass'!A97</f>
        <v>0.72916666666666663</v>
      </c>
      <c r="B74" s="7">
        <f>'[1]1052SolRadGlazing-StandGlass'!B97</f>
        <v>20</v>
      </c>
      <c r="C74" s="7">
        <f>'[1]1052SolRadGlazing-StandGlass'!C97</f>
        <v>3.0760000000000001</v>
      </c>
      <c r="D74" s="7">
        <f>'[1]1052SolRadGlazing-StandGlass'!D97</f>
        <v>8.23</v>
      </c>
      <c r="E74" s="7">
        <f>'[1]1052SolRadGlazing-StandGlass'!E97</f>
        <v>0</v>
      </c>
      <c r="F74" s="7">
        <f>'[1]1052SolRadGlazing-StandGlass'!F97</f>
        <v>0</v>
      </c>
      <c r="G74" s="7">
        <f>'[1]1052SolRadGlazing-StandGlass'!G97</f>
        <v>0</v>
      </c>
    </row>
    <row r="75" spans="1:7" x14ac:dyDescent="0.2">
      <c r="A75" s="6">
        <f>'[1]1052SolRadGlazing-StandGlass'!A98</f>
        <v>0.73611111111111116</v>
      </c>
      <c r="B75" s="7">
        <f>'[1]1052SolRadGlazing-StandGlass'!B98</f>
        <v>20</v>
      </c>
      <c r="C75" s="7">
        <f>'[1]1052SolRadGlazing-StandGlass'!C98</f>
        <v>3.0760000000000001</v>
      </c>
      <c r="D75" s="7">
        <f>'[1]1052SolRadGlazing-StandGlass'!D98</f>
        <v>8.23</v>
      </c>
      <c r="E75" s="7">
        <f>'[1]1052SolRadGlazing-StandGlass'!E98</f>
        <v>0</v>
      </c>
      <c r="F75" s="7">
        <f>'[1]1052SolRadGlazing-StandGlass'!F98</f>
        <v>0</v>
      </c>
      <c r="G75" s="7">
        <f>'[1]1052SolRadGlazing-StandGlass'!G98</f>
        <v>0</v>
      </c>
    </row>
    <row r="76" spans="1:7" x14ac:dyDescent="0.2">
      <c r="A76" s="6">
        <f>'[1]1052SolRadGlazing-StandGlass'!A99</f>
        <v>0.74305555555555547</v>
      </c>
      <c r="B76" s="7">
        <f>'[1]1052SolRadGlazing-StandGlass'!B99</f>
        <v>20</v>
      </c>
      <c r="C76" s="7">
        <f>'[1]1052SolRadGlazing-StandGlass'!C99</f>
        <v>3.0760000000000001</v>
      </c>
      <c r="D76" s="7">
        <f>'[1]1052SolRadGlazing-StandGlass'!D99</f>
        <v>8.23</v>
      </c>
      <c r="E76" s="7">
        <f>'[1]1052SolRadGlazing-StandGlass'!E99</f>
        <v>0</v>
      </c>
      <c r="F76" s="7">
        <f>'[1]1052SolRadGlazing-StandGlass'!F99</f>
        <v>0</v>
      </c>
      <c r="G76" s="7">
        <f>'[1]1052SolRadGlazing-StandGlass'!G99</f>
        <v>0</v>
      </c>
    </row>
    <row r="77" spans="1:7" x14ac:dyDescent="0.2">
      <c r="A77" s="6">
        <f>'[1]1052SolRadGlazing-StandGlass'!A100</f>
        <v>0.75</v>
      </c>
      <c r="B77" s="7">
        <f>'[1]1052SolRadGlazing-StandGlass'!B100</f>
        <v>20</v>
      </c>
      <c r="C77" s="7">
        <f>'[1]1052SolRadGlazing-StandGlass'!C100</f>
        <v>3.0760000000000001</v>
      </c>
      <c r="D77" s="7">
        <f>'[1]1052SolRadGlazing-StandGlass'!D100</f>
        <v>8.23</v>
      </c>
      <c r="E77" s="7">
        <f>'[1]1052SolRadGlazing-StandGlass'!E100</f>
        <v>0</v>
      </c>
      <c r="F77" s="7">
        <f>'[1]1052SolRadGlazing-StandGlass'!F100</f>
        <v>0</v>
      </c>
      <c r="G77" s="7">
        <f>'[1]1052SolRadGlazing-StandGlass'!G100</f>
        <v>0</v>
      </c>
    </row>
    <row r="78" spans="1:7" x14ac:dyDescent="0.2">
      <c r="A78" s="6">
        <f>'[1]1052SolRadGlazing-StandGlass'!A101</f>
        <v>0.75694444444444453</v>
      </c>
      <c r="B78" s="7">
        <f>'[1]1052SolRadGlazing-StandGlass'!B101</f>
        <v>20</v>
      </c>
      <c r="C78" s="7">
        <f>'[1]1052SolRadGlazing-StandGlass'!C101</f>
        <v>3.0760000000000001</v>
      </c>
      <c r="D78" s="7">
        <f>'[1]1052SolRadGlazing-StandGlass'!D101</f>
        <v>8.23</v>
      </c>
      <c r="E78" s="7">
        <f>'[1]1052SolRadGlazing-StandGlass'!E101</f>
        <v>0</v>
      </c>
      <c r="F78" s="7">
        <f>'[1]1052SolRadGlazing-StandGlass'!F101</f>
        <v>0</v>
      </c>
      <c r="G78" s="7">
        <f>'[1]1052SolRadGlazing-StandGlass'!G101</f>
        <v>0</v>
      </c>
    </row>
    <row r="79" spans="1:7" x14ac:dyDescent="0.2">
      <c r="A79" s="6">
        <f>'[1]1052SolRadGlazing-StandGlass'!A102</f>
        <v>0.76388888888888884</v>
      </c>
      <c r="B79" s="7">
        <f>'[1]1052SolRadGlazing-StandGlass'!B102</f>
        <v>20</v>
      </c>
      <c r="C79" s="7">
        <f>'[1]1052SolRadGlazing-StandGlass'!C102</f>
        <v>3.0760000000000001</v>
      </c>
      <c r="D79" s="7">
        <f>'[1]1052SolRadGlazing-StandGlass'!D102</f>
        <v>8.23</v>
      </c>
      <c r="E79" s="7">
        <f>'[1]1052SolRadGlazing-StandGlass'!E102</f>
        <v>0</v>
      </c>
      <c r="F79" s="7">
        <f>'[1]1052SolRadGlazing-StandGlass'!F102</f>
        <v>0</v>
      </c>
      <c r="G79" s="7">
        <f>'[1]1052SolRadGlazing-StandGlass'!G102</f>
        <v>0</v>
      </c>
    </row>
    <row r="80" spans="1:7" x14ac:dyDescent="0.2">
      <c r="A80" s="6">
        <f>'[1]1052SolRadGlazing-StandGlass'!A103</f>
        <v>0.77083333333333337</v>
      </c>
      <c r="B80" s="7">
        <f>'[1]1052SolRadGlazing-StandGlass'!B103</f>
        <v>20</v>
      </c>
      <c r="C80" s="7">
        <f>'[1]1052SolRadGlazing-StandGlass'!C103</f>
        <v>3.0760000000000001</v>
      </c>
      <c r="D80" s="7">
        <f>'[1]1052SolRadGlazing-StandGlass'!D103</f>
        <v>8.23</v>
      </c>
      <c r="E80" s="7">
        <f>'[1]1052SolRadGlazing-StandGlass'!E103</f>
        <v>0</v>
      </c>
      <c r="F80" s="7">
        <f>'[1]1052SolRadGlazing-StandGlass'!F103</f>
        <v>0</v>
      </c>
      <c r="G80" s="7">
        <f>'[1]1052SolRadGlazing-StandGlass'!G103</f>
        <v>0</v>
      </c>
    </row>
    <row r="81" spans="1:7" x14ac:dyDescent="0.2">
      <c r="A81" s="6">
        <f>'[1]1052SolRadGlazing-StandGlass'!A104</f>
        <v>0.77777777777777779</v>
      </c>
      <c r="B81" s="7">
        <f>'[1]1052SolRadGlazing-StandGlass'!B104</f>
        <v>20</v>
      </c>
      <c r="C81" s="7">
        <f>'[1]1052SolRadGlazing-StandGlass'!C104</f>
        <v>3.0760000000000001</v>
      </c>
      <c r="D81" s="7">
        <f>'[1]1052SolRadGlazing-StandGlass'!D104</f>
        <v>8.23</v>
      </c>
      <c r="E81" s="7">
        <f>'[1]1052SolRadGlazing-StandGlass'!E104</f>
        <v>0</v>
      </c>
      <c r="F81" s="7">
        <f>'[1]1052SolRadGlazing-StandGlass'!F104</f>
        <v>0</v>
      </c>
      <c r="G81" s="7">
        <f>'[1]1052SolRadGlazing-StandGlass'!G104</f>
        <v>0</v>
      </c>
    </row>
    <row r="82" spans="1:7" x14ac:dyDescent="0.2">
      <c r="A82" s="6">
        <f>'[1]1052SolRadGlazing-StandGlass'!A105</f>
        <v>0.78472222222222221</v>
      </c>
      <c r="B82" s="7">
        <f>'[1]1052SolRadGlazing-StandGlass'!B105</f>
        <v>20</v>
      </c>
      <c r="C82" s="7">
        <f>'[1]1052SolRadGlazing-StandGlass'!C105</f>
        <v>3.0760000000000001</v>
      </c>
      <c r="D82" s="7">
        <f>'[1]1052SolRadGlazing-StandGlass'!D105</f>
        <v>8.23</v>
      </c>
      <c r="E82" s="7">
        <f>'[1]1052SolRadGlazing-StandGlass'!E105</f>
        <v>0</v>
      </c>
      <c r="F82" s="7">
        <f>'[1]1052SolRadGlazing-StandGlass'!F105</f>
        <v>0</v>
      </c>
      <c r="G82" s="7">
        <f>'[1]1052SolRadGlazing-StandGlass'!G105</f>
        <v>0</v>
      </c>
    </row>
    <row r="83" spans="1:7" x14ac:dyDescent="0.2">
      <c r="A83" s="6">
        <f>'[1]1052SolRadGlazing-StandGlass'!A106</f>
        <v>0.79166666666666663</v>
      </c>
      <c r="B83" s="7">
        <f>'[1]1052SolRadGlazing-StandGlass'!B106</f>
        <v>20</v>
      </c>
      <c r="C83" s="7">
        <f>'[1]1052SolRadGlazing-StandGlass'!C106</f>
        <v>3.0760000000000001</v>
      </c>
      <c r="D83" s="7">
        <f>'[1]1052SolRadGlazing-StandGlass'!D106</f>
        <v>8.23</v>
      </c>
      <c r="E83" s="7">
        <f>'[1]1052SolRadGlazing-StandGlass'!E106</f>
        <v>0</v>
      </c>
      <c r="F83" s="7">
        <f>'[1]1052SolRadGlazing-StandGlass'!F106</f>
        <v>0</v>
      </c>
      <c r="G83" s="7">
        <f>'[1]1052SolRadGlazing-StandGlass'!G106</f>
        <v>0</v>
      </c>
    </row>
    <row r="84" spans="1:7" x14ac:dyDescent="0.2">
      <c r="A84" s="6">
        <f>'[1]1052SolRadGlazing-StandGlass'!A107</f>
        <v>0.79861111111111116</v>
      </c>
      <c r="B84" s="7">
        <f>'[1]1052SolRadGlazing-StandGlass'!B107</f>
        <v>20</v>
      </c>
      <c r="C84" s="7">
        <f>'[1]1052SolRadGlazing-StandGlass'!C107</f>
        <v>3.0760000000000001</v>
      </c>
      <c r="D84" s="7">
        <f>'[1]1052SolRadGlazing-StandGlass'!D107</f>
        <v>8.23</v>
      </c>
      <c r="E84" s="7">
        <f>'[1]1052SolRadGlazing-StandGlass'!E107</f>
        <v>0</v>
      </c>
      <c r="F84" s="7">
        <f>'[1]1052SolRadGlazing-StandGlass'!F107</f>
        <v>0</v>
      </c>
      <c r="G84" s="7">
        <f>'[1]1052SolRadGlazing-StandGlass'!G107</f>
        <v>0</v>
      </c>
    </row>
    <row r="86" spans="1:7" x14ac:dyDescent="0.2">
      <c r="E86" s="7">
        <f>SUM(E6:E84)</f>
        <v>12018.287999999995</v>
      </c>
      <c r="F86" s="7">
        <f>SUM(F6:F84)</f>
        <v>7364.725099999996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EPlus-SolRadGlazing</vt:lpstr>
      <vt:lpstr>ASHRAE-SolRadGlazing</vt:lpstr>
      <vt:lpstr>Chart1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2002-11-27T17:07:32Z</cp:lastPrinted>
  <dcterms:created xsi:type="dcterms:W3CDTF">2001-01-04T20:54:19Z</dcterms:created>
  <dcterms:modified xsi:type="dcterms:W3CDTF">2014-10-07T20:44:55Z</dcterms:modified>
</cp:coreProperties>
</file>