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st Suites\Version 8.2.0-Release Tests\ASHRAE1052RP\"/>
    </mc:Choice>
  </mc:AlternateContent>
  <bookViews>
    <workbookView xWindow="360" yWindow="15" windowWidth="11340" windowHeight="6540"/>
  </bookViews>
  <sheets>
    <sheet name="Chart1" sheetId="4" r:id="rId1"/>
    <sheet name="EPlus-SolRadGlazing-East" sheetId="1" r:id="rId2"/>
    <sheet name="ASHRAE-SolRadGlazing-East" sheetId="3" r:id="rId3"/>
  </sheets>
  <externalReferences>
    <externalReference r:id="rId4"/>
    <externalReference r:id="rId5"/>
  </externalReferences>
  <calcPr calcId="152511"/>
</workbook>
</file>

<file path=xl/sharedStrings.xml><?xml version="1.0" encoding="utf-8"?>
<sst xmlns="http://schemas.openxmlformats.org/spreadsheetml/2006/main" count="19" uniqueCount="18">
  <si>
    <t>Date</t>
  </si>
  <si>
    <t>Time</t>
  </si>
  <si>
    <t>ZONE ONE:Zone Transmitted Solar[W/m2](TimeStep)</t>
  </si>
  <si>
    <t>Average during solar hours</t>
  </si>
  <si>
    <t>Ts</t>
  </si>
  <si>
    <t>H_in</t>
  </si>
  <si>
    <t>H_out</t>
  </si>
  <si>
    <t>Solar_flux</t>
  </si>
  <si>
    <t>Flux_Tol</t>
  </si>
  <si>
    <t>Load</t>
  </si>
  <si>
    <t>ASHRAE 1052RP Toolkit Output</t>
  </si>
  <si>
    <t>Data taken from D:\ASHRAE 1052RP OUTPUTS</t>
  </si>
  <si>
    <t>Test SolRadGlazing-East</t>
  </si>
  <si>
    <t>ZONE SUBSURFACE 1:Window Heat Gain[W/m2](TimeStep)</t>
  </si>
  <si>
    <t>EnergyPlus - Incident Solar</t>
  </si>
  <si>
    <t>ASHRAE 1052RP - Incident Solar</t>
  </si>
  <si>
    <t>ASHRAE 1052RP - Window Heat Gain</t>
  </si>
  <si>
    <t>EnergyPlus - Window Heat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</si>
</sst>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6" fontId="0" fillId="0" borderId="0" xfId="0" applyNumberFormat="1"/>
    <xf numFmtId="21" fontId="0" fillId="0" borderId="0" xfId="0" applyNumberFormat="1"/>
    <xf numFmtId="46" fontId="0" fillId="0" borderId="0" xfId="0" applyNumberFormat="1"/>
    <xf numFmtId="0" fontId="0" fillId="0" borderId="0" xfId="0" applyAlignment="1">
      <alignment wrapText="1"/>
    </xf>
    <xf numFmtId="2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HRAE%201052RP-ver4%20Inputs%20&amp;%20Outputs/1052SolRadGlazing-East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SolRadGlazing-Eas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52SolRadGlazing-East"/>
    </sheetNames>
    <sheetDataSet>
      <sheetData sheetId="0">
        <row r="29">
          <cell r="A29">
            <v>0.25694444444444448</v>
          </cell>
          <cell r="B29">
            <v>20</v>
          </cell>
          <cell r="C29">
            <v>3.0760000000000001</v>
          </cell>
          <cell r="D29">
            <v>8.23</v>
          </cell>
          <cell r="E29">
            <v>0.01</v>
          </cell>
          <cell r="F29">
            <v>8.9999999999999993E-3</v>
          </cell>
          <cell r="G29">
            <v>8.0799999999999997E-2</v>
          </cell>
        </row>
        <row r="30">
          <cell r="A30">
            <v>0.2638888888888889</v>
          </cell>
          <cell r="B30">
            <v>20.0459</v>
          </cell>
          <cell r="C30">
            <v>3.0760000000000001</v>
          </cell>
          <cell r="D30">
            <v>8.23</v>
          </cell>
          <cell r="E30">
            <v>22.6083</v>
          </cell>
          <cell r="F30">
            <v>20.3903</v>
          </cell>
          <cell r="G30">
            <v>183.5128</v>
          </cell>
        </row>
        <row r="31">
          <cell r="A31">
            <v>0.27083333333333331</v>
          </cell>
          <cell r="B31">
            <v>20.2378</v>
          </cell>
          <cell r="C31">
            <v>3.0760000000000001</v>
          </cell>
          <cell r="D31">
            <v>8.23</v>
          </cell>
          <cell r="E31">
            <v>117.1904</v>
          </cell>
          <cell r="F31">
            <v>105.69750000000001</v>
          </cell>
          <cell r="G31">
            <v>951.27710000000002</v>
          </cell>
        </row>
        <row r="32">
          <cell r="A32">
            <v>0.27777777777777779</v>
          </cell>
          <cell r="B32">
            <v>20.460899999999999</v>
          </cell>
          <cell r="C32">
            <v>3.0760000000000001</v>
          </cell>
          <cell r="D32">
            <v>8.23</v>
          </cell>
          <cell r="E32">
            <v>227.2242</v>
          </cell>
          <cell r="F32">
            <v>204.9425</v>
          </cell>
          <cell r="G32">
            <v>1844.4828</v>
          </cell>
        </row>
        <row r="33">
          <cell r="A33">
            <v>0.28472222222222221</v>
          </cell>
          <cell r="B33">
            <v>20.658300000000001</v>
          </cell>
          <cell r="C33">
            <v>3.0760000000000001</v>
          </cell>
          <cell r="D33">
            <v>8.23</v>
          </cell>
          <cell r="E33">
            <v>324.43209999999999</v>
          </cell>
          <cell r="F33">
            <v>292.61599999999999</v>
          </cell>
          <cell r="G33">
            <v>2633.5444000000002</v>
          </cell>
        </row>
        <row r="34">
          <cell r="A34">
            <v>0.29166666666666669</v>
          </cell>
          <cell r="B34">
            <v>20.821400000000001</v>
          </cell>
          <cell r="C34">
            <v>3.0760000000000001</v>
          </cell>
          <cell r="D34">
            <v>8.23</v>
          </cell>
          <cell r="E34">
            <v>404.38479999999998</v>
          </cell>
          <cell r="F34">
            <v>364.7158</v>
          </cell>
          <cell r="G34">
            <v>3282.4423000000002</v>
          </cell>
        </row>
        <row r="35">
          <cell r="A35">
            <v>0.2986111111111111</v>
          </cell>
          <cell r="B35">
            <v>20.96</v>
          </cell>
          <cell r="C35">
            <v>3.0760000000000001</v>
          </cell>
          <cell r="D35">
            <v>8.23</v>
          </cell>
          <cell r="E35">
            <v>471.66520000000003</v>
          </cell>
          <cell r="F35">
            <v>425.36840000000001</v>
          </cell>
          <cell r="G35">
            <v>3828.3159999999998</v>
          </cell>
        </row>
        <row r="36">
          <cell r="A36">
            <v>0.30555555555555552</v>
          </cell>
          <cell r="B36">
            <v>21.066600000000001</v>
          </cell>
          <cell r="C36">
            <v>3.0760000000000001</v>
          </cell>
          <cell r="D36">
            <v>8.23</v>
          </cell>
          <cell r="E36">
            <v>522.74890000000005</v>
          </cell>
          <cell r="F36">
            <v>471.39510000000001</v>
          </cell>
          <cell r="G36">
            <v>4242.5555000000004</v>
          </cell>
        </row>
        <row r="37">
          <cell r="A37">
            <v>0.3125</v>
          </cell>
          <cell r="B37">
            <v>21.1569</v>
          </cell>
          <cell r="C37">
            <v>3.0760000000000001</v>
          </cell>
          <cell r="D37">
            <v>8.23</v>
          </cell>
          <cell r="E37">
            <v>564.97969999999998</v>
          </cell>
          <cell r="F37">
            <v>509.404</v>
          </cell>
          <cell r="G37">
            <v>4584.6355999999996</v>
          </cell>
        </row>
        <row r="38">
          <cell r="A38">
            <v>0.31944444444444448</v>
          </cell>
          <cell r="B38">
            <v>21.229199999999999</v>
          </cell>
          <cell r="C38">
            <v>3.0760000000000001</v>
          </cell>
          <cell r="D38">
            <v>8.23</v>
          </cell>
          <cell r="E38">
            <v>597.76649999999995</v>
          </cell>
          <cell r="F38">
            <v>538.85749999999996</v>
          </cell>
          <cell r="G38">
            <v>4849.7174999999997</v>
          </cell>
        </row>
        <row r="39">
          <cell r="A39">
            <v>0.3263888888888889</v>
          </cell>
          <cell r="B39">
            <v>21.284300000000002</v>
          </cell>
          <cell r="C39">
            <v>3.0760000000000001</v>
          </cell>
          <cell r="D39">
            <v>8.23</v>
          </cell>
          <cell r="E39">
            <v>621.601</v>
          </cell>
          <cell r="F39">
            <v>560.19659999999999</v>
          </cell>
          <cell r="G39">
            <v>5041.7692999999999</v>
          </cell>
        </row>
        <row r="40">
          <cell r="A40">
            <v>0.33333333333333331</v>
          </cell>
          <cell r="B40">
            <v>21.329899999999999</v>
          </cell>
          <cell r="C40">
            <v>3.0760000000000001</v>
          </cell>
          <cell r="D40">
            <v>8.23</v>
          </cell>
          <cell r="E40">
            <v>639.99779999999998</v>
          </cell>
          <cell r="F40">
            <v>576.56140000000005</v>
          </cell>
          <cell r="G40">
            <v>5189.0529999999999</v>
          </cell>
        </row>
        <row r="41">
          <cell r="A41">
            <v>0.34027777777777773</v>
          </cell>
          <cell r="B41">
            <v>21.364799999999999</v>
          </cell>
          <cell r="C41">
            <v>3.0760000000000001</v>
          </cell>
          <cell r="D41">
            <v>8.23</v>
          </cell>
          <cell r="E41">
            <v>652.5643</v>
          </cell>
          <cell r="F41">
            <v>587.58920000000001</v>
          </cell>
          <cell r="G41">
            <v>5288.3028999999997</v>
          </cell>
        </row>
        <row r="42">
          <cell r="A42">
            <v>0.34722222222222227</v>
          </cell>
          <cell r="B42">
            <v>21.3904</v>
          </cell>
          <cell r="C42">
            <v>3.0760000000000001</v>
          </cell>
          <cell r="D42">
            <v>8.23</v>
          </cell>
          <cell r="E42">
            <v>660.04930000000002</v>
          </cell>
          <cell r="F42">
            <v>593.93650000000002</v>
          </cell>
          <cell r="G42">
            <v>5345.4285</v>
          </cell>
        </row>
        <row r="43">
          <cell r="A43">
            <v>0.35416666666666669</v>
          </cell>
          <cell r="B43">
            <v>21.406700000000001</v>
          </cell>
          <cell r="C43">
            <v>3.0760000000000001</v>
          </cell>
          <cell r="D43">
            <v>8.23</v>
          </cell>
          <cell r="E43">
            <v>662.84220000000005</v>
          </cell>
          <cell r="F43">
            <v>595.95529999999997</v>
          </cell>
          <cell r="G43">
            <v>5363.5974999999999</v>
          </cell>
        </row>
        <row r="44">
          <cell r="A44">
            <v>0.3611111111111111</v>
          </cell>
          <cell r="B44">
            <v>21.416599999999999</v>
          </cell>
          <cell r="C44">
            <v>3.0760000000000001</v>
          </cell>
          <cell r="D44">
            <v>8.23</v>
          </cell>
          <cell r="E44">
            <v>661.86289999999997</v>
          </cell>
          <cell r="F44">
            <v>594.40589999999997</v>
          </cell>
          <cell r="G44">
            <v>5349.6531999999997</v>
          </cell>
        </row>
        <row r="45">
          <cell r="A45">
            <v>0.36805555555555558</v>
          </cell>
          <cell r="B45">
            <v>21.4194</v>
          </cell>
          <cell r="C45">
            <v>3.0760000000000001</v>
          </cell>
          <cell r="D45">
            <v>8.23</v>
          </cell>
          <cell r="E45">
            <v>657.23360000000002</v>
          </cell>
          <cell r="F45">
            <v>589.39070000000004</v>
          </cell>
          <cell r="G45">
            <v>5304.5160999999998</v>
          </cell>
        </row>
        <row r="46">
          <cell r="A46">
            <v>0.375</v>
          </cell>
          <cell r="B46">
            <v>21.415299999999998</v>
          </cell>
          <cell r="C46">
            <v>3.0760000000000001</v>
          </cell>
          <cell r="D46">
            <v>8.23</v>
          </cell>
          <cell r="E46">
            <v>649.24670000000003</v>
          </cell>
          <cell r="F46">
            <v>581.16899999999998</v>
          </cell>
          <cell r="G46">
            <v>5230.5213999999996</v>
          </cell>
        </row>
        <row r="47">
          <cell r="A47">
            <v>0.38194444444444442</v>
          </cell>
          <cell r="B47">
            <v>21.4054</v>
          </cell>
          <cell r="C47">
            <v>3.0760000000000001</v>
          </cell>
          <cell r="D47">
            <v>8.23</v>
          </cell>
          <cell r="E47">
            <v>638.18970000000002</v>
          </cell>
          <cell r="F47">
            <v>569.90250000000003</v>
          </cell>
          <cell r="G47">
            <v>5129.1228000000001</v>
          </cell>
        </row>
        <row r="48">
          <cell r="A48">
            <v>0.3888888888888889</v>
          </cell>
          <cell r="B48">
            <v>21.389399999999998</v>
          </cell>
          <cell r="C48">
            <v>3.0760000000000001</v>
          </cell>
          <cell r="D48">
            <v>8.23</v>
          </cell>
          <cell r="E48">
            <v>624.40250000000003</v>
          </cell>
          <cell r="F48">
            <v>555.9248</v>
          </cell>
          <cell r="G48">
            <v>5003.3235000000004</v>
          </cell>
        </row>
        <row r="49">
          <cell r="A49">
            <v>0.39583333333333331</v>
          </cell>
          <cell r="B49">
            <v>21.367899999999999</v>
          </cell>
          <cell r="C49">
            <v>3.0760000000000001</v>
          </cell>
          <cell r="D49">
            <v>8.23</v>
          </cell>
          <cell r="E49">
            <v>608.19370000000004</v>
          </cell>
          <cell r="F49">
            <v>539.44899999999996</v>
          </cell>
          <cell r="G49">
            <v>4855.0409</v>
          </cell>
        </row>
        <row r="50">
          <cell r="A50">
            <v>0.40277777777777773</v>
          </cell>
          <cell r="B50">
            <v>21.340599999999998</v>
          </cell>
          <cell r="C50">
            <v>3.0760000000000001</v>
          </cell>
          <cell r="D50">
            <v>8.23</v>
          </cell>
          <cell r="E50">
            <v>589.48490000000004</v>
          </cell>
          <cell r="F50">
            <v>520.33770000000004</v>
          </cell>
          <cell r="G50">
            <v>4683.0396000000001</v>
          </cell>
        </row>
        <row r="51">
          <cell r="A51">
            <v>0.40972222222222227</v>
          </cell>
          <cell r="B51">
            <v>21.307500000000001</v>
          </cell>
          <cell r="C51">
            <v>3.0760000000000001</v>
          </cell>
          <cell r="D51">
            <v>8.23</v>
          </cell>
          <cell r="E51">
            <v>568.41880000000003</v>
          </cell>
          <cell r="F51">
            <v>498.66460000000001</v>
          </cell>
          <cell r="G51">
            <v>4487.9813000000004</v>
          </cell>
        </row>
        <row r="52">
          <cell r="A52">
            <v>0.41666666666666669</v>
          </cell>
          <cell r="B52">
            <v>21.270099999999999</v>
          </cell>
          <cell r="C52">
            <v>3.0760000000000001</v>
          </cell>
          <cell r="D52">
            <v>8.23</v>
          </cell>
          <cell r="E52">
            <v>545.97</v>
          </cell>
          <cell r="F52">
            <v>475.3793</v>
          </cell>
          <cell r="G52">
            <v>4278.4138999999996</v>
          </cell>
        </row>
        <row r="53">
          <cell r="A53">
            <v>0.4236111111111111</v>
          </cell>
          <cell r="B53">
            <v>21.224900000000002</v>
          </cell>
          <cell r="C53">
            <v>3.0760000000000001</v>
          </cell>
          <cell r="D53">
            <v>8.23</v>
          </cell>
          <cell r="E53">
            <v>520.31169999999997</v>
          </cell>
          <cell r="F53">
            <v>448.49889999999999</v>
          </cell>
          <cell r="G53">
            <v>4036.4902999999999</v>
          </cell>
        </row>
        <row r="54">
          <cell r="A54">
            <v>0.43055555555555558</v>
          </cell>
          <cell r="B54">
            <v>21.177199999999999</v>
          </cell>
          <cell r="C54">
            <v>3.0760000000000001</v>
          </cell>
          <cell r="D54">
            <v>8.23</v>
          </cell>
          <cell r="E54">
            <v>494.5607</v>
          </cell>
          <cell r="F54">
            <v>421.25709999999998</v>
          </cell>
          <cell r="G54">
            <v>3791.3139999999999</v>
          </cell>
        </row>
        <row r="55">
          <cell r="A55">
            <v>0.4375</v>
          </cell>
          <cell r="B55">
            <v>21.121700000000001</v>
          </cell>
          <cell r="C55">
            <v>3.0760000000000001</v>
          </cell>
          <cell r="D55">
            <v>8.23</v>
          </cell>
          <cell r="E55">
            <v>465.8279</v>
          </cell>
          <cell r="F55">
            <v>390.53030000000001</v>
          </cell>
          <cell r="G55">
            <v>3514.7728000000002</v>
          </cell>
        </row>
        <row r="56">
          <cell r="A56">
            <v>0.44444444444444442</v>
          </cell>
          <cell r="B56">
            <v>21.060700000000001</v>
          </cell>
          <cell r="C56">
            <v>3.0760000000000001</v>
          </cell>
          <cell r="D56">
            <v>8.23</v>
          </cell>
          <cell r="E56">
            <v>435.63940000000002</v>
          </cell>
          <cell r="F56">
            <v>357.93549999999999</v>
          </cell>
          <cell r="G56">
            <v>3221.4193</v>
          </cell>
        </row>
        <row r="57">
          <cell r="A57">
            <v>0.4513888888888889</v>
          </cell>
          <cell r="B57">
            <v>20.994599999999998</v>
          </cell>
          <cell r="C57">
            <v>3.0760000000000001</v>
          </cell>
          <cell r="D57">
            <v>8.23</v>
          </cell>
          <cell r="E57">
            <v>404.11939999999998</v>
          </cell>
          <cell r="F57">
            <v>323.59539999999998</v>
          </cell>
          <cell r="G57">
            <v>2912.3584999999998</v>
          </cell>
        </row>
        <row r="58">
          <cell r="A58">
            <v>0.45833333333333331</v>
          </cell>
          <cell r="B58">
            <v>20.925699999999999</v>
          </cell>
          <cell r="C58">
            <v>3.0760000000000001</v>
          </cell>
          <cell r="D58">
            <v>8.23</v>
          </cell>
          <cell r="E58">
            <v>372.48259999999999</v>
          </cell>
          <cell r="F58">
            <v>288.96019999999999</v>
          </cell>
          <cell r="G58">
            <v>2600.6417000000001</v>
          </cell>
        </row>
        <row r="59">
          <cell r="A59">
            <v>0.46527777777777773</v>
          </cell>
          <cell r="B59">
            <v>20.847799999999999</v>
          </cell>
          <cell r="C59">
            <v>3.0760000000000001</v>
          </cell>
          <cell r="D59">
            <v>8.23</v>
          </cell>
          <cell r="E59">
            <v>337.96890000000002</v>
          </cell>
          <cell r="F59">
            <v>251.1275</v>
          </cell>
          <cell r="G59">
            <v>2260.1475</v>
          </cell>
        </row>
        <row r="60">
          <cell r="A60">
            <v>0.47222222222222227</v>
          </cell>
          <cell r="B60">
            <v>20.767900000000001</v>
          </cell>
          <cell r="C60">
            <v>3.0760000000000001</v>
          </cell>
          <cell r="D60">
            <v>8.23</v>
          </cell>
          <cell r="E60">
            <v>303.64490000000001</v>
          </cell>
          <cell r="F60">
            <v>213.78389999999999</v>
          </cell>
          <cell r="G60">
            <v>1924.0553</v>
          </cell>
        </row>
        <row r="61">
          <cell r="A61">
            <v>0.47916666666666669</v>
          </cell>
          <cell r="B61">
            <v>20.6828</v>
          </cell>
          <cell r="C61">
            <v>3.0760000000000001</v>
          </cell>
          <cell r="D61">
            <v>8.23</v>
          </cell>
          <cell r="E61">
            <v>268.14389999999997</v>
          </cell>
          <cell r="F61">
            <v>175.8818</v>
          </cell>
          <cell r="G61">
            <v>1582.9364</v>
          </cell>
        </row>
        <row r="62">
          <cell r="A62">
            <v>0.4861111111111111</v>
          </cell>
          <cell r="B62">
            <v>20.592700000000001</v>
          </cell>
          <cell r="C62">
            <v>3.0760000000000001</v>
          </cell>
          <cell r="D62">
            <v>8.23</v>
          </cell>
          <cell r="E62">
            <v>231.5737</v>
          </cell>
          <cell r="F62">
            <v>138.24289999999999</v>
          </cell>
          <cell r="G62">
            <v>1244.1858</v>
          </cell>
        </row>
        <row r="63">
          <cell r="A63">
            <v>0.49305555555555558</v>
          </cell>
          <cell r="B63">
            <v>20.4999</v>
          </cell>
          <cell r="C63">
            <v>3.0760000000000001</v>
          </cell>
          <cell r="D63">
            <v>8.23</v>
          </cell>
          <cell r="E63">
            <v>194.76689999999999</v>
          </cell>
          <cell r="F63">
            <v>102.67449999999999</v>
          </cell>
          <cell r="G63">
            <v>924.0702</v>
          </cell>
        </row>
        <row r="64">
          <cell r="A64">
            <v>0.5</v>
          </cell>
          <cell r="B64">
            <v>20.4041</v>
          </cell>
          <cell r="C64">
            <v>3.0760000000000001</v>
          </cell>
          <cell r="D64">
            <v>8.23</v>
          </cell>
          <cell r="E64">
            <v>157.50479999999999</v>
          </cell>
          <cell r="F64">
            <v>70.119100000000003</v>
          </cell>
          <cell r="G64">
            <v>631.07190000000003</v>
          </cell>
        </row>
        <row r="65">
          <cell r="A65">
            <v>0.50694444444444442</v>
          </cell>
          <cell r="B65">
            <v>20.304099999999998</v>
          </cell>
          <cell r="C65">
            <v>3.0760000000000001</v>
          </cell>
          <cell r="D65">
            <v>8.23</v>
          </cell>
          <cell r="E65">
            <v>119.2269</v>
          </cell>
          <cell r="F65">
            <v>41.648800000000001</v>
          </cell>
          <cell r="G65">
            <v>374.83929999999998</v>
          </cell>
        </row>
        <row r="66">
          <cell r="A66">
            <v>0.51388888888888895</v>
          </cell>
          <cell r="B66">
            <v>20.202500000000001</v>
          </cell>
          <cell r="C66">
            <v>3.0760000000000001</v>
          </cell>
          <cell r="D66">
            <v>8.23</v>
          </cell>
          <cell r="E66">
            <v>80.766599999999997</v>
          </cell>
          <cell r="F66">
            <v>19.566299999999998</v>
          </cell>
          <cell r="G66">
            <v>176.0968</v>
          </cell>
        </row>
        <row r="67">
          <cell r="A67">
            <v>0.52083333333333337</v>
          </cell>
          <cell r="B67">
            <v>20.099</v>
          </cell>
          <cell r="C67">
            <v>3.0760000000000001</v>
          </cell>
          <cell r="D67">
            <v>8.23</v>
          </cell>
          <cell r="E67">
            <v>41.750399999999999</v>
          </cell>
          <cell r="F67">
            <v>5.2263000000000002</v>
          </cell>
          <cell r="G67">
            <v>47.037100000000002</v>
          </cell>
        </row>
        <row r="68">
          <cell r="A68">
            <v>0.52777777777777779</v>
          </cell>
          <cell r="B68">
            <v>20.0029</v>
          </cell>
          <cell r="C68">
            <v>3.0760000000000001</v>
          </cell>
          <cell r="D68">
            <v>8.23</v>
          </cell>
          <cell r="E68">
            <v>2.9352</v>
          </cell>
          <cell r="F68">
            <v>1.9900000000000001E-2</v>
          </cell>
          <cell r="G68">
            <v>0.1792</v>
          </cell>
        </row>
        <row r="69">
          <cell r="A69">
            <v>0.53472222222222221</v>
          </cell>
          <cell r="B69">
            <v>20</v>
          </cell>
          <cell r="C69">
            <v>3.0760000000000001</v>
          </cell>
          <cell r="D69">
            <v>8.23</v>
          </cell>
          <cell r="E69">
            <v>0</v>
          </cell>
          <cell r="F69">
            <v>0</v>
          </cell>
          <cell r="G69">
            <v>0</v>
          </cell>
        </row>
        <row r="70">
          <cell r="A70">
            <v>0.54166666666666663</v>
          </cell>
          <cell r="B70">
            <v>20</v>
          </cell>
          <cell r="C70">
            <v>3.0760000000000001</v>
          </cell>
          <cell r="D70">
            <v>8.23</v>
          </cell>
          <cell r="E70">
            <v>0</v>
          </cell>
          <cell r="F70">
            <v>0</v>
          </cell>
          <cell r="G70">
            <v>0</v>
          </cell>
        </row>
        <row r="71">
          <cell r="A71">
            <v>0.54861111111111105</v>
          </cell>
          <cell r="B71">
            <v>20</v>
          </cell>
          <cell r="C71">
            <v>3.0760000000000001</v>
          </cell>
          <cell r="D71">
            <v>8.23</v>
          </cell>
          <cell r="E71">
            <v>0</v>
          </cell>
          <cell r="F71">
            <v>0</v>
          </cell>
          <cell r="G71">
            <v>0</v>
          </cell>
        </row>
        <row r="72">
          <cell r="A72">
            <v>0.55555555555555558</v>
          </cell>
          <cell r="B72">
            <v>20</v>
          </cell>
          <cell r="C72">
            <v>3.0760000000000001</v>
          </cell>
          <cell r="D72">
            <v>8.23</v>
          </cell>
          <cell r="E72">
            <v>0</v>
          </cell>
          <cell r="F72">
            <v>0</v>
          </cell>
          <cell r="G72">
            <v>0</v>
          </cell>
        </row>
        <row r="73">
          <cell r="A73">
            <v>0.5625</v>
          </cell>
          <cell r="B73">
            <v>20</v>
          </cell>
          <cell r="C73">
            <v>3.0760000000000001</v>
          </cell>
          <cell r="D73">
            <v>8.23</v>
          </cell>
          <cell r="E73">
            <v>0</v>
          </cell>
          <cell r="F73">
            <v>0</v>
          </cell>
          <cell r="G73">
            <v>0</v>
          </cell>
        </row>
        <row r="74">
          <cell r="A74">
            <v>0.56944444444444442</v>
          </cell>
          <cell r="B74">
            <v>20</v>
          </cell>
          <cell r="C74">
            <v>3.0760000000000001</v>
          </cell>
          <cell r="D74">
            <v>8.23</v>
          </cell>
          <cell r="E74">
            <v>0</v>
          </cell>
          <cell r="F74">
            <v>0</v>
          </cell>
          <cell r="G74">
            <v>0</v>
          </cell>
        </row>
        <row r="75">
          <cell r="A75">
            <v>0.57638888888888895</v>
          </cell>
          <cell r="B75">
            <v>20</v>
          </cell>
          <cell r="C75">
            <v>3.0760000000000001</v>
          </cell>
          <cell r="D75">
            <v>8.23</v>
          </cell>
          <cell r="E75">
            <v>0</v>
          </cell>
          <cell r="F75">
            <v>0</v>
          </cell>
          <cell r="G75">
            <v>0</v>
          </cell>
        </row>
        <row r="76">
          <cell r="A76">
            <v>0.58333333333333337</v>
          </cell>
          <cell r="B76">
            <v>20</v>
          </cell>
          <cell r="C76">
            <v>3.0760000000000001</v>
          </cell>
          <cell r="D76">
            <v>8.23</v>
          </cell>
          <cell r="E76">
            <v>0</v>
          </cell>
          <cell r="F76">
            <v>0</v>
          </cell>
          <cell r="G76">
            <v>0</v>
          </cell>
        </row>
        <row r="77">
          <cell r="A77">
            <v>0.59027777777777779</v>
          </cell>
          <cell r="B77">
            <v>20</v>
          </cell>
          <cell r="C77">
            <v>3.0760000000000001</v>
          </cell>
          <cell r="D77">
            <v>8.23</v>
          </cell>
          <cell r="E77">
            <v>0</v>
          </cell>
          <cell r="F77">
            <v>0</v>
          </cell>
          <cell r="G77">
            <v>0</v>
          </cell>
        </row>
        <row r="78">
          <cell r="A78">
            <v>0.59722222222222221</v>
          </cell>
          <cell r="B78">
            <v>20</v>
          </cell>
          <cell r="C78">
            <v>3.0760000000000001</v>
          </cell>
          <cell r="D78">
            <v>8.23</v>
          </cell>
          <cell r="E78">
            <v>0</v>
          </cell>
          <cell r="F78">
            <v>0</v>
          </cell>
          <cell r="G78">
            <v>0</v>
          </cell>
        </row>
        <row r="79">
          <cell r="A79">
            <v>0.60416666666666663</v>
          </cell>
          <cell r="B79">
            <v>20</v>
          </cell>
          <cell r="C79">
            <v>3.0760000000000001</v>
          </cell>
          <cell r="D79">
            <v>8.23</v>
          </cell>
          <cell r="E79">
            <v>0</v>
          </cell>
          <cell r="F79">
            <v>0</v>
          </cell>
          <cell r="G79">
            <v>0</v>
          </cell>
        </row>
        <row r="80">
          <cell r="A80">
            <v>0.61111111111111105</v>
          </cell>
          <cell r="B80">
            <v>20</v>
          </cell>
          <cell r="C80">
            <v>3.0760000000000001</v>
          </cell>
          <cell r="D80">
            <v>8.23</v>
          </cell>
          <cell r="E80">
            <v>0</v>
          </cell>
          <cell r="F80">
            <v>0</v>
          </cell>
          <cell r="G80">
            <v>0</v>
          </cell>
        </row>
        <row r="81">
          <cell r="A81">
            <v>0.61805555555555558</v>
          </cell>
          <cell r="B81">
            <v>20</v>
          </cell>
          <cell r="C81">
            <v>3.0760000000000001</v>
          </cell>
          <cell r="D81">
            <v>8.23</v>
          </cell>
          <cell r="E81">
            <v>0</v>
          </cell>
          <cell r="F81">
            <v>0</v>
          </cell>
          <cell r="G81">
            <v>0</v>
          </cell>
        </row>
        <row r="82">
          <cell r="A82">
            <v>0.625</v>
          </cell>
          <cell r="B82">
            <v>20</v>
          </cell>
          <cell r="C82">
            <v>3.0760000000000001</v>
          </cell>
          <cell r="D82">
            <v>8.23</v>
          </cell>
          <cell r="E82">
            <v>0</v>
          </cell>
          <cell r="F82">
            <v>0</v>
          </cell>
          <cell r="G82">
            <v>0</v>
          </cell>
        </row>
        <row r="83">
          <cell r="A83">
            <v>0.63194444444444442</v>
          </cell>
          <cell r="B83">
            <v>20</v>
          </cell>
          <cell r="C83">
            <v>3.0760000000000001</v>
          </cell>
          <cell r="D83">
            <v>8.23</v>
          </cell>
          <cell r="E83">
            <v>0</v>
          </cell>
          <cell r="F83">
            <v>0</v>
          </cell>
          <cell r="G83">
            <v>0</v>
          </cell>
        </row>
        <row r="84">
          <cell r="A84">
            <v>0.63888888888888895</v>
          </cell>
          <cell r="B84">
            <v>20</v>
          </cell>
          <cell r="C84">
            <v>3.0760000000000001</v>
          </cell>
          <cell r="D84">
            <v>8.23</v>
          </cell>
          <cell r="E84">
            <v>0</v>
          </cell>
          <cell r="F84">
            <v>0</v>
          </cell>
          <cell r="G84">
            <v>0</v>
          </cell>
        </row>
        <row r="85">
          <cell r="A85">
            <v>0.64583333333333337</v>
          </cell>
          <cell r="B85">
            <v>20</v>
          </cell>
          <cell r="C85">
            <v>3.0760000000000001</v>
          </cell>
          <cell r="D85">
            <v>8.23</v>
          </cell>
          <cell r="E85">
            <v>0</v>
          </cell>
          <cell r="F85">
            <v>0</v>
          </cell>
          <cell r="G85">
            <v>0</v>
          </cell>
        </row>
        <row r="86">
          <cell r="A86">
            <v>0.65277777777777779</v>
          </cell>
          <cell r="B86">
            <v>20</v>
          </cell>
          <cell r="C86">
            <v>3.0760000000000001</v>
          </cell>
          <cell r="D86">
            <v>8.23</v>
          </cell>
          <cell r="E86">
            <v>0</v>
          </cell>
          <cell r="F86">
            <v>0</v>
          </cell>
          <cell r="G86">
            <v>0</v>
          </cell>
        </row>
        <row r="87">
          <cell r="A87">
            <v>0.65972222222222221</v>
          </cell>
          <cell r="B87">
            <v>20</v>
          </cell>
          <cell r="C87">
            <v>3.0760000000000001</v>
          </cell>
          <cell r="D87">
            <v>8.23</v>
          </cell>
          <cell r="E87">
            <v>0</v>
          </cell>
          <cell r="F87">
            <v>0</v>
          </cell>
          <cell r="G87">
            <v>0</v>
          </cell>
        </row>
        <row r="88">
          <cell r="A88">
            <v>0.66666666666666663</v>
          </cell>
          <cell r="B88">
            <v>20</v>
          </cell>
          <cell r="C88">
            <v>3.0760000000000001</v>
          </cell>
          <cell r="D88">
            <v>8.23</v>
          </cell>
          <cell r="E88">
            <v>0</v>
          </cell>
          <cell r="F88">
            <v>0</v>
          </cell>
          <cell r="G88">
            <v>0</v>
          </cell>
        </row>
        <row r="89">
          <cell r="A89">
            <v>0.67361111111111116</v>
          </cell>
          <cell r="B89">
            <v>20</v>
          </cell>
          <cell r="C89">
            <v>3.0760000000000001</v>
          </cell>
          <cell r="D89">
            <v>8.23</v>
          </cell>
          <cell r="E89">
            <v>0</v>
          </cell>
          <cell r="F89">
            <v>0</v>
          </cell>
          <cell r="G89">
            <v>0</v>
          </cell>
        </row>
        <row r="90">
          <cell r="A90">
            <v>0.68055555555555547</v>
          </cell>
          <cell r="B90">
            <v>20</v>
          </cell>
          <cell r="C90">
            <v>3.0760000000000001</v>
          </cell>
          <cell r="D90">
            <v>8.23</v>
          </cell>
          <cell r="E90">
            <v>0</v>
          </cell>
          <cell r="F90">
            <v>0</v>
          </cell>
          <cell r="G90">
            <v>0</v>
          </cell>
        </row>
        <row r="91">
          <cell r="A91">
            <v>0.6875</v>
          </cell>
          <cell r="B91">
            <v>20</v>
          </cell>
          <cell r="C91">
            <v>3.0760000000000001</v>
          </cell>
          <cell r="D91">
            <v>8.23</v>
          </cell>
          <cell r="E91">
            <v>0</v>
          </cell>
          <cell r="F91">
            <v>0</v>
          </cell>
          <cell r="G91">
            <v>0</v>
          </cell>
        </row>
        <row r="92">
          <cell r="A92">
            <v>0.69444444444444453</v>
          </cell>
          <cell r="B92">
            <v>20</v>
          </cell>
          <cell r="C92">
            <v>3.0760000000000001</v>
          </cell>
          <cell r="D92">
            <v>8.23</v>
          </cell>
          <cell r="E92">
            <v>0</v>
          </cell>
          <cell r="F92">
            <v>0</v>
          </cell>
          <cell r="G92">
            <v>0</v>
          </cell>
        </row>
        <row r="93">
          <cell r="A93">
            <v>0.70138888888888884</v>
          </cell>
          <cell r="B93">
            <v>20</v>
          </cell>
          <cell r="C93">
            <v>3.0760000000000001</v>
          </cell>
          <cell r="D93">
            <v>8.23</v>
          </cell>
          <cell r="E93">
            <v>0</v>
          </cell>
          <cell r="F93">
            <v>0</v>
          </cell>
          <cell r="G93">
            <v>0</v>
          </cell>
        </row>
        <row r="94">
          <cell r="A94">
            <v>0.70833333333333337</v>
          </cell>
          <cell r="B94">
            <v>20</v>
          </cell>
          <cell r="C94">
            <v>3.0760000000000001</v>
          </cell>
          <cell r="D94">
            <v>8.23</v>
          </cell>
          <cell r="E94">
            <v>0</v>
          </cell>
          <cell r="F94">
            <v>0</v>
          </cell>
          <cell r="G94">
            <v>0</v>
          </cell>
        </row>
        <row r="95">
          <cell r="A95">
            <v>0.71527777777777779</v>
          </cell>
          <cell r="B95">
            <v>20</v>
          </cell>
          <cell r="C95">
            <v>3.0760000000000001</v>
          </cell>
          <cell r="D95">
            <v>8.23</v>
          </cell>
          <cell r="E95">
            <v>0</v>
          </cell>
          <cell r="F95">
            <v>0</v>
          </cell>
          <cell r="G95">
            <v>0</v>
          </cell>
        </row>
        <row r="96">
          <cell r="A96">
            <v>0.72222222222222221</v>
          </cell>
          <cell r="B96">
            <v>20</v>
          </cell>
          <cell r="C96">
            <v>3.0760000000000001</v>
          </cell>
          <cell r="D96">
            <v>8.23</v>
          </cell>
          <cell r="E96">
            <v>0</v>
          </cell>
          <cell r="F96">
            <v>0</v>
          </cell>
          <cell r="G96">
            <v>0</v>
          </cell>
        </row>
        <row r="97">
          <cell r="A97">
            <v>0.72916666666666663</v>
          </cell>
          <cell r="B97">
            <v>20</v>
          </cell>
          <cell r="C97">
            <v>3.0760000000000001</v>
          </cell>
          <cell r="D97">
            <v>8.23</v>
          </cell>
          <cell r="E97">
            <v>0</v>
          </cell>
          <cell r="F97">
            <v>0</v>
          </cell>
          <cell r="G97">
            <v>0</v>
          </cell>
        </row>
        <row r="98">
          <cell r="A98">
            <v>0.73611111111111116</v>
          </cell>
          <cell r="B98">
            <v>20</v>
          </cell>
          <cell r="C98">
            <v>3.0760000000000001</v>
          </cell>
          <cell r="D98">
            <v>8.23</v>
          </cell>
          <cell r="E98">
            <v>0</v>
          </cell>
          <cell r="F98">
            <v>0</v>
          </cell>
          <cell r="G98">
            <v>0</v>
          </cell>
        </row>
        <row r="99">
          <cell r="A99">
            <v>0.74305555555555547</v>
          </cell>
          <cell r="B99">
            <v>20</v>
          </cell>
          <cell r="C99">
            <v>3.0760000000000001</v>
          </cell>
          <cell r="D99">
            <v>8.23</v>
          </cell>
          <cell r="E99">
            <v>0</v>
          </cell>
          <cell r="F99">
            <v>0</v>
          </cell>
          <cell r="G99">
            <v>0</v>
          </cell>
        </row>
        <row r="100">
          <cell r="A100">
            <v>0.75</v>
          </cell>
          <cell r="B100">
            <v>20</v>
          </cell>
          <cell r="C100">
            <v>3.0760000000000001</v>
          </cell>
          <cell r="D100">
            <v>8.23</v>
          </cell>
          <cell r="E100">
            <v>0</v>
          </cell>
          <cell r="F100">
            <v>0</v>
          </cell>
          <cell r="G100">
            <v>0</v>
          </cell>
        </row>
        <row r="101">
          <cell r="A101">
            <v>0.75694444444444453</v>
          </cell>
          <cell r="B101">
            <v>20</v>
          </cell>
          <cell r="C101">
            <v>3.0760000000000001</v>
          </cell>
          <cell r="D101">
            <v>8.23</v>
          </cell>
          <cell r="E101">
            <v>0</v>
          </cell>
          <cell r="F101">
            <v>0</v>
          </cell>
          <cell r="G101">
            <v>0</v>
          </cell>
        </row>
        <row r="102">
          <cell r="A102">
            <v>0.76388888888888884</v>
          </cell>
          <cell r="B102">
            <v>20</v>
          </cell>
          <cell r="C102">
            <v>3.0760000000000001</v>
          </cell>
          <cell r="D102">
            <v>8.23</v>
          </cell>
          <cell r="E102">
            <v>0</v>
          </cell>
          <cell r="F102">
            <v>0</v>
          </cell>
          <cell r="G102">
            <v>0</v>
          </cell>
        </row>
        <row r="103">
          <cell r="A103">
            <v>0.77083333333333337</v>
          </cell>
          <cell r="B103">
            <v>20</v>
          </cell>
          <cell r="C103">
            <v>3.0760000000000001</v>
          </cell>
          <cell r="D103">
            <v>8.23</v>
          </cell>
          <cell r="E103">
            <v>0</v>
          </cell>
          <cell r="F103">
            <v>0</v>
          </cell>
          <cell r="G103">
            <v>0</v>
          </cell>
        </row>
        <row r="104">
          <cell r="A104">
            <v>0.77777777777777779</v>
          </cell>
          <cell r="B104">
            <v>20</v>
          </cell>
          <cell r="C104">
            <v>3.0760000000000001</v>
          </cell>
          <cell r="D104">
            <v>8.23</v>
          </cell>
          <cell r="E104">
            <v>0</v>
          </cell>
          <cell r="F104">
            <v>0</v>
          </cell>
          <cell r="G104">
            <v>0</v>
          </cell>
        </row>
        <row r="105">
          <cell r="A105">
            <v>0.78472222222222221</v>
          </cell>
          <cell r="B105">
            <v>20</v>
          </cell>
          <cell r="C105">
            <v>3.0760000000000001</v>
          </cell>
          <cell r="D105">
            <v>8.23</v>
          </cell>
          <cell r="E105">
            <v>0</v>
          </cell>
          <cell r="F105">
            <v>0</v>
          </cell>
          <cell r="G105">
            <v>0</v>
          </cell>
        </row>
        <row r="106">
          <cell r="A106">
            <v>0.79166666666666663</v>
          </cell>
          <cell r="B106">
            <v>20</v>
          </cell>
          <cell r="C106">
            <v>3.0760000000000001</v>
          </cell>
          <cell r="D106">
            <v>8.23</v>
          </cell>
          <cell r="E106">
            <v>0</v>
          </cell>
          <cell r="F106">
            <v>0</v>
          </cell>
          <cell r="G106">
            <v>0</v>
          </cell>
        </row>
        <row r="107">
          <cell r="A107">
            <v>0.79861111111111116</v>
          </cell>
          <cell r="B107">
            <v>20</v>
          </cell>
          <cell r="C107">
            <v>3.0760000000000001</v>
          </cell>
          <cell r="D107">
            <v>8.23</v>
          </cell>
          <cell r="E107">
            <v>0</v>
          </cell>
          <cell r="F107">
            <v>0</v>
          </cell>
          <cell r="G10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RadGlazing-East"/>
    </sheetNames>
    <sheetDataSet>
      <sheetData sheetId="0">
        <row r="1">
          <cell r="B1" t="str">
            <v>Environment:Site Outdoor Air Drybulb Temperature [C](TimeStep)</v>
          </cell>
          <cell r="C1" t="str">
            <v>Environment:Site Diffuse Solar Radiation Rate per Area [W/m2](TimeStep)</v>
          </cell>
          <cell r="D1" t="str">
            <v>Environment:Site Direct Solar Radiation Rate per Area [W/m2](TimeStep)</v>
          </cell>
          <cell r="E1" t="str">
            <v>ZONE ONE:Zone Air System Sensible Heating Energy [J](TimeStep)</v>
          </cell>
          <cell r="F1" t="str">
            <v>ZONE ONE:Zone Air System Sensible Cooling Energy [J](TimeStep)</v>
          </cell>
          <cell r="G1" t="str">
            <v>ZONE ONE:Zone Mean Air Temperature [C](TimeStep)</v>
          </cell>
          <cell r="H1" t="str">
            <v>ZONE ONE:Zone Windows Total Transmitted Solar Radiation Rate [W](TimeStep)</v>
          </cell>
          <cell r="I1" t="str">
            <v>ZONE SUBSURFACE 1:Surface Inside Face Temperature [C](TimeStep)</v>
          </cell>
          <cell r="J1" t="str">
            <v>ZONE SUBSURFACE 1:Surface Outside Face Temperature [C](TimeStep)</v>
          </cell>
          <cell r="K1" t="str">
            <v>ZONE SUBSURFACE 1:Surface Inside Face Convection Heat Transfer Coefficient [W/m2-K](TimeStep)</v>
          </cell>
          <cell r="L1" t="str">
            <v>ZONE SUBSURFACE 1:Surface Outside Face Convection Heat Transfer Coefficient [W/m2-K](TimeStep)</v>
          </cell>
          <cell r="N1" t="str">
            <v>ZONE SURFACE SOUTH:Surface Outside Face Convection Heat Transfer Coefficient [W/m2-K](TimeStep)</v>
          </cell>
          <cell r="O1" t="str">
            <v>ZONE SUBSURFACE 1:Surface Window Total Glazing Layers Absorbed Solar Radiation Rate [W](TimeStep)</v>
          </cell>
          <cell r="P1" t="str">
            <v>ZONE SUBSURFACE 1:Surface Window Transmitted Solar Radiation Rate [W](TimeStep)</v>
          </cell>
          <cell r="Q1" t="str">
            <v>ZONE SUBSURFACE 1:Surface Window Heat Gain Rate [W](TimeStep)</v>
          </cell>
        </row>
        <row r="2">
          <cell r="B2">
            <v>20</v>
          </cell>
          <cell r="C2">
            <v>0</v>
          </cell>
          <cell r="D2">
            <v>0</v>
          </cell>
          <cell r="E2">
            <v>0.34398395619060002</v>
          </cell>
          <cell r="F2">
            <v>0</v>
          </cell>
          <cell r="G2">
            <v>20</v>
          </cell>
          <cell r="H2">
            <v>0</v>
          </cell>
          <cell r="I2">
            <v>19.999979291203399</v>
          </cell>
          <cell r="J2">
            <v>19.9999790999005</v>
          </cell>
          <cell r="K2">
            <v>3.0760000000000001</v>
          </cell>
          <cell r="L2">
            <v>8.23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</row>
        <row r="3">
          <cell r="B3">
            <v>20</v>
          </cell>
          <cell r="C3">
            <v>0</v>
          </cell>
          <cell r="D3">
            <v>0</v>
          </cell>
          <cell r="E3">
            <v>0.34398395619064098</v>
          </cell>
          <cell r="F3">
            <v>0</v>
          </cell>
          <cell r="G3">
            <v>20</v>
          </cell>
          <cell r="H3">
            <v>0</v>
          </cell>
          <cell r="I3">
            <v>19.999979291203399</v>
          </cell>
          <cell r="J3">
            <v>19.9999790999005</v>
          </cell>
          <cell r="K3">
            <v>3.0760000000000001</v>
          </cell>
          <cell r="L3">
            <v>8.23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</row>
        <row r="4">
          <cell r="B4">
            <v>20</v>
          </cell>
          <cell r="C4">
            <v>0</v>
          </cell>
          <cell r="D4">
            <v>0</v>
          </cell>
          <cell r="E4">
            <v>0.34398395728199399</v>
          </cell>
          <cell r="F4">
            <v>0</v>
          </cell>
          <cell r="G4">
            <v>20</v>
          </cell>
          <cell r="H4">
            <v>0</v>
          </cell>
          <cell r="I4">
            <v>19.999979291203399</v>
          </cell>
          <cell r="J4">
            <v>19.9999790999005</v>
          </cell>
          <cell r="K4">
            <v>3.0760000000000001</v>
          </cell>
          <cell r="L4">
            <v>8.23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</row>
        <row r="5">
          <cell r="B5">
            <v>20</v>
          </cell>
          <cell r="C5">
            <v>0</v>
          </cell>
          <cell r="D5">
            <v>0</v>
          </cell>
          <cell r="E5">
            <v>0.34398395509926399</v>
          </cell>
          <cell r="F5">
            <v>0</v>
          </cell>
          <cell r="G5">
            <v>20</v>
          </cell>
          <cell r="H5">
            <v>0</v>
          </cell>
          <cell r="I5">
            <v>19.999979291203399</v>
          </cell>
          <cell r="J5">
            <v>19.9999790999005</v>
          </cell>
          <cell r="K5">
            <v>3.0760000000000001</v>
          </cell>
          <cell r="L5">
            <v>8.23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</row>
        <row r="6">
          <cell r="B6">
            <v>20</v>
          </cell>
          <cell r="C6">
            <v>0</v>
          </cell>
          <cell r="D6">
            <v>0</v>
          </cell>
          <cell r="E6">
            <v>0.34398395619070699</v>
          </cell>
          <cell r="F6">
            <v>0</v>
          </cell>
          <cell r="G6">
            <v>20</v>
          </cell>
          <cell r="H6">
            <v>0</v>
          </cell>
          <cell r="I6">
            <v>19.999979291203399</v>
          </cell>
          <cell r="J6">
            <v>19.9999790999005</v>
          </cell>
          <cell r="K6">
            <v>3.0760000000000001</v>
          </cell>
          <cell r="L6">
            <v>8.23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</row>
        <row r="7">
          <cell r="B7">
            <v>20</v>
          </cell>
          <cell r="C7">
            <v>0</v>
          </cell>
          <cell r="D7">
            <v>0</v>
          </cell>
          <cell r="E7">
            <v>0.34398395564496098</v>
          </cell>
          <cell r="F7">
            <v>0</v>
          </cell>
          <cell r="G7">
            <v>20</v>
          </cell>
          <cell r="H7">
            <v>0</v>
          </cell>
          <cell r="I7">
            <v>19.999979291203399</v>
          </cell>
          <cell r="J7">
            <v>19.9999790999005</v>
          </cell>
          <cell r="K7">
            <v>3.0760000000000001</v>
          </cell>
          <cell r="L7">
            <v>8.23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</row>
        <row r="8">
          <cell r="B8">
            <v>20</v>
          </cell>
          <cell r="C8">
            <v>0</v>
          </cell>
          <cell r="D8">
            <v>0</v>
          </cell>
          <cell r="E8">
            <v>0.34398395564496098</v>
          </cell>
          <cell r="F8">
            <v>0</v>
          </cell>
          <cell r="G8">
            <v>20</v>
          </cell>
          <cell r="H8">
            <v>0</v>
          </cell>
          <cell r="I8">
            <v>19.999979291203399</v>
          </cell>
          <cell r="J8">
            <v>19.9999790999005</v>
          </cell>
          <cell r="K8">
            <v>3.0760000000000001</v>
          </cell>
          <cell r="L8">
            <v>8.23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</row>
        <row r="9">
          <cell r="B9">
            <v>20</v>
          </cell>
          <cell r="C9">
            <v>0</v>
          </cell>
          <cell r="D9">
            <v>0</v>
          </cell>
          <cell r="E9">
            <v>0.343983956736297</v>
          </cell>
          <cell r="F9">
            <v>0</v>
          </cell>
          <cell r="G9">
            <v>20</v>
          </cell>
          <cell r="H9">
            <v>0</v>
          </cell>
          <cell r="I9">
            <v>19.999979291203399</v>
          </cell>
          <cell r="J9">
            <v>19.9999790999005</v>
          </cell>
          <cell r="K9">
            <v>3.0760000000000001</v>
          </cell>
          <cell r="L9">
            <v>8.23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</row>
        <row r="10">
          <cell r="B10">
            <v>20</v>
          </cell>
          <cell r="C10">
            <v>0</v>
          </cell>
          <cell r="D10">
            <v>0</v>
          </cell>
          <cell r="E10">
            <v>0.34398395619064098</v>
          </cell>
          <cell r="F10">
            <v>0</v>
          </cell>
          <cell r="G10">
            <v>20</v>
          </cell>
          <cell r="H10">
            <v>0</v>
          </cell>
          <cell r="I10">
            <v>19.999979291203399</v>
          </cell>
          <cell r="J10">
            <v>19.9999790999005</v>
          </cell>
          <cell r="K10">
            <v>3.0760000000000001</v>
          </cell>
          <cell r="L10">
            <v>8.23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</row>
        <row r="11">
          <cell r="B11">
            <v>20</v>
          </cell>
          <cell r="C11">
            <v>0</v>
          </cell>
          <cell r="D11">
            <v>0</v>
          </cell>
          <cell r="E11">
            <v>0.34398395619064098</v>
          </cell>
          <cell r="F11">
            <v>0</v>
          </cell>
          <cell r="G11">
            <v>20</v>
          </cell>
          <cell r="H11">
            <v>0</v>
          </cell>
          <cell r="I11">
            <v>19.999979291203399</v>
          </cell>
          <cell r="J11">
            <v>19.9999790999005</v>
          </cell>
          <cell r="K11">
            <v>3.0760000000000001</v>
          </cell>
          <cell r="L11">
            <v>8.23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</row>
        <row r="12">
          <cell r="B12">
            <v>20</v>
          </cell>
          <cell r="C12">
            <v>0</v>
          </cell>
          <cell r="D12">
            <v>0</v>
          </cell>
          <cell r="E12">
            <v>0.34398395619060002</v>
          </cell>
          <cell r="F12">
            <v>0</v>
          </cell>
          <cell r="G12">
            <v>20</v>
          </cell>
          <cell r="H12">
            <v>0</v>
          </cell>
          <cell r="I12">
            <v>19.999979291203399</v>
          </cell>
          <cell r="J12">
            <v>19.9999790999005</v>
          </cell>
          <cell r="K12">
            <v>3.0760000000000001</v>
          </cell>
          <cell r="L12">
            <v>8.23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</row>
        <row r="13">
          <cell r="B13">
            <v>20</v>
          </cell>
          <cell r="C13">
            <v>0</v>
          </cell>
          <cell r="D13">
            <v>0</v>
          </cell>
          <cell r="E13">
            <v>0.34398395673633803</v>
          </cell>
          <cell r="F13">
            <v>0</v>
          </cell>
          <cell r="G13">
            <v>20</v>
          </cell>
          <cell r="H13">
            <v>0</v>
          </cell>
          <cell r="I13">
            <v>19.999979291203399</v>
          </cell>
          <cell r="J13">
            <v>19.9999790999005</v>
          </cell>
          <cell r="K13">
            <v>3.0760000000000001</v>
          </cell>
          <cell r="L13">
            <v>8.23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</row>
        <row r="14">
          <cell r="B14">
            <v>20</v>
          </cell>
          <cell r="C14">
            <v>0</v>
          </cell>
          <cell r="D14">
            <v>0</v>
          </cell>
          <cell r="E14">
            <v>0.34398395619064098</v>
          </cell>
          <cell r="F14">
            <v>0</v>
          </cell>
          <cell r="G14">
            <v>20</v>
          </cell>
          <cell r="H14">
            <v>0</v>
          </cell>
          <cell r="I14">
            <v>19.999979291203399</v>
          </cell>
          <cell r="J14">
            <v>19.9999790999005</v>
          </cell>
          <cell r="K14">
            <v>3.0760000000000001</v>
          </cell>
          <cell r="L14">
            <v>8.23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</row>
        <row r="15">
          <cell r="B15">
            <v>20</v>
          </cell>
          <cell r="C15">
            <v>0</v>
          </cell>
          <cell r="D15">
            <v>0</v>
          </cell>
          <cell r="E15">
            <v>0.34398395673632098</v>
          </cell>
          <cell r="F15">
            <v>0</v>
          </cell>
          <cell r="G15">
            <v>20</v>
          </cell>
          <cell r="H15">
            <v>0</v>
          </cell>
          <cell r="I15">
            <v>19.999979291203399</v>
          </cell>
          <cell r="J15">
            <v>19.9999790999005</v>
          </cell>
          <cell r="K15">
            <v>3.0760000000000001</v>
          </cell>
          <cell r="L15">
            <v>8.23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</row>
        <row r="16">
          <cell r="B16">
            <v>20</v>
          </cell>
          <cell r="C16">
            <v>0</v>
          </cell>
          <cell r="D16">
            <v>0</v>
          </cell>
          <cell r="E16">
            <v>0.34398395509924701</v>
          </cell>
          <cell r="F16">
            <v>0</v>
          </cell>
          <cell r="G16">
            <v>20</v>
          </cell>
          <cell r="H16">
            <v>0</v>
          </cell>
          <cell r="I16">
            <v>19.999979291203399</v>
          </cell>
          <cell r="J16">
            <v>19.9999790999005</v>
          </cell>
          <cell r="K16">
            <v>3.0760000000000001</v>
          </cell>
          <cell r="L16">
            <v>8.23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</row>
        <row r="17">
          <cell r="B17">
            <v>20</v>
          </cell>
          <cell r="C17">
            <v>0</v>
          </cell>
          <cell r="D17">
            <v>0</v>
          </cell>
          <cell r="E17">
            <v>0.34398395619066602</v>
          </cell>
          <cell r="F17">
            <v>0</v>
          </cell>
          <cell r="G17">
            <v>20</v>
          </cell>
          <cell r="H17">
            <v>0</v>
          </cell>
          <cell r="I17">
            <v>19.999979291203399</v>
          </cell>
          <cell r="J17">
            <v>19.9999790999005</v>
          </cell>
          <cell r="K17">
            <v>3.0760000000000001</v>
          </cell>
          <cell r="L17">
            <v>8.23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</row>
        <row r="18">
          <cell r="B18">
            <v>20</v>
          </cell>
          <cell r="C18">
            <v>0</v>
          </cell>
          <cell r="D18">
            <v>0</v>
          </cell>
          <cell r="E18">
            <v>0.34398395619064098</v>
          </cell>
          <cell r="F18">
            <v>0</v>
          </cell>
          <cell r="G18">
            <v>20</v>
          </cell>
          <cell r="H18">
            <v>0</v>
          </cell>
          <cell r="I18">
            <v>19.999979291203399</v>
          </cell>
          <cell r="J18">
            <v>19.9999790999005</v>
          </cell>
          <cell r="K18">
            <v>3.0760000000000001</v>
          </cell>
          <cell r="L18">
            <v>8.23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</row>
        <row r="19">
          <cell r="B19">
            <v>20</v>
          </cell>
          <cell r="C19">
            <v>0</v>
          </cell>
          <cell r="D19">
            <v>0</v>
          </cell>
          <cell r="E19">
            <v>0.34398395619064098</v>
          </cell>
          <cell r="F19">
            <v>0</v>
          </cell>
          <cell r="G19">
            <v>20</v>
          </cell>
          <cell r="H19">
            <v>0</v>
          </cell>
          <cell r="I19">
            <v>19.999979291203399</v>
          </cell>
          <cell r="J19">
            <v>19.9999790999005</v>
          </cell>
          <cell r="K19">
            <v>3.0760000000000001</v>
          </cell>
          <cell r="L19">
            <v>8.23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</row>
        <row r="20">
          <cell r="B20">
            <v>20</v>
          </cell>
          <cell r="C20">
            <v>0</v>
          </cell>
          <cell r="D20">
            <v>0</v>
          </cell>
          <cell r="E20">
            <v>0.34398395673631299</v>
          </cell>
          <cell r="F20">
            <v>0</v>
          </cell>
          <cell r="G20">
            <v>20</v>
          </cell>
          <cell r="H20">
            <v>0</v>
          </cell>
          <cell r="I20">
            <v>19.999979291203399</v>
          </cell>
          <cell r="J20">
            <v>19.9999790999005</v>
          </cell>
          <cell r="K20">
            <v>3.0760000000000001</v>
          </cell>
          <cell r="L20">
            <v>8.23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</row>
        <row r="21">
          <cell r="B21">
            <v>20</v>
          </cell>
          <cell r="C21">
            <v>0</v>
          </cell>
          <cell r="D21">
            <v>0</v>
          </cell>
          <cell r="E21">
            <v>0.34398395619064098</v>
          </cell>
          <cell r="F21">
            <v>0</v>
          </cell>
          <cell r="G21">
            <v>20</v>
          </cell>
          <cell r="H21">
            <v>0</v>
          </cell>
          <cell r="I21">
            <v>19.999979291203399</v>
          </cell>
          <cell r="J21">
            <v>19.9999790999005</v>
          </cell>
          <cell r="K21">
            <v>3.0760000000000001</v>
          </cell>
          <cell r="L21">
            <v>8.23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</row>
        <row r="22">
          <cell r="B22">
            <v>20</v>
          </cell>
          <cell r="C22">
            <v>0</v>
          </cell>
          <cell r="D22">
            <v>0</v>
          </cell>
          <cell r="E22">
            <v>0.34398395619064098</v>
          </cell>
          <cell r="F22">
            <v>0</v>
          </cell>
          <cell r="G22">
            <v>20</v>
          </cell>
          <cell r="H22">
            <v>0</v>
          </cell>
          <cell r="I22">
            <v>19.999979291203399</v>
          </cell>
          <cell r="J22">
            <v>19.9999790999005</v>
          </cell>
          <cell r="K22">
            <v>3.0760000000000001</v>
          </cell>
          <cell r="L22">
            <v>8.23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</row>
        <row r="23">
          <cell r="B23">
            <v>20</v>
          </cell>
          <cell r="C23">
            <v>0</v>
          </cell>
          <cell r="D23">
            <v>0</v>
          </cell>
          <cell r="E23">
            <v>0.34398395673633803</v>
          </cell>
          <cell r="F23">
            <v>0</v>
          </cell>
          <cell r="G23">
            <v>20</v>
          </cell>
          <cell r="H23">
            <v>0</v>
          </cell>
          <cell r="I23">
            <v>19.999979291203399</v>
          </cell>
          <cell r="J23">
            <v>19.9999790999005</v>
          </cell>
          <cell r="K23">
            <v>3.0760000000000001</v>
          </cell>
          <cell r="L23">
            <v>8.23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</row>
        <row r="24">
          <cell r="B24">
            <v>20</v>
          </cell>
          <cell r="C24">
            <v>0</v>
          </cell>
          <cell r="D24">
            <v>0</v>
          </cell>
          <cell r="E24">
            <v>0.34398395619064098</v>
          </cell>
          <cell r="F24">
            <v>0</v>
          </cell>
          <cell r="G24">
            <v>20</v>
          </cell>
          <cell r="H24">
            <v>0</v>
          </cell>
          <cell r="I24">
            <v>19.999979291203399</v>
          </cell>
          <cell r="J24">
            <v>19.9999790999005</v>
          </cell>
          <cell r="K24">
            <v>3.0760000000000001</v>
          </cell>
          <cell r="L24">
            <v>8.23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</row>
        <row r="25">
          <cell r="B25">
            <v>20</v>
          </cell>
          <cell r="C25">
            <v>0</v>
          </cell>
          <cell r="D25">
            <v>0</v>
          </cell>
          <cell r="E25">
            <v>0.34398395619064098</v>
          </cell>
          <cell r="F25">
            <v>0</v>
          </cell>
          <cell r="G25">
            <v>20</v>
          </cell>
          <cell r="H25">
            <v>0</v>
          </cell>
          <cell r="I25">
            <v>19.999979291203399</v>
          </cell>
          <cell r="J25">
            <v>19.9999790999005</v>
          </cell>
          <cell r="K25">
            <v>3.0760000000000001</v>
          </cell>
          <cell r="L25">
            <v>8.23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B26">
            <v>20</v>
          </cell>
          <cell r="C26">
            <v>0</v>
          </cell>
          <cell r="D26">
            <v>0</v>
          </cell>
          <cell r="E26">
            <v>0.34398395619064098</v>
          </cell>
          <cell r="F26">
            <v>0</v>
          </cell>
          <cell r="G26">
            <v>20</v>
          </cell>
          <cell r="H26">
            <v>0</v>
          </cell>
          <cell r="I26">
            <v>19.999979291203399</v>
          </cell>
          <cell r="J26">
            <v>19.9999790999005</v>
          </cell>
          <cell r="K26">
            <v>3.0760000000000001</v>
          </cell>
          <cell r="L26">
            <v>8.23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</row>
        <row r="27">
          <cell r="B27">
            <v>20</v>
          </cell>
          <cell r="C27">
            <v>0</v>
          </cell>
          <cell r="D27">
            <v>0</v>
          </cell>
          <cell r="E27">
            <v>0.34398395619064098</v>
          </cell>
          <cell r="F27">
            <v>0</v>
          </cell>
          <cell r="G27">
            <v>20</v>
          </cell>
          <cell r="H27">
            <v>0</v>
          </cell>
          <cell r="I27">
            <v>19.999979291203399</v>
          </cell>
          <cell r="J27">
            <v>19.9999790999005</v>
          </cell>
          <cell r="K27">
            <v>3.0760000000000001</v>
          </cell>
          <cell r="L27">
            <v>8.23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</row>
        <row r="28">
          <cell r="B28">
            <v>20</v>
          </cell>
          <cell r="C28">
            <v>0</v>
          </cell>
          <cell r="D28">
            <v>0</v>
          </cell>
          <cell r="E28">
            <v>0.34398395619068201</v>
          </cell>
          <cell r="F28">
            <v>0</v>
          </cell>
          <cell r="G28">
            <v>20</v>
          </cell>
          <cell r="H28">
            <v>0</v>
          </cell>
          <cell r="I28">
            <v>19.999979291203399</v>
          </cell>
          <cell r="J28">
            <v>19.9999790999005</v>
          </cell>
          <cell r="K28">
            <v>3.0760000000000001</v>
          </cell>
          <cell r="L28">
            <v>8.23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20</v>
          </cell>
          <cell r="C29">
            <v>0</v>
          </cell>
          <cell r="D29">
            <v>0</v>
          </cell>
          <cell r="E29">
            <v>0.343983955644944</v>
          </cell>
          <cell r="F29">
            <v>0</v>
          </cell>
          <cell r="G29">
            <v>20</v>
          </cell>
          <cell r="H29">
            <v>0</v>
          </cell>
          <cell r="I29">
            <v>19.999979291203399</v>
          </cell>
          <cell r="J29">
            <v>19.9999790999005</v>
          </cell>
          <cell r="K29">
            <v>3.0760000000000001</v>
          </cell>
          <cell r="L29">
            <v>8.23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</row>
        <row r="30">
          <cell r="B30">
            <v>20</v>
          </cell>
          <cell r="C30">
            <v>0</v>
          </cell>
          <cell r="D30">
            <v>0</v>
          </cell>
          <cell r="E30">
            <v>0.34398395728205899</v>
          </cell>
          <cell r="F30">
            <v>0</v>
          </cell>
          <cell r="G30">
            <v>20</v>
          </cell>
          <cell r="H30">
            <v>0</v>
          </cell>
          <cell r="I30">
            <v>19.999979291203399</v>
          </cell>
          <cell r="J30">
            <v>19.9999790999005</v>
          </cell>
          <cell r="K30">
            <v>3.0760000000000001</v>
          </cell>
          <cell r="L30">
            <v>8.23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</row>
        <row r="31">
          <cell r="B31">
            <v>20</v>
          </cell>
          <cell r="C31">
            <v>0</v>
          </cell>
          <cell r="D31">
            <v>0</v>
          </cell>
          <cell r="E31">
            <v>0.34398395673631299</v>
          </cell>
          <cell r="F31">
            <v>0</v>
          </cell>
          <cell r="G31">
            <v>20</v>
          </cell>
          <cell r="H31">
            <v>0</v>
          </cell>
          <cell r="I31">
            <v>19.999979291203399</v>
          </cell>
          <cell r="J31">
            <v>19.9999790999005</v>
          </cell>
          <cell r="K31">
            <v>3.0760000000000001</v>
          </cell>
          <cell r="L31">
            <v>8.23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B32">
            <v>20</v>
          </cell>
          <cell r="C32">
            <v>0</v>
          </cell>
          <cell r="D32">
            <v>0</v>
          </cell>
          <cell r="E32">
            <v>0.34398395619064098</v>
          </cell>
          <cell r="F32">
            <v>0</v>
          </cell>
          <cell r="G32">
            <v>20</v>
          </cell>
          <cell r="H32">
            <v>0</v>
          </cell>
          <cell r="I32">
            <v>19.999979291203399</v>
          </cell>
          <cell r="J32">
            <v>19.9999790999005</v>
          </cell>
          <cell r="K32">
            <v>3.0760000000000001</v>
          </cell>
          <cell r="L32">
            <v>8.23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</row>
        <row r="33">
          <cell r="B33">
            <v>20</v>
          </cell>
          <cell r="C33">
            <v>0</v>
          </cell>
          <cell r="D33">
            <v>0</v>
          </cell>
          <cell r="E33">
            <v>0.34398395619064098</v>
          </cell>
          <cell r="F33">
            <v>0</v>
          </cell>
          <cell r="G33">
            <v>20</v>
          </cell>
          <cell r="H33">
            <v>0</v>
          </cell>
          <cell r="I33">
            <v>19.999979291203399</v>
          </cell>
          <cell r="J33">
            <v>19.9999790999005</v>
          </cell>
          <cell r="K33">
            <v>3.0760000000000001</v>
          </cell>
          <cell r="L33">
            <v>8.23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B34">
            <v>20</v>
          </cell>
          <cell r="C34">
            <v>0</v>
          </cell>
          <cell r="D34">
            <v>0</v>
          </cell>
          <cell r="E34">
            <v>0.34398395564492001</v>
          </cell>
          <cell r="F34">
            <v>0</v>
          </cell>
          <cell r="G34">
            <v>20</v>
          </cell>
          <cell r="H34">
            <v>0</v>
          </cell>
          <cell r="I34">
            <v>19.999979291203399</v>
          </cell>
          <cell r="J34">
            <v>19.9999790999005</v>
          </cell>
          <cell r="K34">
            <v>3.0760000000000001</v>
          </cell>
          <cell r="L34">
            <v>8.23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</row>
        <row r="35">
          <cell r="B35">
            <v>20</v>
          </cell>
          <cell r="C35">
            <v>0</v>
          </cell>
          <cell r="D35">
            <v>0</v>
          </cell>
          <cell r="E35">
            <v>0.34398395782777202</v>
          </cell>
          <cell r="F35">
            <v>0</v>
          </cell>
          <cell r="G35">
            <v>20</v>
          </cell>
          <cell r="H35">
            <v>0</v>
          </cell>
          <cell r="I35">
            <v>19.999979291203399</v>
          </cell>
          <cell r="J35">
            <v>19.9999790999005</v>
          </cell>
          <cell r="K35">
            <v>3.0760000000000001</v>
          </cell>
          <cell r="L35">
            <v>8.23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</row>
        <row r="36">
          <cell r="B36">
            <v>20</v>
          </cell>
          <cell r="C36">
            <v>0</v>
          </cell>
          <cell r="D36">
            <v>0</v>
          </cell>
          <cell r="E36">
            <v>0.34398395619064098</v>
          </cell>
          <cell r="F36">
            <v>0</v>
          </cell>
          <cell r="G36">
            <v>20</v>
          </cell>
          <cell r="H36">
            <v>0</v>
          </cell>
          <cell r="I36">
            <v>19.999979291203399</v>
          </cell>
          <cell r="J36">
            <v>19.9999790999005</v>
          </cell>
          <cell r="K36">
            <v>3.0760000000000001</v>
          </cell>
          <cell r="L36">
            <v>8.23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</row>
        <row r="37">
          <cell r="B37">
            <v>20</v>
          </cell>
          <cell r="C37">
            <v>0</v>
          </cell>
          <cell r="D37">
            <v>59</v>
          </cell>
          <cell r="E37">
            <v>0</v>
          </cell>
          <cell r="F37">
            <v>259910.89899885099</v>
          </cell>
          <cell r="G37">
            <v>20</v>
          </cell>
          <cell r="H37">
            <v>425.453786705798</v>
          </cell>
          <cell r="I37">
            <v>20.283683797976401</v>
          </cell>
          <cell r="J37">
            <v>20.281520398709301</v>
          </cell>
          <cell r="K37">
            <v>3.0760000000000001</v>
          </cell>
          <cell r="L37">
            <v>8.23</v>
          </cell>
          <cell r="M37">
            <v>55.018143760097999</v>
          </cell>
          <cell r="N37">
            <v>0</v>
          </cell>
          <cell r="O37">
            <v>30.6219438777775</v>
          </cell>
          <cell r="P37">
            <v>425.453786705798</v>
          </cell>
          <cell r="Q37">
            <v>433.30743355153197</v>
          </cell>
        </row>
        <row r="38">
          <cell r="B38">
            <v>20</v>
          </cell>
          <cell r="C38">
            <v>0</v>
          </cell>
          <cell r="D38">
            <v>78.6666666666667</v>
          </cell>
          <cell r="E38">
            <v>0</v>
          </cell>
          <cell r="F38">
            <v>349428.49253488798</v>
          </cell>
          <cell r="G38">
            <v>20</v>
          </cell>
          <cell r="H38">
            <v>571.68535087494604</v>
          </cell>
          <cell r="I38">
            <v>20.3903065972893</v>
          </cell>
          <cell r="J38">
            <v>20.3873301210078</v>
          </cell>
          <cell r="K38">
            <v>3.0760000000000001</v>
          </cell>
          <cell r="L38">
            <v>8.23</v>
          </cell>
          <cell r="M38">
            <v>73.909379274325204</v>
          </cell>
          <cell r="N38">
            <v>0</v>
          </cell>
          <cell r="O38">
            <v>41.037938005610698</v>
          </cell>
          <cell r="P38">
            <v>571.68535087494604</v>
          </cell>
          <cell r="Q38">
            <v>582.49015301972997</v>
          </cell>
        </row>
        <row r="39">
          <cell r="B39">
            <v>20</v>
          </cell>
          <cell r="C39">
            <v>0</v>
          </cell>
          <cell r="D39">
            <v>98.3333333333333</v>
          </cell>
          <cell r="E39">
            <v>0</v>
          </cell>
          <cell r="F39">
            <v>439370.04400988499</v>
          </cell>
          <cell r="G39">
            <v>20.000000000000099</v>
          </cell>
          <cell r="H39">
            <v>718.71815128511798</v>
          </cell>
          <cell r="I39">
            <v>20.4939871325284</v>
          </cell>
          <cell r="J39">
            <v>20.490220061176199</v>
          </cell>
          <cell r="K39">
            <v>3.0760000000000001</v>
          </cell>
          <cell r="L39">
            <v>8.23</v>
          </cell>
          <cell r="M39">
            <v>92.900678538754207</v>
          </cell>
          <cell r="N39">
            <v>0</v>
          </cell>
          <cell r="O39">
            <v>51.486629719300097</v>
          </cell>
          <cell r="P39">
            <v>718.71815128511798</v>
          </cell>
          <cell r="Q39">
            <v>732.39306517769796</v>
          </cell>
        </row>
        <row r="40">
          <cell r="B40">
            <v>20</v>
          </cell>
          <cell r="C40">
            <v>0</v>
          </cell>
          <cell r="D40">
            <v>118</v>
          </cell>
          <cell r="E40">
            <v>0</v>
          </cell>
          <cell r="F40">
            <v>529274.07492610998</v>
          </cell>
          <cell r="G40">
            <v>19.999999999999901</v>
          </cell>
          <cell r="H40">
            <v>865.69936201994096</v>
          </cell>
          <cell r="I40">
            <v>20.5972496398042</v>
          </cell>
          <cell r="J40">
            <v>20.592695166150801</v>
          </cell>
          <cell r="K40">
            <v>3.0760000000000001</v>
          </cell>
          <cell r="L40">
            <v>8.23</v>
          </cell>
          <cell r="M40">
            <v>111.88534951544899</v>
          </cell>
          <cell r="N40">
            <v>0</v>
          </cell>
          <cell r="O40">
            <v>61.929505854883999</v>
          </cell>
          <cell r="P40">
            <v>865.69936201994096</v>
          </cell>
          <cell r="Q40">
            <v>882.23281075567797</v>
          </cell>
        </row>
        <row r="41">
          <cell r="B41">
            <v>20</v>
          </cell>
          <cell r="C41">
            <v>0</v>
          </cell>
          <cell r="D41">
            <v>190.833333333333</v>
          </cell>
          <cell r="E41">
            <v>0</v>
          </cell>
          <cell r="F41">
            <v>857706.88734587398</v>
          </cell>
          <cell r="G41">
            <v>19.999999999999801</v>
          </cell>
          <cell r="H41">
            <v>1402.51663198133</v>
          </cell>
          <cell r="I41">
            <v>20.978541458995799</v>
          </cell>
          <cell r="J41">
            <v>20.971079643588201</v>
          </cell>
          <cell r="K41">
            <v>3.0760000000000001</v>
          </cell>
          <cell r="L41">
            <v>8.23</v>
          </cell>
          <cell r="M41">
            <v>181.254316156068</v>
          </cell>
          <cell r="N41">
            <v>0</v>
          </cell>
          <cell r="O41">
            <v>100.264145752701</v>
          </cell>
          <cell r="P41">
            <v>1402.51663198133</v>
          </cell>
          <cell r="Q41">
            <v>1429.6057196655599</v>
          </cell>
        </row>
        <row r="42">
          <cell r="B42">
            <v>20</v>
          </cell>
          <cell r="C42">
            <v>0</v>
          </cell>
          <cell r="D42">
            <v>263.66666666666703</v>
          </cell>
          <cell r="E42">
            <v>0</v>
          </cell>
          <cell r="F42">
            <v>1184888.74829913</v>
          </cell>
          <cell r="G42">
            <v>20.000000000000099</v>
          </cell>
          <cell r="H42">
            <v>1937.4104176912099</v>
          </cell>
          <cell r="I42">
            <v>21.356650021582599</v>
          </cell>
          <cell r="J42">
            <v>21.346305031251301</v>
          </cell>
          <cell r="K42">
            <v>3.0760000000000001</v>
          </cell>
          <cell r="L42">
            <v>8.23</v>
          </cell>
          <cell r="M42">
            <v>250.38303956394901</v>
          </cell>
          <cell r="N42">
            <v>0</v>
          </cell>
          <cell r="O42">
            <v>138.51372162664799</v>
          </cell>
          <cell r="P42">
            <v>1937.4104176912099</v>
          </cell>
          <cell r="Q42">
            <v>1974.96633231907</v>
          </cell>
        </row>
        <row r="43">
          <cell r="B43">
            <v>20</v>
          </cell>
          <cell r="C43">
            <v>0</v>
          </cell>
          <cell r="D43">
            <v>336.5</v>
          </cell>
          <cell r="E43">
            <v>0</v>
          </cell>
          <cell r="F43">
            <v>1509017.9841179401</v>
          </cell>
          <cell r="G43">
            <v>19.999999999999801</v>
          </cell>
          <cell r="H43">
            <v>2467.2192254080201</v>
          </cell>
          <cell r="I43">
            <v>21.732498820657501</v>
          </cell>
          <cell r="J43">
            <v>21.719287873332402</v>
          </cell>
          <cell r="K43">
            <v>3.0760000000000001</v>
          </cell>
          <cell r="L43">
            <v>8.23</v>
          </cell>
          <cell r="M43">
            <v>318.87658861732399</v>
          </cell>
          <cell r="N43">
            <v>0</v>
          </cell>
          <cell r="O43">
            <v>176.537588961333</v>
          </cell>
          <cell r="P43">
            <v>2467.2192254080201</v>
          </cell>
          <cell r="Q43">
            <v>2515.1793496452301</v>
          </cell>
        </row>
        <row r="44">
          <cell r="B44">
            <v>20</v>
          </cell>
          <cell r="C44">
            <v>0</v>
          </cell>
          <cell r="D44">
            <v>409.33333333333297</v>
          </cell>
          <cell r="E44">
            <v>0</v>
          </cell>
          <cell r="F44">
            <v>1828149.2180113499</v>
          </cell>
          <cell r="G44">
            <v>20.000000000000199</v>
          </cell>
          <cell r="H44">
            <v>2988.7984505845302</v>
          </cell>
          <cell r="I44">
            <v>22.1046891093699</v>
          </cell>
          <cell r="J44">
            <v>22.0886400918749</v>
          </cell>
          <cell r="K44">
            <v>3.0760000000000001</v>
          </cell>
          <cell r="L44">
            <v>8.23</v>
          </cell>
          <cell r="M44">
            <v>386.34154310527902</v>
          </cell>
          <cell r="N44">
            <v>0</v>
          </cell>
          <cell r="O44">
            <v>214.18663294820399</v>
          </cell>
          <cell r="P44">
            <v>2988.7984505845302</v>
          </cell>
          <cell r="Q44">
            <v>3047.0614481339799</v>
          </cell>
        </row>
        <row r="45">
          <cell r="B45">
            <v>20</v>
          </cell>
          <cell r="C45">
            <v>0</v>
          </cell>
          <cell r="D45">
            <v>482.16666666666703</v>
          </cell>
          <cell r="E45">
            <v>0</v>
          </cell>
          <cell r="F45">
            <v>2140384.7289553699</v>
          </cell>
          <cell r="G45">
            <v>20.000000000000298</v>
          </cell>
          <cell r="H45">
            <v>3499.02931236721</v>
          </cell>
          <cell r="I45">
            <v>22.471629296914202</v>
          </cell>
          <cell r="J45">
            <v>22.452782232775601</v>
          </cell>
          <cell r="K45">
            <v>3.0760000000000001</v>
          </cell>
          <cell r="L45">
            <v>8.23</v>
          </cell>
          <cell r="M45">
            <v>452.38724333488898</v>
          </cell>
          <cell r="N45">
            <v>0</v>
          </cell>
          <cell r="O45">
            <v>251.29917647178601</v>
          </cell>
          <cell r="P45">
            <v>3499.02931236721</v>
          </cell>
          <cell r="Q45">
            <v>3567.44979029461</v>
          </cell>
        </row>
        <row r="46">
          <cell r="B46">
            <v>20</v>
          </cell>
          <cell r="C46">
            <v>0</v>
          </cell>
          <cell r="D46">
            <v>555</v>
          </cell>
          <cell r="E46">
            <v>0</v>
          </cell>
          <cell r="F46">
            <v>2443840.6136850901</v>
          </cell>
          <cell r="G46">
            <v>20.000000000000199</v>
          </cell>
          <cell r="H46">
            <v>3994.8193313914298</v>
          </cell>
          <cell r="I46">
            <v>22.8316090739613</v>
          </cell>
          <cell r="J46">
            <v>22.810017028404001</v>
          </cell>
          <cell r="K46">
            <v>3.0760000000000001</v>
          </cell>
          <cell r="L46">
            <v>8.23</v>
          </cell>
          <cell r="M46">
            <v>516.62703295587698</v>
          </cell>
          <cell r="N46">
            <v>0</v>
          </cell>
          <cell r="O46">
            <v>287.70177032735398</v>
          </cell>
          <cell r="P46">
            <v>3994.8193313914298</v>
          </cell>
          <cell r="Q46">
            <v>4073.2045526018801</v>
          </cell>
        </row>
        <row r="47">
          <cell r="B47">
            <v>20</v>
          </cell>
          <cell r="C47">
            <v>0</v>
          </cell>
          <cell r="D47">
            <v>587.5</v>
          </cell>
          <cell r="E47">
            <v>0</v>
          </cell>
          <cell r="F47">
            <v>2560728.6413232498</v>
          </cell>
          <cell r="G47">
            <v>20.000000000000401</v>
          </cell>
          <cell r="H47">
            <v>4185.7323743240604</v>
          </cell>
          <cell r="I47">
            <v>22.969321342336201</v>
          </cell>
          <cell r="J47">
            <v>22.946679086657699</v>
          </cell>
          <cell r="K47">
            <v>3.0760000000000001</v>
          </cell>
          <cell r="L47">
            <v>8.23</v>
          </cell>
          <cell r="M47">
            <v>541.50390448526696</v>
          </cell>
          <cell r="N47">
            <v>0</v>
          </cell>
          <cell r="O47">
            <v>302.451414806169</v>
          </cell>
          <cell r="P47">
            <v>4185.7323743240604</v>
          </cell>
          <cell r="Q47">
            <v>4267.9289285817404</v>
          </cell>
        </row>
        <row r="48">
          <cell r="B48">
            <v>20</v>
          </cell>
          <cell r="C48">
            <v>0</v>
          </cell>
          <cell r="D48">
            <v>620</v>
          </cell>
          <cell r="E48">
            <v>0</v>
          </cell>
          <cell r="F48">
            <v>2669456.0969707798</v>
          </cell>
          <cell r="G48">
            <v>20.000000000000799</v>
          </cell>
          <cell r="H48">
            <v>4363.1039340316902</v>
          </cell>
          <cell r="I48">
            <v>23.107921634761201</v>
          </cell>
          <cell r="J48">
            <v>23.0842224807779</v>
          </cell>
          <cell r="K48">
            <v>3.0760000000000001</v>
          </cell>
          <cell r="L48">
            <v>8.23</v>
          </cell>
          <cell r="M48">
            <v>564.69817205060997</v>
          </cell>
          <cell r="N48">
            <v>0</v>
          </cell>
          <cell r="O48">
            <v>316.48877237532997</v>
          </cell>
          <cell r="P48">
            <v>4363.1039340316902</v>
          </cell>
          <cell r="Q48">
            <v>4449.1370961816701</v>
          </cell>
        </row>
        <row r="49">
          <cell r="B49">
            <v>20</v>
          </cell>
          <cell r="C49">
            <v>0</v>
          </cell>
          <cell r="D49">
            <v>652.5</v>
          </cell>
          <cell r="E49">
            <v>0</v>
          </cell>
          <cell r="F49">
            <v>2769121.15985162</v>
          </cell>
          <cell r="G49">
            <v>20.000000000000401</v>
          </cell>
          <cell r="H49">
            <v>4525.5541582273199</v>
          </cell>
          <cell r="I49">
            <v>23.2399121256367</v>
          </cell>
          <cell r="J49">
            <v>23.2152064818222</v>
          </cell>
          <cell r="K49">
            <v>3.0760000000000001</v>
          </cell>
          <cell r="L49">
            <v>8.23</v>
          </cell>
          <cell r="M49">
            <v>586.05231457897105</v>
          </cell>
          <cell r="N49">
            <v>0</v>
          </cell>
          <cell r="O49">
            <v>329.74889358258298</v>
          </cell>
          <cell r="P49">
            <v>4525.5541582273199</v>
          </cell>
          <cell r="Q49">
            <v>4615.2409341247103</v>
          </cell>
        </row>
        <row r="50">
          <cell r="B50">
            <v>20</v>
          </cell>
          <cell r="C50">
            <v>0</v>
          </cell>
          <cell r="D50">
            <v>685</v>
          </cell>
          <cell r="E50">
            <v>0</v>
          </cell>
          <cell r="F50">
            <v>2858856.8388577402</v>
          </cell>
          <cell r="G50">
            <v>20.000000000000199</v>
          </cell>
          <cell r="H50">
            <v>4671.6747299995704</v>
          </cell>
          <cell r="I50">
            <v>23.3639676270001</v>
          </cell>
          <cell r="J50">
            <v>23.3383159962017</v>
          </cell>
          <cell r="K50">
            <v>3.0760000000000001</v>
          </cell>
          <cell r="L50">
            <v>8.23</v>
          </cell>
          <cell r="M50">
            <v>605.41377036260803</v>
          </cell>
          <cell r="N50">
            <v>0</v>
          </cell>
          <cell r="O50">
            <v>342.18690403566598</v>
          </cell>
          <cell r="P50">
            <v>4671.6747299995704</v>
          </cell>
          <cell r="Q50">
            <v>4764.7954323904796</v>
          </cell>
        </row>
        <row r="51">
          <cell r="B51">
            <v>20</v>
          </cell>
          <cell r="C51">
            <v>0</v>
          </cell>
          <cell r="D51">
            <v>717.5</v>
          </cell>
          <cell r="E51">
            <v>0</v>
          </cell>
          <cell r="F51">
            <v>2937795.1012529801</v>
          </cell>
          <cell r="G51">
            <v>20.000000000000099</v>
          </cell>
          <cell r="H51">
            <v>4800.0296144530203</v>
          </cell>
          <cell r="I51">
            <v>23.4797024912544</v>
          </cell>
          <cell r="J51">
            <v>23.453168313933499</v>
          </cell>
          <cell r="K51">
            <v>3.0760000000000001</v>
          </cell>
          <cell r="L51">
            <v>8.23</v>
          </cell>
          <cell r="M51">
            <v>622.63544050139205</v>
          </cell>
          <cell r="N51">
            <v>0</v>
          </cell>
          <cell r="O51">
            <v>353.77734973289603</v>
          </cell>
          <cell r="P51">
            <v>4800.0296144530203</v>
          </cell>
          <cell r="Q51">
            <v>4896.3538681539503</v>
          </cell>
        </row>
        <row r="52">
          <cell r="B52">
            <v>20</v>
          </cell>
          <cell r="C52">
            <v>0</v>
          </cell>
          <cell r="D52">
            <v>750</v>
          </cell>
          <cell r="E52">
            <v>0</v>
          </cell>
          <cell r="F52">
            <v>3005068.8836777201</v>
          </cell>
          <cell r="G52">
            <v>19.999999999999801</v>
          </cell>
          <cell r="H52">
            <v>4909.1661978535803</v>
          </cell>
          <cell r="I52">
            <v>23.586955242345301</v>
          </cell>
          <cell r="J52">
            <v>23.5596031875676</v>
          </cell>
          <cell r="K52">
            <v>3.0760000000000001</v>
          </cell>
          <cell r="L52">
            <v>8.23</v>
          </cell>
          <cell r="M52">
            <v>637.57617876824804</v>
          </cell>
          <cell r="N52">
            <v>0</v>
          </cell>
          <cell r="O52">
            <v>364.50711536622498</v>
          </cell>
          <cell r="P52">
            <v>4909.1661978535803</v>
          </cell>
          <cell r="Q52">
            <v>5008.4591415185196</v>
          </cell>
        </row>
        <row r="53">
          <cell r="B53">
            <v>20</v>
          </cell>
          <cell r="C53">
            <v>0</v>
          </cell>
          <cell r="D53">
            <v>764.16666666666697</v>
          </cell>
          <cell r="E53">
            <v>0</v>
          </cell>
          <cell r="F53">
            <v>2988129.4958939701</v>
          </cell>
          <cell r="G53">
            <v>19.999999999999599</v>
          </cell>
          <cell r="H53">
            <v>4880.5460496983096</v>
          </cell>
          <cell r="I53">
            <v>23.5999745343935</v>
          </cell>
          <cell r="J53">
            <v>23.572523152686699</v>
          </cell>
          <cell r="K53">
            <v>3.0760000000000001</v>
          </cell>
          <cell r="L53">
            <v>8.23</v>
          </cell>
          <cell r="M53">
            <v>634.86992698692598</v>
          </cell>
          <cell r="N53">
            <v>0</v>
          </cell>
          <cell r="O53">
            <v>365.59095058970001</v>
          </cell>
          <cell r="P53">
            <v>4880.5460496983096</v>
          </cell>
          <cell r="Q53">
            <v>4980.1988156479702</v>
          </cell>
        </row>
        <row r="54">
          <cell r="B54">
            <v>20</v>
          </cell>
          <cell r="C54">
            <v>0</v>
          </cell>
          <cell r="D54">
            <v>778.33333333333303</v>
          </cell>
          <cell r="E54">
            <v>0</v>
          </cell>
          <cell r="F54">
            <v>2961669.33768069</v>
          </cell>
          <cell r="G54">
            <v>20.000000000000401</v>
          </cell>
          <cell r="H54">
            <v>4836.19663654335</v>
          </cell>
          <cell r="I54">
            <v>23.6088194555354</v>
          </cell>
          <cell r="J54">
            <v>23.5813005786604</v>
          </cell>
          <cell r="K54">
            <v>3.0760000000000001</v>
          </cell>
          <cell r="L54">
            <v>8.23</v>
          </cell>
          <cell r="M54">
            <v>630.38589176473295</v>
          </cell>
          <cell r="N54">
            <v>0</v>
          </cell>
          <cell r="O54">
            <v>366.06325502721199</v>
          </cell>
          <cell r="P54">
            <v>4836.19663654335</v>
          </cell>
          <cell r="Q54">
            <v>4936.0939374896998</v>
          </cell>
        </row>
        <row r="55">
          <cell r="B55">
            <v>20</v>
          </cell>
          <cell r="C55">
            <v>0</v>
          </cell>
          <cell r="D55">
            <v>792.5</v>
          </cell>
          <cell r="E55">
            <v>0</v>
          </cell>
          <cell r="F55">
            <v>2925346.3869139301</v>
          </cell>
          <cell r="G55">
            <v>20.000000000000501</v>
          </cell>
          <cell r="H55">
            <v>4775.55648860785</v>
          </cell>
          <cell r="I55">
            <v>23.6123411759615</v>
          </cell>
          <cell r="J55">
            <v>23.584795405049</v>
          </cell>
          <cell r="K55">
            <v>3.0760000000000001</v>
          </cell>
          <cell r="L55">
            <v>8.23</v>
          </cell>
          <cell r="M55">
            <v>624.088363385413</v>
          </cell>
          <cell r="N55">
            <v>0</v>
          </cell>
          <cell r="O55">
            <v>365.88079065817101</v>
          </cell>
          <cell r="P55">
            <v>4775.55648860785</v>
          </cell>
          <cell r="Q55">
            <v>4875.5510840966399</v>
          </cell>
        </row>
        <row r="56">
          <cell r="B56">
            <v>20</v>
          </cell>
          <cell r="C56">
            <v>0</v>
          </cell>
          <cell r="D56">
            <v>806.66666666666697</v>
          </cell>
          <cell r="E56">
            <v>0</v>
          </cell>
          <cell r="F56">
            <v>2878854.1084477399</v>
          </cell>
          <cell r="G56">
            <v>20.0000000000006</v>
          </cell>
          <cell r="H56">
            <v>4698.1404661020097</v>
          </cell>
          <cell r="I56">
            <v>23.609507338653799</v>
          </cell>
          <cell r="J56">
            <v>23.581983139614898</v>
          </cell>
          <cell r="K56">
            <v>3.0760000000000001</v>
          </cell>
          <cell r="L56">
            <v>8.23</v>
          </cell>
          <cell r="M56">
            <v>615.94625208597699</v>
          </cell>
          <cell r="N56">
            <v>0</v>
          </cell>
          <cell r="O56">
            <v>364.95074203456301</v>
          </cell>
          <cell r="P56">
            <v>4698.1404661020097</v>
          </cell>
          <cell r="Q56">
            <v>4798.0564731478298</v>
          </cell>
        </row>
        <row r="57">
          <cell r="B57">
            <v>20</v>
          </cell>
          <cell r="C57">
            <v>0</v>
          </cell>
          <cell r="D57">
            <v>820.83333333333303</v>
          </cell>
          <cell r="E57">
            <v>0</v>
          </cell>
          <cell r="F57">
            <v>2821923.28972953</v>
          </cell>
          <cell r="G57">
            <v>20.000000000001201</v>
          </cell>
          <cell r="H57">
            <v>4603.5429746024001</v>
          </cell>
          <cell r="I57">
            <v>23.599080646585598</v>
          </cell>
          <cell r="J57">
            <v>23.5716359135149</v>
          </cell>
          <cell r="K57">
            <v>3.0760000000000001</v>
          </cell>
          <cell r="L57">
            <v>8.23</v>
          </cell>
          <cell r="M57">
            <v>605.93322923823905</v>
          </cell>
          <cell r="N57">
            <v>0</v>
          </cell>
          <cell r="O57">
            <v>363.12710024995403</v>
          </cell>
          <cell r="P57">
            <v>4603.5429746024001</v>
          </cell>
          <cell r="Q57">
            <v>4703.1697986017698</v>
          </cell>
        </row>
        <row r="58">
          <cell r="B58">
            <v>20</v>
          </cell>
          <cell r="C58">
            <v>0</v>
          </cell>
          <cell r="D58">
            <v>835</v>
          </cell>
          <cell r="E58">
            <v>0</v>
          </cell>
          <cell r="F58">
            <v>2754330.3541458198</v>
          </cell>
          <cell r="G58">
            <v>20.000000000000899</v>
          </cell>
          <cell r="H58">
            <v>4491.4244583875898</v>
          </cell>
          <cell r="I58">
            <v>23.579492500411401</v>
          </cell>
          <cell r="J58">
            <v>23.552197086</v>
          </cell>
          <cell r="K58">
            <v>3.0760000000000001</v>
          </cell>
          <cell r="L58">
            <v>8.23</v>
          </cell>
          <cell r="M58">
            <v>594.02785708807403</v>
          </cell>
          <cell r="N58">
            <v>0</v>
          </cell>
          <cell r="O58">
            <v>360.21771152472002</v>
          </cell>
          <cell r="P58">
            <v>4491.4244583875898</v>
          </cell>
          <cell r="Q58">
            <v>4590.5090506380602</v>
          </cell>
        </row>
        <row r="59">
          <cell r="B59">
            <v>20</v>
          </cell>
          <cell r="C59">
            <v>0</v>
          </cell>
          <cell r="D59">
            <v>842.16666666666697</v>
          </cell>
          <cell r="E59">
            <v>0</v>
          </cell>
          <cell r="F59">
            <v>2653535.9987611999</v>
          </cell>
          <cell r="G59">
            <v>20.000000000000799</v>
          </cell>
          <cell r="H59">
            <v>4325.5279069138596</v>
          </cell>
          <cell r="I59">
            <v>23.500533935747701</v>
          </cell>
          <cell r="J59">
            <v>23.473840499988501</v>
          </cell>
          <cell r="K59">
            <v>3.0760000000000001</v>
          </cell>
          <cell r="L59">
            <v>8.23</v>
          </cell>
          <cell r="M59">
            <v>575.43078699154296</v>
          </cell>
          <cell r="N59">
            <v>0</v>
          </cell>
          <cell r="O59">
            <v>353.06834174209399</v>
          </cell>
          <cell r="P59">
            <v>4325.5279069138596</v>
          </cell>
          <cell r="Q59">
            <v>4422.4263173198497</v>
          </cell>
        </row>
        <row r="60">
          <cell r="B60">
            <v>20</v>
          </cell>
          <cell r="C60">
            <v>0</v>
          </cell>
          <cell r="D60">
            <v>849.33333333333303</v>
          </cell>
          <cell r="E60">
            <v>0</v>
          </cell>
          <cell r="F60">
            <v>2543840.22899218</v>
          </cell>
          <cell r="G60">
            <v>20.000000000000998</v>
          </cell>
          <cell r="H60">
            <v>4145.0780744860003</v>
          </cell>
          <cell r="I60">
            <v>23.4173039550992</v>
          </cell>
          <cell r="J60">
            <v>23.3912452102612</v>
          </cell>
          <cell r="K60">
            <v>3.0760000000000001</v>
          </cell>
          <cell r="L60">
            <v>8.23</v>
          </cell>
          <cell r="M60">
            <v>555.32574238458301</v>
          </cell>
          <cell r="N60">
            <v>0</v>
          </cell>
          <cell r="O60">
            <v>344.58511133009398</v>
          </cell>
          <cell r="P60">
            <v>4145.0780744860003</v>
          </cell>
          <cell r="Q60">
            <v>4239.6728749491904</v>
          </cell>
        </row>
        <row r="61">
          <cell r="B61">
            <v>20</v>
          </cell>
          <cell r="C61">
            <v>0</v>
          </cell>
          <cell r="D61">
            <v>856.5</v>
          </cell>
          <cell r="E61">
            <v>0</v>
          </cell>
          <cell r="F61">
            <v>2425182.6404232099</v>
          </cell>
          <cell r="G61">
            <v>20.000000000000799</v>
          </cell>
          <cell r="H61">
            <v>3949.98477949881</v>
          </cell>
          <cell r="I61">
            <v>23.320713528935102</v>
          </cell>
          <cell r="J61">
            <v>23.295391398913399</v>
          </cell>
          <cell r="K61">
            <v>3.0760000000000001</v>
          </cell>
          <cell r="L61">
            <v>8.23</v>
          </cell>
          <cell r="M61">
            <v>533.73275327748297</v>
          </cell>
          <cell r="N61">
            <v>0</v>
          </cell>
          <cell r="O61">
            <v>334.61879063271903</v>
          </cell>
          <cell r="P61">
            <v>3949.98477949881</v>
          </cell>
          <cell r="Q61">
            <v>4041.9063316582301</v>
          </cell>
        </row>
        <row r="62">
          <cell r="B62">
            <v>20</v>
          </cell>
          <cell r="C62">
            <v>0</v>
          </cell>
          <cell r="D62">
            <v>863.66666666666697</v>
          </cell>
          <cell r="E62">
            <v>0</v>
          </cell>
          <cell r="F62">
            <v>2297383.9016625299</v>
          </cell>
          <cell r="G62">
            <v>20.0000000000006</v>
          </cell>
          <cell r="H62">
            <v>3740.0755536432398</v>
          </cell>
          <cell r="I62">
            <v>23.208974899184199</v>
          </cell>
          <cell r="J62">
            <v>23.184504893544801</v>
          </cell>
          <cell r="K62">
            <v>3.0760000000000001</v>
          </cell>
          <cell r="L62">
            <v>8.23</v>
          </cell>
          <cell r="M62">
            <v>510.67550221565801</v>
          </cell>
          <cell r="N62">
            <v>0</v>
          </cell>
          <cell r="O62">
            <v>323.09377665484499</v>
          </cell>
          <cell r="P62">
            <v>3740.0755536432398</v>
          </cell>
          <cell r="Q62">
            <v>3828.9044869913901</v>
          </cell>
        </row>
        <row r="63">
          <cell r="B63">
            <v>20</v>
          </cell>
          <cell r="C63">
            <v>0</v>
          </cell>
          <cell r="D63">
            <v>870.83333333333303</v>
          </cell>
          <cell r="E63">
            <v>0</v>
          </cell>
          <cell r="F63">
            <v>2160294.8679200299</v>
          </cell>
          <cell r="G63">
            <v>20</v>
          </cell>
          <cell r="H63">
            <v>3515.1030859191801</v>
          </cell>
          <cell r="I63">
            <v>23.082042469891</v>
          </cell>
          <cell r="J63">
            <v>23.058540440145201</v>
          </cell>
          <cell r="K63">
            <v>3.0760000000000001</v>
          </cell>
          <cell r="L63">
            <v>8.23</v>
          </cell>
          <cell r="M63">
            <v>486.18131236031701</v>
          </cell>
          <cell r="N63">
            <v>0</v>
          </cell>
          <cell r="O63">
            <v>310.03063916820298</v>
          </cell>
          <cell r="P63">
            <v>3515.1030859191801</v>
          </cell>
          <cell r="Q63">
            <v>3600.4187676700699</v>
          </cell>
        </row>
        <row r="64">
          <cell r="B64">
            <v>20</v>
          </cell>
          <cell r="C64">
            <v>0</v>
          </cell>
          <cell r="D64">
            <v>878</v>
          </cell>
          <cell r="E64">
            <v>0</v>
          </cell>
          <cell r="F64">
            <v>2013607.94434146</v>
          </cell>
          <cell r="G64">
            <v>20.000000000000298</v>
          </cell>
          <cell r="H64">
            <v>3274.8047598264602</v>
          </cell>
          <cell r="I64">
            <v>22.9308841938612</v>
          </cell>
          <cell r="J64">
            <v>22.908534868283098</v>
          </cell>
          <cell r="K64">
            <v>3.0760000000000001</v>
          </cell>
          <cell r="L64">
            <v>8.23</v>
          </cell>
          <cell r="M64">
            <v>460.28112701469701</v>
          </cell>
          <cell r="N64">
            <v>0</v>
          </cell>
          <cell r="O64">
            <v>295.550884989574</v>
          </cell>
          <cell r="P64">
            <v>3274.8047598264602</v>
          </cell>
          <cell r="Q64">
            <v>3355.93650807834</v>
          </cell>
        </row>
        <row r="65">
          <cell r="B65">
            <v>20</v>
          </cell>
          <cell r="C65">
            <v>0</v>
          </cell>
          <cell r="D65">
            <v>881.66666666666697</v>
          </cell>
          <cell r="E65">
            <v>0</v>
          </cell>
          <cell r="F65">
            <v>1850243.4748084401</v>
          </cell>
          <cell r="G65">
            <v>19.999999999999901</v>
          </cell>
          <cell r="H65">
            <v>3007.0930970817699</v>
          </cell>
          <cell r="I65">
            <v>22.765781529876602</v>
          </cell>
          <cell r="J65">
            <v>22.744691223683699</v>
          </cell>
          <cell r="K65">
            <v>3.0760000000000001</v>
          </cell>
          <cell r="L65">
            <v>8.23</v>
          </cell>
          <cell r="M65">
            <v>431.29733614020103</v>
          </cell>
          <cell r="N65">
            <v>0</v>
          </cell>
          <cell r="O65">
            <v>278.75085697782998</v>
          </cell>
          <cell r="P65">
            <v>3007.0930970817699</v>
          </cell>
          <cell r="Q65">
            <v>3083.6548688350799</v>
          </cell>
        </row>
        <row r="66">
          <cell r="B66">
            <v>20</v>
          </cell>
          <cell r="C66">
            <v>0</v>
          </cell>
          <cell r="D66">
            <v>885.33333333333303</v>
          </cell>
          <cell r="E66">
            <v>0</v>
          </cell>
          <cell r="F66">
            <v>1678941.34110825</v>
          </cell>
          <cell r="G66">
            <v>19.999999999999702</v>
          </cell>
          <cell r="H66">
            <v>2726.39260847169</v>
          </cell>
          <cell r="I66">
            <v>22.592139170317001</v>
          </cell>
          <cell r="J66">
            <v>22.5723730011592</v>
          </cell>
          <cell r="K66">
            <v>3.0760000000000001</v>
          </cell>
          <cell r="L66">
            <v>8.23</v>
          </cell>
          <cell r="M66">
            <v>401.232068792821</v>
          </cell>
          <cell r="N66">
            <v>0</v>
          </cell>
          <cell r="O66">
            <v>261.12318157306999</v>
          </cell>
          <cell r="P66">
            <v>2726.39260847169</v>
          </cell>
          <cell r="Q66">
            <v>2798.1480136557798</v>
          </cell>
        </row>
        <row r="67">
          <cell r="B67">
            <v>20</v>
          </cell>
          <cell r="C67">
            <v>0</v>
          </cell>
          <cell r="D67">
            <v>889</v>
          </cell>
          <cell r="E67">
            <v>0</v>
          </cell>
          <cell r="F67">
            <v>1500273.3255370399</v>
          </cell>
          <cell r="G67">
            <v>19.999999999999702</v>
          </cell>
          <cell r="H67">
            <v>2433.5901444615802</v>
          </cell>
          <cell r="I67">
            <v>22.412204598329399</v>
          </cell>
          <cell r="J67">
            <v>22.393810540413401</v>
          </cell>
          <cell r="K67">
            <v>3.0760000000000001</v>
          </cell>
          <cell r="L67">
            <v>8.23</v>
          </cell>
          <cell r="M67">
            <v>370.13597835923099</v>
          </cell>
          <cell r="N67">
            <v>0</v>
          </cell>
          <cell r="O67">
            <v>242.873935302738</v>
          </cell>
          <cell r="P67">
            <v>2433.5901444615802</v>
          </cell>
          <cell r="Q67">
            <v>2500.3649650475299</v>
          </cell>
        </row>
        <row r="68">
          <cell r="B68">
            <v>20</v>
          </cell>
          <cell r="C68">
            <v>0</v>
          </cell>
          <cell r="D68">
            <v>892.66666666666697</v>
          </cell>
          <cell r="E68">
            <v>0</v>
          </cell>
          <cell r="F68">
            <v>1315340.3805851</v>
          </cell>
          <cell r="G68">
            <v>20.000000000000099</v>
          </cell>
          <cell r="H68">
            <v>2130.4961200795301</v>
          </cell>
          <cell r="I68">
            <v>22.226872751537801</v>
          </cell>
          <cell r="J68">
            <v>22.209891954169301</v>
          </cell>
          <cell r="K68">
            <v>3.0760000000000001</v>
          </cell>
          <cell r="L68">
            <v>8.23</v>
          </cell>
          <cell r="M68">
            <v>338.06218881088301</v>
          </cell>
          <cell r="N68">
            <v>0</v>
          </cell>
          <cell r="O68">
            <v>224.08454855518099</v>
          </cell>
          <cell r="P68">
            <v>2130.4961200795301</v>
          </cell>
          <cell r="Q68">
            <v>2192.1409093972202</v>
          </cell>
        </row>
        <row r="69">
          <cell r="B69">
            <v>20</v>
          </cell>
          <cell r="C69">
            <v>0</v>
          </cell>
          <cell r="D69">
            <v>896.33333333333303</v>
          </cell>
          <cell r="E69">
            <v>0</v>
          </cell>
          <cell r="F69">
            <v>1125981.4065704399</v>
          </cell>
          <cell r="G69">
            <v>20.000000000000199</v>
          </cell>
          <cell r="H69">
            <v>1820.20542104215</v>
          </cell>
          <cell r="I69">
            <v>22.035071704805699</v>
          </cell>
          <cell r="J69">
            <v>22.0195534896413</v>
          </cell>
          <cell r="K69">
            <v>3.0760000000000001</v>
          </cell>
          <cell r="L69">
            <v>8.23</v>
          </cell>
          <cell r="M69">
            <v>305.06620513258002</v>
          </cell>
          <cell r="N69">
            <v>0</v>
          </cell>
          <cell r="O69">
            <v>204.63327925610599</v>
          </cell>
          <cell r="P69">
            <v>1820.20542104215</v>
          </cell>
          <cell r="Q69">
            <v>1876.5410511106199</v>
          </cell>
        </row>
        <row r="70">
          <cell r="B70">
            <v>20</v>
          </cell>
          <cell r="C70">
            <v>0</v>
          </cell>
          <cell r="D70">
            <v>900</v>
          </cell>
          <cell r="E70">
            <v>0</v>
          </cell>
          <cell r="F70">
            <v>934970.24592850695</v>
          </cell>
          <cell r="G70">
            <v>20.000000000000199</v>
          </cell>
          <cell r="H70">
            <v>1507.43854965784</v>
          </cell>
          <cell r="I70">
            <v>21.833299256639201</v>
          </cell>
          <cell r="J70">
            <v>21.819319648116299</v>
          </cell>
          <cell r="K70">
            <v>3.0760000000000001</v>
          </cell>
          <cell r="L70">
            <v>8.23</v>
          </cell>
          <cell r="M70">
            <v>271.20581822898703</v>
          </cell>
          <cell r="N70">
            <v>0</v>
          </cell>
          <cell r="O70">
            <v>184.149338227681</v>
          </cell>
          <cell r="P70">
            <v>1507.43854965784</v>
          </cell>
          <cell r="Q70">
            <v>1558.18892945841</v>
          </cell>
        </row>
        <row r="71">
          <cell r="B71">
            <v>20</v>
          </cell>
          <cell r="C71">
            <v>0</v>
          </cell>
          <cell r="D71">
            <v>901.33333333333303</v>
          </cell>
          <cell r="E71">
            <v>0</v>
          </cell>
          <cell r="F71">
            <v>744252.57562009594</v>
          </cell>
          <cell r="G71">
            <v>20.000000000000199</v>
          </cell>
          <cell r="H71">
            <v>1195.7047873133199</v>
          </cell>
          <cell r="I71">
            <v>21.6119172332297</v>
          </cell>
          <cell r="J71">
            <v>21.599625744466302</v>
          </cell>
          <cell r="K71">
            <v>3.0760000000000001</v>
          </cell>
          <cell r="L71">
            <v>8.23</v>
          </cell>
          <cell r="M71">
            <v>235.930238320483</v>
          </cell>
          <cell r="N71">
            <v>0</v>
          </cell>
          <cell r="O71">
            <v>161.61603749812201</v>
          </cell>
          <cell r="P71">
            <v>1195.7047873133199</v>
          </cell>
          <cell r="Q71">
            <v>1240.3269910731001</v>
          </cell>
        </row>
        <row r="72">
          <cell r="B72">
            <v>20</v>
          </cell>
          <cell r="C72">
            <v>0</v>
          </cell>
          <cell r="D72">
            <v>902.66666666666697</v>
          </cell>
          <cell r="E72">
            <v>0</v>
          </cell>
          <cell r="F72">
            <v>561732.70828498004</v>
          </cell>
          <cell r="G72">
            <v>20.000000000000099</v>
          </cell>
          <cell r="H72">
            <v>898.235637301721</v>
          </cell>
          <cell r="I72">
            <v>21.368944732275502</v>
          </cell>
          <cell r="J72">
            <v>21.358505980480199</v>
          </cell>
          <cell r="K72">
            <v>3.0760000000000001</v>
          </cell>
          <cell r="L72">
            <v>8.23</v>
          </cell>
          <cell r="M72">
            <v>200.09933309685201</v>
          </cell>
          <cell r="N72">
            <v>0</v>
          </cell>
          <cell r="O72">
            <v>136.88458388601299</v>
          </cell>
          <cell r="P72">
            <v>898.235637301721</v>
          </cell>
          <cell r="Q72">
            <v>936.13189931267596</v>
          </cell>
        </row>
        <row r="73">
          <cell r="B73">
            <v>20</v>
          </cell>
          <cell r="C73">
            <v>0</v>
          </cell>
          <cell r="D73">
            <v>904</v>
          </cell>
          <cell r="E73">
            <v>0</v>
          </cell>
          <cell r="F73">
            <v>393474.40984098602</v>
          </cell>
          <cell r="G73">
            <v>19.999999999999901</v>
          </cell>
          <cell r="H73">
            <v>625.26639518434297</v>
          </cell>
          <cell r="I73">
            <v>21.099690370848901</v>
          </cell>
          <cell r="J73">
            <v>21.091304741894</v>
          </cell>
          <cell r="K73">
            <v>3.0760000000000001</v>
          </cell>
          <cell r="L73">
            <v>8.23</v>
          </cell>
          <cell r="M73">
            <v>163.78008173386399</v>
          </cell>
          <cell r="N73">
            <v>0</v>
          </cell>
          <cell r="O73">
            <v>109.461954594524</v>
          </cell>
          <cell r="P73">
            <v>625.26639518434297</v>
          </cell>
          <cell r="Q73">
            <v>655.70905499798198</v>
          </cell>
        </row>
        <row r="74">
          <cell r="B74">
            <v>20</v>
          </cell>
          <cell r="C74">
            <v>0</v>
          </cell>
          <cell r="D74">
            <v>905.33333333333303</v>
          </cell>
          <cell r="E74">
            <v>0</v>
          </cell>
          <cell r="F74">
            <v>246393.15939410101</v>
          </cell>
          <cell r="G74">
            <v>20</v>
          </cell>
          <cell r="H74">
            <v>388.28964889678099</v>
          </cell>
          <cell r="I74">
            <v>20.805367026459599</v>
          </cell>
          <cell r="J74">
            <v>20.799225657270298</v>
          </cell>
          <cell r="K74">
            <v>3.0760000000000001</v>
          </cell>
          <cell r="L74">
            <v>8.23</v>
          </cell>
          <cell r="M74">
            <v>127.04059753089101</v>
          </cell>
          <cell r="N74">
            <v>0</v>
          </cell>
          <cell r="O74">
            <v>79.510705136199306</v>
          </cell>
          <cell r="P74">
            <v>388.28964889678099</v>
          </cell>
          <cell r="Q74">
            <v>410.584619134391</v>
          </cell>
        </row>
        <row r="75">
          <cell r="B75">
            <v>20</v>
          </cell>
          <cell r="C75">
            <v>0</v>
          </cell>
          <cell r="D75">
            <v>906.66666666666697</v>
          </cell>
          <cell r="E75">
            <v>0</v>
          </cell>
          <cell r="F75">
            <v>127697.324297225</v>
          </cell>
          <cell r="G75">
            <v>20</v>
          </cell>
          <cell r="H75">
            <v>199.179727241281</v>
          </cell>
          <cell r="I75">
            <v>20.489809152840401</v>
          </cell>
          <cell r="J75">
            <v>20.4860739446015</v>
          </cell>
          <cell r="K75">
            <v>3.0760000000000001</v>
          </cell>
          <cell r="L75">
            <v>8.23</v>
          </cell>
          <cell r="M75">
            <v>89.950000199679707</v>
          </cell>
          <cell r="N75">
            <v>0</v>
          </cell>
          <cell r="O75">
            <v>48.535209161341598</v>
          </cell>
          <cell r="P75">
            <v>199.179727241281</v>
          </cell>
          <cell r="Q75">
            <v>212.739069687962</v>
          </cell>
        </row>
        <row r="76">
          <cell r="B76">
            <v>20</v>
          </cell>
          <cell r="C76">
            <v>0</v>
          </cell>
          <cell r="D76">
            <v>908</v>
          </cell>
          <cell r="E76">
            <v>0</v>
          </cell>
          <cell r="F76">
            <v>45017.358233995699</v>
          </cell>
          <cell r="G76">
            <v>20</v>
          </cell>
          <cell r="H76">
            <v>68.874695090718404</v>
          </cell>
          <cell r="I76">
            <v>20.218732499934202</v>
          </cell>
          <cell r="J76">
            <v>20.217064272210798</v>
          </cell>
          <cell r="K76">
            <v>3.0760000000000001</v>
          </cell>
          <cell r="L76">
            <v>8.23</v>
          </cell>
          <cell r="M76">
            <v>52.578285844328001</v>
          </cell>
          <cell r="N76">
            <v>0</v>
          </cell>
          <cell r="O76">
            <v>20.306636827603899</v>
          </cell>
          <cell r="P76">
            <v>68.874695090718404</v>
          </cell>
          <cell r="Q76">
            <v>74.9297746362992</v>
          </cell>
        </row>
        <row r="77">
          <cell r="B77">
            <v>20</v>
          </cell>
          <cell r="C77">
            <v>0</v>
          </cell>
          <cell r="D77">
            <v>907.66666666666697</v>
          </cell>
          <cell r="E77">
            <v>0</v>
          </cell>
          <cell r="F77">
            <v>3933.8809954774101</v>
          </cell>
          <cell r="G77">
            <v>20</v>
          </cell>
          <cell r="H77">
            <v>5.5818521610031899</v>
          </cell>
          <cell r="I77">
            <v>20.032413618591601</v>
          </cell>
          <cell r="J77">
            <v>20.0321660905831</v>
          </cell>
          <cell r="K77">
            <v>3.0760000000000001</v>
          </cell>
          <cell r="L77">
            <v>8.23</v>
          </cell>
          <cell r="M77">
            <v>14.968709182574299</v>
          </cell>
          <cell r="N77">
            <v>0</v>
          </cell>
          <cell r="O77">
            <v>2.0250049130113901</v>
          </cell>
          <cell r="P77">
            <v>5.5818521610031899</v>
          </cell>
          <cell r="Q77">
            <v>6.4790446431503002</v>
          </cell>
        </row>
        <row r="78">
          <cell r="B78">
            <v>20</v>
          </cell>
          <cell r="C78">
            <v>0</v>
          </cell>
          <cell r="D78">
            <v>907.33333333333303</v>
          </cell>
          <cell r="E78">
            <v>0</v>
          </cell>
          <cell r="F78">
            <v>314.410290277196</v>
          </cell>
          <cell r="G78">
            <v>20</v>
          </cell>
          <cell r="H78">
            <v>0</v>
          </cell>
          <cell r="I78">
            <v>20.016196422424699</v>
          </cell>
          <cell r="J78">
            <v>20.016072561534202</v>
          </cell>
          <cell r="K78">
            <v>3.0760000000000001</v>
          </cell>
          <cell r="L78">
            <v>8.23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0.44837045512544499</v>
          </cell>
        </row>
        <row r="79">
          <cell r="B79">
            <v>20</v>
          </cell>
          <cell r="C79">
            <v>0</v>
          </cell>
          <cell r="D79">
            <v>907</v>
          </cell>
          <cell r="E79">
            <v>0</v>
          </cell>
          <cell r="F79">
            <v>162.43894829131199</v>
          </cell>
          <cell r="G79">
            <v>20</v>
          </cell>
          <cell r="H79">
            <v>0</v>
          </cell>
          <cell r="I79">
            <v>20.008087823509499</v>
          </cell>
          <cell r="J79">
            <v>20.008025797205999</v>
          </cell>
          <cell r="K79">
            <v>3.0760000000000001</v>
          </cell>
          <cell r="L79">
            <v>8.23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0.22390031230993601</v>
          </cell>
        </row>
        <row r="80">
          <cell r="B80">
            <v>20</v>
          </cell>
          <cell r="C80">
            <v>0</v>
          </cell>
          <cell r="D80">
            <v>906.66666666666697</v>
          </cell>
          <cell r="E80">
            <v>0</v>
          </cell>
          <cell r="F80">
            <v>84.394372947100294</v>
          </cell>
          <cell r="G80">
            <v>20</v>
          </cell>
          <cell r="H80">
            <v>0</v>
          </cell>
          <cell r="I80">
            <v>20.004033540760101</v>
          </cell>
          <cell r="J80">
            <v>20.0040024318522</v>
          </cell>
          <cell r="K80">
            <v>3.0760000000000001</v>
          </cell>
          <cell r="L80">
            <v>8.23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0.111662279333525</v>
          </cell>
        </row>
        <row r="81">
          <cell r="B81">
            <v>20</v>
          </cell>
          <cell r="C81">
            <v>0</v>
          </cell>
          <cell r="D81">
            <v>906.33333333333303</v>
          </cell>
          <cell r="E81">
            <v>0</v>
          </cell>
          <cell r="F81">
            <v>44.097347564998799</v>
          </cell>
          <cell r="G81">
            <v>20</v>
          </cell>
          <cell r="H81">
            <v>0</v>
          </cell>
          <cell r="I81">
            <v>20.002006407719101</v>
          </cell>
          <cell r="J81">
            <v>20.001990757560499</v>
          </cell>
          <cell r="K81">
            <v>3.0760000000000001</v>
          </cell>
          <cell r="L81">
            <v>8.23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5.5543497749426698E-2</v>
          </cell>
        </row>
        <row r="82">
          <cell r="B82">
            <v>20</v>
          </cell>
          <cell r="C82">
            <v>0</v>
          </cell>
          <cell r="D82">
            <v>906</v>
          </cell>
          <cell r="E82">
            <v>0</v>
          </cell>
          <cell r="F82">
            <v>23.1596053426981</v>
          </cell>
          <cell r="G82">
            <v>20</v>
          </cell>
          <cell r="H82">
            <v>0</v>
          </cell>
          <cell r="I82">
            <v>20.0009928453509</v>
          </cell>
          <cell r="J82">
            <v>20.000984924592998</v>
          </cell>
          <cell r="K82">
            <v>3.0760000000000001</v>
          </cell>
          <cell r="L82">
            <v>8.23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2.7484224524720002E-2</v>
          </cell>
        </row>
        <row r="83">
          <cell r="B83">
            <v>20</v>
          </cell>
          <cell r="C83">
            <v>0</v>
          </cell>
          <cell r="D83">
            <v>903.5</v>
          </cell>
          <cell r="E83">
            <v>0</v>
          </cell>
          <cell r="F83">
            <v>12.2020998422161</v>
          </cell>
          <cell r="G83">
            <v>20</v>
          </cell>
          <cell r="H83">
            <v>0</v>
          </cell>
          <cell r="I83">
            <v>20.000486066235201</v>
          </cell>
          <cell r="J83">
            <v>20.0004820101909</v>
          </cell>
          <cell r="K83">
            <v>3.0760000000000001</v>
          </cell>
          <cell r="L83">
            <v>8.23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1.34546468011588E-2</v>
          </cell>
        </row>
        <row r="84">
          <cell r="B84">
            <v>20</v>
          </cell>
          <cell r="C84">
            <v>0</v>
          </cell>
          <cell r="D84">
            <v>901</v>
          </cell>
          <cell r="E84">
            <v>0</v>
          </cell>
          <cell r="F84">
            <v>6.4208206553302398</v>
          </cell>
          <cell r="G84">
            <v>20</v>
          </cell>
          <cell r="H84">
            <v>0</v>
          </cell>
          <cell r="I84">
            <v>20.000232677705799</v>
          </cell>
          <cell r="J84">
            <v>20.000230554024998</v>
          </cell>
          <cell r="K84">
            <v>3.0760000000000001</v>
          </cell>
          <cell r="L84">
            <v>8.23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6.4398874157745901E-3</v>
          </cell>
        </row>
        <row r="85">
          <cell r="B85">
            <v>20</v>
          </cell>
          <cell r="C85">
            <v>0</v>
          </cell>
          <cell r="D85">
            <v>898.5</v>
          </cell>
          <cell r="E85">
            <v>0</v>
          </cell>
          <cell r="F85">
            <v>3.3428794866265301</v>
          </cell>
          <cell r="G85">
            <v>20</v>
          </cell>
          <cell r="H85">
            <v>0</v>
          </cell>
          <cell r="I85">
            <v>20.000105983952899</v>
          </cell>
          <cell r="J85">
            <v>20.000104826457299</v>
          </cell>
          <cell r="K85">
            <v>3.0760000000000001</v>
          </cell>
          <cell r="L85">
            <v>8.23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2.9325225178863002E-3</v>
          </cell>
        </row>
        <row r="86">
          <cell r="B86">
            <v>20</v>
          </cell>
          <cell r="C86">
            <v>0</v>
          </cell>
          <cell r="D86">
            <v>896</v>
          </cell>
          <cell r="E86">
            <v>0</v>
          </cell>
          <cell r="F86">
            <v>1.6879461070859001</v>
          </cell>
          <cell r="G86">
            <v>20</v>
          </cell>
          <cell r="H86">
            <v>0</v>
          </cell>
          <cell r="I86">
            <v>20.000042637329699</v>
          </cell>
          <cell r="J86">
            <v>20.000041962928499</v>
          </cell>
          <cell r="K86">
            <v>3.0760000000000001</v>
          </cell>
          <cell r="L86">
            <v>8.23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1.1788474652332599E-3</v>
          </cell>
        </row>
        <row r="87">
          <cell r="B87">
            <v>20</v>
          </cell>
          <cell r="C87">
            <v>0</v>
          </cell>
          <cell r="D87">
            <v>893.5</v>
          </cell>
          <cell r="E87">
            <v>0</v>
          </cell>
          <cell r="F87">
            <v>0.78868427044660405</v>
          </cell>
          <cell r="G87">
            <v>20</v>
          </cell>
          <cell r="H87">
            <v>0</v>
          </cell>
          <cell r="I87">
            <v>20.000010964143801</v>
          </cell>
          <cell r="J87">
            <v>20.000010531290901</v>
          </cell>
          <cell r="K87">
            <v>3.0760000000000001</v>
          </cell>
          <cell r="L87">
            <v>8.23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3.0201365989989098E-4</v>
          </cell>
        </row>
        <row r="88">
          <cell r="B88">
            <v>20</v>
          </cell>
          <cell r="C88">
            <v>0</v>
          </cell>
          <cell r="D88">
            <v>891</v>
          </cell>
          <cell r="E88">
            <v>0</v>
          </cell>
          <cell r="F88">
            <v>0.29460345849657099</v>
          </cell>
          <cell r="G88">
            <v>20</v>
          </cell>
          <cell r="H88">
            <v>0</v>
          </cell>
          <cell r="I88">
            <v>19.999995127614199</v>
          </cell>
          <cell r="J88">
            <v>19.9999948155357</v>
          </cell>
          <cell r="K88">
            <v>3.0760000000000001</v>
          </cell>
          <cell r="L88">
            <v>8.23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</row>
        <row r="89">
          <cell r="B89">
            <v>20</v>
          </cell>
          <cell r="C89">
            <v>0</v>
          </cell>
          <cell r="D89">
            <v>886</v>
          </cell>
          <cell r="E89">
            <v>0</v>
          </cell>
          <cell r="F89">
            <v>2.0043173026351901E-2</v>
          </cell>
          <cell r="G89">
            <v>20</v>
          </cell>
          <cell r="H89">
            <v>0</v>
          </cell>
          <cell r="I89">
            <v>19.9999872093791</v>
          </cell>
          <cell r="J89">
            <v>19.999986957688101</v>
          </cell>
          <cell r="K89">
            <v>3.0760000000000001</v>
          </cell>
          <cell r="L89">
            <v>8.23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</row>
        <row r="90">
          <cell r="B90">
            <v>20</v>
          </cell>
          <cell r="C90">
            <v>0</v>
          </cell>
          <cell r="D90">
            <v>881</v>
          </cell>
          <cell r="E90">
            <v>0.13427506728477101</v>
          </cell>
          <cell r="F90">
            <v>0</v>
          </cell>
          <cell r="G90">
            <v>20</v>
          </cell>
          <cell r="H90">
            <v>0</v>
          </cell>
          <cell r="I90">
            <v>19.999983250276799</v>
          </cell>
          <cell r="J90">
            <v>19.999983028779798</v>
          </cell>
          <cell r="K90">
            <v>3.0760000000000001</v>
          </cell>
          <cell r="L90">
            <v>8.23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</row>
        <row r="91">
          <cell r="B91">
            <v>20</v>
          </cell>
          <cell r="C91">
            <v>0</v>
          </cell>
          <cell r="D91">
            <v>876</v>
          </cell>
          <cell r="E91">
            <v>0.221982824041323</v>
          </cell>
          <cell r="F91">
            <v>0</v>
          </cell>
          <cell r="G91">
            <v>20</v>
          </cell>
          <cell r="H91">
            <v>0</v>
          </cell>
          <cell r="I91">
            <v>19.999981270732501</v>
          </cell>
          <cell r="J91">
            <v>19.999981064332399</v>
          </cell>
          <cell r="K91">
            <v>3.0760000000000001</v>
          </cell>
          <cell r="L91">
            <v>8.23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</row>
        <row r="92">
          <cell r="B92">
            <v>20</v>
          </cell>
          <cell r="C92">
            <v>0</v>
          </cell>
          <cell r="D92">
            <v>871</v>
          </cell>
          <cell r="E92">
            <v>0.272367557772701</v>
          </cell>
          <cell r="F92">
            <v>0</v>
          </cell>
          <cell r="G92">
            <v>20</v>
          </cell>
          <cell r="H92">
            <v>0</v>
          </cell>
          <cell r="I92">
            <v>19.9999802809639</v>
          </cell>
          <cell r="J92">
            <v>19.999980082112302</v>
          </cell>
          <cell r="K92">
            <v>3.0760000000000001</v>
          </cell>
          <cell r="L92">
            <v>8.23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</row>
        <row r="93">
          <cell r="B93">
            <v>20</v>
          </cell>
          <cell r="C93">
            <v>0</v>
          </cell>
          <cell r="D93">
            <v>866</v>
          </cell>
          <cell r="E93">
            <v>0.30160331461957002</v>
          </cell>
          <cell r="F93">
            <v>0</v>
          </cell>
          <cell r="G93">
            <v>20</v>
          </cell>
          <cell r="H93">
            <v>0</v>
          </cell>
          <cell r="I93">
            <v>19.999979786080601</v>
          </cell>
          <cell r="J93">
            <v>19.999979591003399</v>
          </cell>
          <cell r="K93">
            <v>3.0760000000000001</v>
          </cell>
          <cell r="L93">
            <v>8.23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</row>
        <row r="94">
          <cell r="B94">
            <v>20</v>
          </cell>
          <cell r="C94">
            <v>0</v>
          </cell>
          <cell r="D94">
            <v>861</v>
          </cell>
          <cell r="E94">
            <v>0.31872451909292399</v>
          </cell>
          <cell r="F94">
            <v>0</v>
          </cell>
          <cell r="G94">
            <v>20</v>
          </cell>
          <cell r="H94">
            <v>0</v>
          </cell>
          <cell r="I94">
            <v>19.999979538640201</v>
          </cell>
          <cell r="J94">
            <v>19.9999793454501</v>
          </cell>
          <cell r="K94">
            <v>3.0760000000000001</v>
          </cell>
          <cell r="L94">
            <v>8.23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</row>
        <row r="95">
          <cell r="B95">
            <v>20</v>
          </cell>
          <cell r="C95">
            <v>0</v>
          </cell>
          <cell r="D95">
            <v>851</v>
          </cell>
          <cell r="E95">
            <v>0.32883497042348597</v>
          </cell>
          <cell r="F95">
            <v>0</v>
          </cell>
          <cell r="G95">
            <v>20</v>
          </cell>
          <cell r="H95">
            <v>0</v>
          </cell>
          <cell r="I95">
            <v>19.999979414921</v>
          </cell>
          <cell r="J95">
            <v>19.999979222674401</v>
          </cell>
          <cell r="K95">
            <v>3.0760000000000001</v>
          </cell>
          <cell r="L95">
            <v>8.23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</row>
        <row r="96">
          <cell r="B96">
            <v>20</v>
          </cell>
          <cell r="C96">
            <v>0</v>
          </cell>
          <cell r="D96">
            <v>841</v>
          </cell>
          <cell r="E96">
            <v>0.33484973846494198</v>
          </cell>
          <cell r="F96">
            <v>0</v>
          </cell>
          <cell r="G96">
            <v>20</v>
          </cell>
          <cell r="H96">
            <v>0</v>
          </cell>
          <cell r="I96">
            <v>19.9999793530618</v>
          </cell>
          <cell r="J96">
            <v>19.999979161287001</v>
          </cell>
          <cell r="K96">
            <v>3.0760000000000001</v>
          </cell>
          <cell r="L96">
            <v>8.23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>
            <v>20</v>
          </cell>
          <cell r="C97">
            <v>0</v>
          </cell>
          <cell r="D97">
            <v>831</v>
          </cell>
          <cell r="E97">
            <v>0.33845119833135401</v>
          </cell>
          <cell r="F97">
            <v>0</v>
          </cell>
          <cell r="G97">
            <v>20</v>
          </cell>
          <cell r="H97">
            <v>0</v>
          </cell>
          <cell r="I97">
            <v>19.999979322131999</v>
          </cell>
          <cell r="J97">
            <v>19.999979130593101</v>
          </cell>
          <cell r="K97">
            <v>3.0760000000000001</v>
          </cell>
          <cell r="L97">
            <v>8.23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>
            <v>20</v>
          </cell>
          <cell r="C98">
            <v>0</v>
          </cell>
          <cell r="D98">
            <v>821</v>
          </cell>
          <cell r="E98">
            <v>0.34061973146888103</v>
          </cell>
          <cell r="F98">
            <v>0</v>
          </cell>
          <cell r="G98">
            <v>20</v>
          </cell>
          <cell r="H98">
            <v>0</v>
          </cell>
          <cell r="I98">
            <v>19.9999793066671</v>
          </cell>
          <cell r="J98">
            <v>19.999979115246202</v>
          </cell>
          <cell r="K98">
            <v>3.0760000000000001</v>
          </cell>
          <cell r="L98">
            <v>8.23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>
            <v>20</v>
          </cell>
          <cell r="C99">
            <v>0</v>
          </cell>
          <cell r="D99">
            <v>811</v>
          </cell>
          <cell r="E99">
            <v>0.34193171322844601</v>
          </cell>
          <cell r="F99">
            <v>0</v>
          </cell>
          <cell r="G99">
            <v>20</v>
          </cell>
          <cell r="H99">
            <v>0</v>
          </cell>
          <cell r="I99">
            <v>19.999979298934601</v>
          </cell>
          <cell r="J99">
            <v>19.999979107572599</v>
          </cell>
          <cell r="K99">
            <v>3.0760000000000001</v>
          </cell>
          <cell r="L99">
            <v>8.23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>
            <v>20</v>
          </cell>
          <cell r="C100">
            <v>0</v>
          </cell>
          <cell r="D100">
            <v>801</v>
          </cell>
          <cell r="E100">
            <v>0.342728683244786</v>
          </cell>
          <cell r="F100">
            <v>0</v>
          </cell>
          <cell r="G100">
            <v>20</v>
          </cell>
          <cell r="H100">
            <v>0</v>
          </cell>
          <cell r="I100">
            <v>19.9999792950683</v>
          </cell>
          <cell r="J100">
            <v>19.9999791037358</v>
          </cell>
          <cell r="K100">
            <v>3.0760000000000001</v>
          </cell>
          <cell r="L100">
            <v>8.23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>
            <v>20</v>
          </cell>
          <cell r="C101">
            <v>0</v>
          </cell>
          <cell r="D101">
            <v>780.66666666666697</v>
          </cell>
          <cell r="E101">
            <v>0.34321444072702401</v>
          </cell>
          <cell r="F101">
            <v>0</v>
          </cell>
          <cell r="G101">
            <v>20</v>
          </cell>
          <cell r="H101">
            <v>0</v>
          </cell>
          <cell r="I101">
            <v>19.999979293135901</v>
          </cell>
          <cell r="J101">
            <v>19.999979101818202</v>
          </cell>
          <cell r="K101">
            <v>3.0760000000000001</v>
          </cell>
          <cell r="L101">
            <v>8.23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>
            <v>20</v>
          </cell>
          <cell r="C102">
            <v>0</v>
          </cell>
          <cell r="D102">
            <v>760.33333333333303</v>
          </cell>
          <cell r="E102">
            <v>0.34351135982429198</v>
          </cell>
          <cell r="F102">
            <v>0</v>
          </cell>
          <cell r="G102">
            <v>20</v>
          </cell>
          <cell r="H102">
            <v>0</v>
          </cell>
          <cell r="I102">
            <v>19.999979292169701</v>
          </cell>
          <cell r="J102">
            <v>19.999979100859399</v>
          </cell>
          <cell r="K102">
            <v>3.0760000000000001</v>
          </cell>
          <cell r="L102">
            <v>8.23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>
            <v>20</v>
          </cell>
          <cell r="C103">
            <v>0</v>
          </cell>
          <cell r="D103">
            <v>740</v>
          </cell>
          <cell r="E103">
            <v>0.34369327549937401</v>
          </cell>
          <cell r="F103">
            <v>0</v>
          </cell>
          <cell r="G103">
            <v>20</v>
          </cell>
          <cell r="H103">
            <v>0</v>
          </cell>
          <cell r="I103">
            <v>19.9999792916865</v>
          </cell>
          <cell r="J103">
            <v>19.999979100379999</v>
          </cell>
          <cell r="K103">
            <v>3.0760000000000001</v>
          </cell>
          <cell r="L103">
            <v>8.23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>
            <v>20</v>
          </cell>
          <cell r="C104">
            <v>0</v>
          </cell>
          <cell r="D104">
            <v>719.66666666666697</v>
          </cell>
          <cell r="E104">
            <v>0.34380494635111503</v>
          </cell>
          <cell r="F104">
            <v>0</v>
          </cell>
          <cell r="G104">
            <v>20</v>
          </cell>
          <cell r="H104">
            <v>0</v>
          </cell>
          <cell r="I104">
            <v>19.999979291445001</v>
          </cell>
          <cell r="J104">
            <v>19.999979100140202</v>
          </cell>
          <cell r="K104">
            <v>3.0760000000000001</v>
          </cell>
          <cell r="L104">
            <v>8.23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>
            <v>20</v>
          </cell>
          <cell r="C105">
            <v>0</v>
          </cell>
          <cell r="D105">
            <v>699.33333333333303</v>
          </cell>
          <cell r="E105">
            <v>0.34387360592518201</v>
          </cell>
          <cell r="F105">
            <v>0</v>
          </cell>
          <cell r="G105">
            <v>20</v>
          </cell>
          <cell r="H105">
            <v>0</v>
          </cell>
          <cell r="I105">
            <v>19.999979291324198</v>
          </cell>
          <cell r="J105">
            <v>19.999979100020401</v>
          </cell>
          <cell r="K105">
            <v>3.0760000000000001</v>
          </cell>
          <cell r="L105">
            <v>8.23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>
            <v>20</v>
          </cell>
          <cell r="C106">
            <v>0</v>
          </cell>
          <cell r="D106">
            <v>679</v>
          </cell>
          <cell r="E106">
            <v>0.34391587614668001</v>
          </cell>
          <cell r="F106">
            <v>0</v>
          </cell>
          <cell r="G106">
            <v>20</v>
          </cell>
          <cell r="H106">
            <v>0</v>
          </cell>
          <cell r="I106">
            <v>19.999979291263799</v>
          </cell>
          <cell r="J106">
            <v>19.999979099960498</v>
          </cell>
          <cell r="K106">
            <v>3.0760000000000001</v>
          </cell>
          <cell r="L106">
            <v>8.23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>
            <v>20</v>
          </cell>
          <cell r="C107">
            <v>0</v>
          </cell>
          <cell r="D107">
            <v>626.5</v>
          </cell>
          <cell r="E107">
            <v>0.34394192662152401</v>
          </cell>
          <cell r="F107">
            <v>0</v>
          </cell>
          <cell r="G107">
            <v>20</v>
          </cell>
          <cell r="H107">
            <v>0</v>
          </cell>
          <cell r="I107">
            <v>19.999979291233601</v>
          </cell>
          <cell r="J107">
            <v>19.9999790999304</v>
          </cell>
          <cell r="K107">
            <v>3.0760000000000001</v>
          </cell>
          <cell r="L107">
            <v>8.23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</row>
        <row r="108">
          <cell r="B108">
            <v>20</v>
          </cell>
          <cell r="C108">
            <v>0</v>
          </cell>
          <cell r="D108">
            <v>574</v>
          </cell>
          <cell r="E108">
            <v>0.34395799466437899</v>
          </cell>
          <cell r="F108">
            <v>0</v>
          </cell>
          <cell r="G108">
            <v>20</v>
          </cell>
          <cell r="H108">
            <v>0</v>
          </cell>
          <cell r="I108">
            <v>19.999979291218601</v>
          </cell>
          <cell r="J108">
            <v>19.9999790999154</v>
          </cell>
          <cell r="K108">
            <v>3.0760000000000001</v>
          </cell>
          <cell r="L108">
            <v>8.23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</row>
        <row r="109">
          <cell r="B109">
            <v>20</v>
          </cell>
          <cell r="C109">
            <v>0</v>
          </cell>
          <cell r="D109">
            <v>521.5</v>
          </cell>
          <cell r="E109">
            <v>0.34396791215838901</v>
          </cell>
          <cell r="F109">
            <v>0</v>
          </cell>
          <cell r="G109">
            <v>20</v>
          </cell>
          <cell r="H109">
            <v>0</v>
          </cell>
          <cell r="I109">
            <v>19.999979291211002</v>
          </cell>
          <cell r="J109">
            <v>19.9999790999079</v>
          </cell>
          <cell r="K109">
            <v>3.0760000000000001</v>
          </cell>
          <cell r="L109">
            <v>8.23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</row>
        <row r="110">
          <cell r="B110">
            <v>20</v>
          </cell>
          <cell r="C110">
            <v>0</v>
          </cell>
          <cell r="D110">
            <v>469</v>
          </cell>
          <cell r="E110">
            <v>0.343974039788009</v>
          </cell>
          <cell r="F110">
            <v>0</v>
          </cell>
          <cell r="G110">
            <v>20</v>
          </cell>
          <cell r="H110">
            <v>0</v>
          </cell>
          <cell r="I110">
            <v>19.9999792912072</v>
          </cell>
          <cell r="J110">
            <v>19.999979099904198</v>
          </cell>
          <cell r="K110">
            <v>3.0760000000000001</v>
          </cell>
          <cell r="L110">
            <v>8.23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</row>
        <row r="111">
          <cell r="B111">
            <v>20</v>
          </cell>
          <cell r="C111">
            <v>0</v>
          </cell>
          <cell r="D111">
            <v>416.5</v>
          </cell>
          <cell r="E111">
            <v>0.34397782310411001</v>
          </cell>
          <cell r="F111">
            <v>0</v>
          </cell>
          <cell r="G111">
            <v>20</v>
          </cell>
          <cell r="H111">
            <v>0</v>
          </cell>
          <cell r="I111">
            <v>19.9999792912053</v>
          </cell>
          <cell r="J111">
            <v>19.999979099902401</v>
          </cell>
          <cell r="K111">
            <v>3.0760000000000001</v>
          </cell>
          <cell r="L111">
            <v>8.23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</row>
        <row r="112">
          <cell r="B112">
            <v>20</v>
          </cell>
          <cell r="C112">
            <v>0</v>
          </cell>
          <cell r="D112">
            <v>364</v>
          </cell>
          <cell r="E112">
            <v>0.34398016414343102</v>
          </cell>
          <cell r="F112">
            <v>0</v>
          </cell>
          <cell r="G112">
            <v>20</v>
          </cell>
          <cell r="H112">
            <v>0</v>
          </cell>
          <cell r="I112">
            <v>19.999979291204301</v>
          </cell>
          <cell r="J112">
            <v>19.999979099901498</v>
          </cell>
          <cell r="K112">
            <v>3.0760000000000001</v>
          </cell>
          <cell r="L112">
            <v>8.23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</row>
        <row r="113">
          <cell r="B113">
            <v>20</v>
          </cell>
          <cell r="C113">
            <v>0</v>
          </cell>
          <cell r="D113">
            <v>304.16666666666703</v>
          </cell>
          <cell r="E113">
            <v>0.34398160969431002</v>
          </cell>
          <cell r="F113">
            <v>0</v>
          </cell>
          <cell r="G113">
            <v>20</v>
          </cell>
          <cell r="H113">
            <v>0</v>
          </cell>
          <cell r="I113">
            <v>19.9999792912039</v>
          </cell>
          <cell r="J113">
            <v>19.999979099901001</v>
          </cell>
          <cell r="K113">
            <v>3.0760000000000001</v>
          </cell>
          <cell r="L113">
            <v>8.23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</row>
        <row r="114">
          <cell r="B114">
            <v>20</v>
          </cell>
          <cell r="C114">
            <v>0</v>
          </cell>
          <cell r="D114">
            <v>244.333333333333</v>
          </cell>
          <cell r="E114">
            <v>0.34398250409140002</v>
          </cell>
          <cell r="F114">
            <v>0</v>
          </cell>
          <cell r="G114">
            <v>20</v>
          </cell>
          <cell r="H114">
            <v>0</v>
          </cell>
          <cell r="I114">
            <v>19.999979291203701</v>
          </cell>
          <cell r="J114">
            <v>19.999979099900798</v>
          </cell>
          <cell r="K114">
            <v>3.0760000000000001</v>
          </cell>
          <cell r="L114">
            <v>8.23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</row>
        <row r="115">
          <cell r="B115">
            <v>20</v>
          </cell>
          <cell r="C115">
            <v>0</v>
          </cell>
          <cell r="D115">
            <v>184.5</v>
          </cell>
          <cell r="E115">
            <v>0.34398305688227998</v>
          </cell>
          <cell r="F115">
            <v>0</v>
          </cell>
          <cell r="G115">
            <v>20</v>
          </cell>
          <cell r="H115">
            <v>0</v>
          </cell>
          <cell r="I115">
            <v>19.999979291203498</v>
          </cell>
          <cell r="J115">
            <v>19.999979099900699</v>
          </cell>
          <cell r="K115">
            <v>3.0760000000000001</v>
          </cell>
          <cell r="L115">
            <v>8.23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</row>
        <row r="116">
          <cell r="B116">
            <v>20</v>
          </cell>
          <cell r="C116">
            <v>0</v>
          </cell>
          <cell r="D116">
            <v>124.666666666667</v>
          </cell>
          <cell r="E116">
            <v>0.34398340067129402</v>
          </cell>
          <cell r="F116">
            <v>0</v>
          </cell>
          <cell r="G116">
            <v>20</v>
          </cell>
          <cell r="H116">
            <v>0</v>
          </cell>
          <cell r="I116">
            <v>19.999979291203498</v>
          </cell>
          <cell r="J116">
            <v>19.9999790999005</v>
          </cell>
          <cell r="K116">
            <v>3.0760000000000001</v>
          </cell>
          <cell r="L116">
            <v>8.23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</row>
        <row r="117">
          <cell r="B117">
            <v>20</v>
          </cell>
          <cell r="C117">
            <v>0</v>
          </cell>
          <cell r="D117">
            <v>64.8333333333333</v>
          </cell>
          <cell r="E117">
            <v>0.34398361131025001</v>
          </cell>
          <cell r="F117">
            <v>0</v>
          </cell>
          <cell r="G117">
            <v>20</v>
          </cell>
          <cell r="H117">
            <v>0</v>
          </cell>
          <cell r="I117">
            <v>19.999979291203399</v>
          </cell>
          <cell r="J117">
            <v>19.9999790999005</v>
          </cell>
          <cell r="K117">
            <v>3.0760000000000001</v>
          </cell>
          <cell r="L117">
            <v>8.23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</row>
        <row r="118">
          <cell r="B118">
            <v>20</v>
          </cell>
          <cell r="C118">
            <v>0</v>
          </cell>
          <cell r="D118">
            <v>5</v>
          </cell>
          <cell r="E118">
            <v>0.343983743914553</v>
          </cell>
          <cell r="F118">
            <v>0</v>
          </cell>
          <cell r="G118">
            <v>20</v>
          </cell>
          <cell r="H118">
            <v>0</v>
          </cell>
          <cell r="I118">
            <v>19.999979291203399</v>
          </cell>
          <cell r="J118">
            <v>19.9999790999005</v>
          </cell>
          <cell r="K118">
            <v>3.0760000000000001</v>
          </cell>
          <cell r="L118">
            <v>8.23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</row>
        <row r="119">
          <cell r="B119">
            <v>20</v>
          </cell>
          <cell r="C119">
            <v>0</v>
          </cell>
          <cell r="D119">
            <v>0</v>
          </cell>
          <cell r="E119">
            <v>0.34398382358635499</v>
          </cell>
          <cell r="F119">
            <v>0</v>
          </cell>
          <cell r="G119">
            <v>20</v>
          </cell>
          <cell r="H119">
            <v>0</v>
          </cell>
          <cell r="I119">
            <v>19.999979291203399</v>
          </cell>
          <cell r="J119">
            <v>19.9999790999005</v>
          </cell>
          <cell r="K119">
            <v>3.0760000000000001</v>
          </cell>
          <cell r="L119">
            <v>8.23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</row>
        <row r="120">
          <cell r="B120">
            <v>20</v>
          </cell>
          <cell r="C120">
            <v>0</v>
          </cell>
          <cell r="D120">
            <v>0</v>
          </cell>
          <cell r="E120">
            <v>0.34398387433611799</v>
          </cell>
          <cell r="F120">
            <v>0</v>
          </cell>
          <cell r="G120">
            <v>20</v>
          </cell>
          <cell r="H120">
            <v>0</v>
          </cell>
          <cell r="I120">
            <v>19.999979291203399</v>
          </cell>
          <cell r="J120">
            <v>19.9999790999005</v>
          </cell>
          <cell r="K120">
            <v>3.0760000000000001</v>
          </cell>
          <cell r="L120">
            <v>8.23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</row>
        <row r="121">
          <cell r="B121">
            <v>20</v>
          </cell>
          <cell r="C121">
            <v>0</v>
          </cell>
          <cell r="D121">
            <v>0</v>
          </cell>
          <cell r="E121">
            <v>0.343983904895165</v>
          </cell>
          <cell r="F121">
            <v>0</v>
          </cell>
          <cell r="G121">
            <v>20</v>
          </cell>
          <cell r="H121">
            <v>0</v>
          </cell>
          <cell r="I121">
            <v>19.999979291203399</v>
          </cell>
          <cell r="J121">
            <v>19.9999790999005</v>
          </cell>
          <cell r="K121">
            <v>3.0760000000000001</v>
          </cell>
          <cell r="L121">
            <v>8.23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</row>
        <row r="122">
          <cell r="B122">
            <v>20</v>
          </cell>
          <cell r="C122">
            <v>0</v>
          </cell>
          <cell r="D122">
            <v>0</v>
          </cell>
          <cell r="E122">
            <v>0.34398392563159402</v>
          </cell>
          <cell r="F122">
            <v>0</v>
          </cell>
          <cell r="G122">
            <v>20</v>
          </cell>
          <cell r="H122">
            <v>0</v>
          </cell>
          <cell r="I122">
            <v>19.999979291203399</v>
          </cell>
          <cell r="J122">
            <v>19.9999790999005</v>
          </cell>
          <cell r="K122">
            <v>3.0760000000000001</v>
          </cell>
          <cell r="L122">
            <v>8.23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</row>
        <row r="123">
          <cell r="B123">
            <v>20</v>
          </cell>
          <cell r="C123">
            <v>0</v>
          </cell>
          <cell r="D123">
            <v>0</v>
          </cell>
          <cell r="E123">
            <v>0.34398393709125202</v>
          </cell>
          <cell r="F123">
            <v>0</v>
          </cell>
          <cell r="G123">
            <v>20</v>
          </cell>
          <cell r="H123">
            <v>0</v>
          </cell>
          <cell r="I123">
            <v>19.999979291203399</v>
          </cell>
          <cell r="J123">
            <v>19.9999790999005</v>
          </cell>
          <cell r="K123">
            <v>3.0760000000000001</v>
          </cell>
          <cell r="L123">
            <v>8.23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</row>
        <row r="124">
          <cell r="B124">
            <v>20</v>
          </cell>
          <cell r="C124">
            <v>0</v>
          </cell>
          <cell r="D124">
            <v>0</v>
          </cell>
          <cell r="E124">
            <v>0.34398394363961399</v>
          </cell>
          <cell r="F124">
            <v>0</v>
          </cell>
          <cell r="G124">
            <v>20</v>
          </cell>
          <cell r="H124">
            <v>0</v>
          </cell>
          <cell r="I124">
            <v>19.999979291203399</v>
          </cell>
          <cell r="J124">
            <v>19.9999790999005</v>
          </cell>
          <cell r="K124">
            <v>3.0760000000000001</v>
          </cell>
          <cell r="L124">
            <v>8.23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</row>
        <row r="125">
          <cell r="B125">
            <v>20</v>
          </cell>
          <cell r="C125">
            <v>0</v>
          </cell>
          <cell r="D125">
            <v>0</v>
          </cell>
          <cell r="E125">
            <v>0.34398394909654101</v>
          </cell>
          <cell r="F125">
            <v>0</v>
          </cell>
          <cell r="G125">
            <v>20</v>
          </cell>
          <cell r="H125">
            <v>0</v>
          </cell>
          <cell r="I125">
            <v>19.999979291203399</v>
          </cell>
          <cell r="J125">
            <v>19.9999790999005</v>
          </cell>
          <cell r="K125">
            <v>3.0760000000000001</v>
          </cell>
          <cell r="L125">
            <v>8.23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</row>
        <row r="126">
          <cell r="B126">
            <v>20</v>
          </cell>
          <cell r="C126">
            <v>0</v>
          </cell>
          <cell r="D126">
            <v>0</v>
          </cell>
          <cell r="E126">
            <v>0.34398395073367299</v>
          </cell>
          <cell r="F126">
            <v>0</v>
          </cell>
          <cell r="G126">
            <v>20</v>
          </cell>
          <cell r="H126">
            <v>0</v>
          </cell>
          <cell r="I126">
            <v>19.999979291203399</v>
          </cell>
          <cell r="J126">
            <v>19.9999790999005</v>
          </cell>
          <cell r="K126">
            <v>3.0760000000000001</v>
          </cell>
          <cell r="L126">
            <v>8.23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</row>
        <row r="127">
          <cell r="B127">
            <v>20</v>
          </cell>
          <cell r="C127">
            <v>0</v>
          </cell>
          <cell r="D127">
            <v>0</v>
          </cell>
          <cell r="E127">
            <v>0.34398395291641898</v>
          </cell>
          <cell r="F127">
            <v>0</v>
          </cell>
          <cell r="G127">
            <v>20</v>
          </cell>
          <cell r="H127">
            <v>0</v>
          </cell>
          <cell r="I127">
            <v>19.999979291203399</v>
          </cell>
          <cell r="J127">
            <v>19.9999790999005</v>
          </cell>
          <cell r="K127">
            <v>3.0760000000000001</v>
          </cell>
          <cell r="L127">
            <v>8.23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</row>
        <row r="128">
          <cell r="B128">
            <v>20</v>
          </cell>
          <cell r="C128">
            <v>0</v>
          </cell>
          <cell r="D128">
            <v>0</v>
          </cell>
          <cell r="E128">
            <v>0.343983954007895</v>
          </cell>
          <cell r="F128">
            <v>0</v>
          </cell>
          <cell r="G128">
            <v>20</v>
          </cell>
          <cell r="H128">
            <v>0</v>
          </cell>
          <cell r="I128">
            <v>19.999979291203399</v>
          </cell>
          <cell r="J128">
            <v>19.9999790999005</v>
          </cell>
          <cell r="K128">
            <v>3.0760000000000001</v>
          </cell>
          <cell r="L128">
            <v>8.23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</row>
        <row r="129">
          <cell r="B129">
            <v>20</v>
          </cell>
          <cell r="C129">
            <v>0</v>
          </cell>
          <cell r="D129">
            <v>0</v>
          </cell>
          <cell r="E129">
            <v>0.343983955644944</v>
          </cell>
          <cell r="F129">
            <v>0</v>
          </cell>
          <cell r="G129">
            <v>20</v>
          </cell>
          <cell r="H129">
            <v>0</v>
          </cell>
          <cell r="I129">
            <v>19.999979291203399</v>
          </cell>
          <cell r="J129">
            <v>19.9999790999005</v>
          </cell>
          <cell r="K129">
            <v>3.0760000000000001</v>
          </cell>
          <cell r="L129">
            <v>8.23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</row>
        <row r="130">
          <cell r="B130">
            <v>20</v>
          </cell>
          <cell r="C130">
            <v>0</v>
          </cell>
          <cell r="D130">
            <v>0</v>
          </cell>
          <cell r="E130">
            <v>0.34398395509920598</v>
          </cell>
          <cell r="F130">
            <v>0</v>
          </cell>
          <cell r="G130">
            <v>20</v>
          </cell>
          <cell r="H130">
            <v>0</v>
          </cell>
          <cell r="I130">
            <v>19.999979291203399</v>
          </cell>
          <cell r="J130">
            <v>19.9999790999005</v>
          </cell>
          <cell r="K130">
            <v>3.0760000000000001</v>
          </cell>
          <cell r="L130">
            <v>8.23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</row>
        <row r="131">
          <cell r="B131">
            <v>20</v>
          </cell>
          <cell r="C131">
            <v>0</v>
          </cell>
          <cell r="D131">
            <v>0</v>
          </cell>
          <cell r="E131">
            <v>0.34398395673633803</v>
          </cell>
          <cell r="F131">
            <v>0</v>
          </cell>
          <cell r="G131">
            <v>20</v>
          </cell>
          <cell r="H131">
            <v>0</v>
          </cell>
          <cell r="I131">
            <v>19.999979291203399</v>
          </cell>
          <cell r="J131">
            <v>19.9999790999005</v>
          </cell>
          <cell r="K131">
            <v>3.0760000000000001</v>
          </cell>
          <cell r="L131">
            <v>8.23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</row>
        <row r="132">
          <cell r="B132">
            <v>20</v>
          </cell>
          <cell r="C132">
            <v>0</v>
          </cell>
          <cell r="D132">
            <v>0</v>
          </cell>
          <cell r="E132">
            <v>0.34398395673633803</v>
          </cell>
          <cell r="F132">
            <v>0</v>
          </cell>
          <cell r="G132">
            <v>20</v>
          </cell>
          <cell r="H132">
            <v>0</v>
          </cell>
          <cell r="I132">
            <v>19.999979291203399</v>
          </cell>
          <cell r="J132">
            <v>19.9999790999005</v>
          </cell>
          <cell r="K132">
            <v>3.0760000000000001</v>
          </cell>
          <cell r="L132">
            <v>8.23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</row>
        <row r="133">
          <cell r="B133">
            <v>20</v>
          </cell>
          <cell r="C133">
            <v>0</v>
          </cell>
          <cell r="D133">
            <v>0</v>
          </cell>
          <cell r="E133">
            <v>0.34398395509926399</v>
          </cell>
          <cell r="F133">
            <v>0</v>
          </cell>
          <cell r="G133">
            <v>20</v>
          </cell>
          <cell r="H133">
            <v>0</v>
          </cell>
          <cell r="I133">
            <v>19.999979291203399</v>
          </cell>
          <cell r="J133">
            <v>19.9999790999005</v>
          </cell>
          <cell r="K133">
            <v>3.0760000000000001</v>
          </cell>
          <cell r="L133">
            <v>8.23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</row>
        <row r="134">
          <cell r="B134">
            <v>20</v>
          </cell>
          <cell r="C134">
            <v>0</v>
          </cell>
          <cell r="D134">
            <v>0</v>
          </cell>
          <cell r="E134">
            <v>0.34398395619066602</v>
          </cell>
          <cell r="F134">
            <v>0</v>
          </cell>
          <cell r="G134">
            <v>20</v>
          </cell>
          <cell r="H134">
            <v>0</v>
          </cell>
          <cell r="I134">
            <v>19.999979291203399</v>
          </cell>
          <cell r="J134">
            <v>19.9999790999005</v>
          </cell>
          <cell r="K134">
            <v>3.0760000000000001</v>
          </cell>
          <cell r="L134">
            <v>8.23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</row>
        <row r="135">
          <cell r="B135">
            <v>20</v>
          </cell>
          <cell r="C135">
            <v>0</v>
          </cell>
          <cell r="D135">
            <v>0</v>
          </cell>
          <cell r="E135">
            <v>0.34398395509926399</v>
          </cell>
          <cell r="F135">
            <v>0</v>
          </cell>
          <cell r="G135">
            <v>20</v>
          </cell>
          <cell r="H135">
            <v>0</v>
          </cell>
          <cell r="I135">
            <v>19.999979291203399</v>
          </cell>
          <cell r="J135">
            <v>19.9999790999005</v>
          </cell>
          <cell r="K135">
            <v>3.0760000000000001</v>
          </cell>
          <cell r="L135">
            <v>8.23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</row>
        <row r="136">
          <cell r="B136">
            <v>20</v>
          </cell>
          <cell r="C136">
            <v>0</v>
          </cell>
          <cell r="D136">
            <v>0</v>
          </cell>
          <cell r="E136">
            <v>0.343983955644944</v>
          </cell>
          <cell r="F136">
            <v>0</v>
          </cell>
          <cell r="G136">
            <v>20</v>
          </cell>
          <cell r="H136">
            <v>0</v>
          </cell>
          <cell r="I136">
            <v>19.999979291203399</v>
          </cell>
          <cell r="J136">
            <v>19.9999790999005</v>
          </cell>
          <cell r="K136">
            <v>3.0760000000000001</v>
          </cell>
          <cell r="L136">
            <v>8.23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</row>
        <row r="137">
          <cell r="B137">
            <v>20</v>
          </cell>
          <cell r="C137">
            <v>0</v>
          </cell>
          <cell r="D137">
            <v>0</v>
          </cell>
          <cell r="E137">
            <v>0.343983955644944</v>
          </cell>
          <cell r="F137">
            <v>0</v>
          </cell>
          <cell r="G137">
            <v>20</v>
          </cell>
          <cell r="H137">
            <v>0</v>
          </cell>
          <cell r="I137">
            <v>19.999979291203399</v>
          </cell>
          <cell r="J137">
            <v>19.9999790999005</v>
          </cell>
          <cell r="K137">
            <v>3.0760000000000001</v>
          </cell>
          <cell r="L137">
            <v>8.23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</row>
        <row r="138">
          <cell r="B138">
            <v>20</v>
          </cell>
          <cell r="C138">
            <v>0</v>
          </cell>
          <cell r="D138">
            <v>0</v>
          </cell>
          <cell r="E138">
            <v>0.343983955644944</v>
          </cell>
          <cell r="F138">
            <v>0</v>
          </cell>
          <cell r="G138">
            <v>20</v>
          </cell>
          <cell r="H138">
            <v>0</v>
          </cell>
          <cell r="I138">
            <v>19.999979291203399</v>
          </cell>
          <cell r="J138">
            <v>19.9999790999005</v>
          </cell>
          <cell r="K138">
            <v>3.0760000000000001</v>
          </cell>
          <cell r="L138">
            <v>8.23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</row>
        <row r="139">
          <cell r="B139">
            <v>20</v>
          </cell>
          <cell r="C139">
            <v>0</v>
          </cell>
          <cell r="D139">
            <v>0</v>
          </cell>
          <cell r="E139">
            <v>0.34398395673632098</v>
          </cell>
          <cell r="F139">
            <v>0</v>
          </cell>
          <cell r="G139">
            <v>20</v>
          </cell>
          <cell r="H139">
            <v>0</v>
          </cell>
          <cell r="I139">
            <v>19.999979291203399</v>
          </cell>
          <cell r="J139">
            <v>19.9999790999005</v>
          </cell>
          <cell r="K139">
            <v>3.0760000000000001</v>
          </cell>
          <cell r="L139">
            <v>8.23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</row>
        <row r="140">
          <cell r="B140">
            <v>20</v>
          </cell>
          <cell r="C140">
            <v>0</v>
          </cell>
          <cell r="D140">
            <v>0</v>
          </cell>
          <cell r="E140">
            <v>0.34398395564492801</v>
          </cell>
          <cell r="F140">
            <v>0</v>
          </cell>
          <cell r="G140">
            <v>20</v>
          </cell>
          <cell r="H140">
            <v>0</v>
          </cell>
          <cell r="I140">
            <v>19.999979291203399</v>
          </cell>
          <cell r="J140">
            <v>19.9999790999005</v>
          </cell>
          <cell r="K140">
            <v>3.0760000000000001</v>
          </cell>
          <cell r="L140">
            <v>8.23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</row>
        <row r="141">
          <cell r="B141">
            <v>20</v>
          </cell>
          <cell r="C141">
            <v>0</v>
          </cell>
          <cell r="D141">
            <v>0</v>
          </cell>
          <cell r="E141">
            <v>0.34398395673637899</v>
          </cell>
          <cell r="F141">
            <v>0</v>
          </cell>
          <cell r="G141">
            <v>20</v>
          </cell>
          <cell r="H141">
            <v>0</v>
          </cell>
          <cell r="I141">
            <v>19.999979291203399</v>
          </cell>
          <cell r="J141">
            <v>19.9999790999005</v>
          </cell>
          <cell r="K141">
            <v>3.0760000000000001</v>
          </cell>
          <cell r="L141">
            <v>8.23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</row>
        <row r="142">
          <cell r="B142">
            <v>20</v>
          </cell>
          <cell r="C142">
            <v>0</v>
          </cell>
          <cell r="D142">
            <v>0</v>
          </cell>
          <cell r="E142">
            <v>0.34398395564498502</v>
          </cell>
          <cell r="F142">
            <v>0</v>
          </cell>
          <cell r="G142">
            <v>20</v>
          </cell>
          <cell r="H142">
            <v>0</v>
          </cell>
          <cell r="I142">
            <v>19.999979291203399</v>
          </cell>
          <cell r="J142">
            <v>19.9999790999005</v>
          </cell>
          <cell r="K142">
            <v>3.0760000000000001</v>
          </cell>
          <cell r="L142">
            <v>8.23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</row>
        <row r="143">
          <cell r="B143">
            <v>20</v>
          </cell>
          <cell r="C143">
            <v>0</v>
          </cell>
          <cell r="D143">
            <v>0</v>
          </cell>
          <cell r="E143">
            <v>0.34398395673632098</v>
          </cell>
          <cell r="F143">
            <v>0</v>
          </cell>
          <cell r="G143">
            <v>20</v>
          </cell>
          <cell r="H143">
            <v>0</v>
          </cell>
          <cell r="I143">
            <v>19.999979291203399</v>
          </cell>
          <cell r="J143">
            <v>19.9999790999005</v>
          </cell>
          <cell r="K143">
            <v>3.0760000000000001</v>
          </cell>
          <cell r="L143">
            <v>8.23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</row>
        <row r="144">
          <cell r="B144">
            <v>20</v>
          </cell>
          <cell r="C144">
            <v>0</v>
          </cell>
          <cell r="D144">
            <v>0</v>
          </cell>
          <cell r="E144">
            <v>0.34398395564492001</v>
          </cell>
          <cell r="F144">
            <v>0</v>
          </cell>
          <cell r="G144">
            <v>20</v>
          </cell>
          <cell r="H144">
            <v>0</v>
          </cell>
          <cell r="I144">
            <v>19.999979291203399</v>
          </cell>
          <cell r="J144">
            <v>19.9999790999005</v>
          </cell>
          <cell r="K144">
            <v>3.0760000000000001</v>
          </cell>
          <cell r="L144">
            <v>8.23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</row>
        <row r="145">
          <cell r="B145">
            <v>20</v>
          </cell>
          <cell r="C145">
            <v>0</v>
          </cell>
          <cell r="D145">
            <v>0</v>
          </cell>
          <cell r="E145">
            <v>0.34398395728205899</v>
          </cell>
          <cell r="F145">
            <v>0</v>
          </cell>
          <cell r="G145">
            <v>20</v>
          </cell>
          <cell r="H145">
            <v>0</v>
          </cell>
          <cell r="I145">
            <v>19.999979291203399</v>
          </cell>
          <cell r="J145">
            <v>19.9999790999005</v>
          </cell>
          <cell r="K145">
            <v>3.0760000000000001</v>
          </cell>
          <cell r="L145">
            <v>8.23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8"/>
  <sheetViews>
    <sheetView topLeftCell="I140" workbookViewId="0">
      <selection activeCell="T2" sqref="T2"/>
    </sheetView>
  </sheetViews>
  <sheetFormatPr defaultRowHeight="12.75" x14ac:dyDescent="0.2"/>
  <cols>
    <col min="1" max="1" width="10.42578125" customWidth="1"/>
    <col min="2" max="2" width="9" customWidth="1"/>
    <col min="19" max="19" width="5.28515625" customWidth="1"/>
    <col min="22" max="22" width="13.140625" bestFit="1" customWidth="1"/>
  </cols>
  <sheetData>
    <row r="1" spans="1:22" s="5" customFormat="1" ht="178.5" x14ac:dyDescent="0.2">
      <c r="A1" s="5" t="s">
        <v>0</v>
      </c>
      <c r="B1" s="5" t="s">
        <v>1</v>
      </c>
      <c r="C1" s="5" t="str">
        <f>'[2]SolRadGlazing-East'!B$1</f>
        <v>Environment:Site Outdoor Air Drybulb Temperature [C](TimeStep)</v>
      </c>
      <c r="D1" s="5" t="str">
        <f>'[2]SolRadGlazing-East'!C$1</f>
        <v>Environment:Site Diffuse Solar Radiation Rate per Area [W/m2](TimeStep)</v>
      </c>
      <c r="E1" s="5" t="str">
        <f>'[2]SolRadGlazing-East'!D$1</f>
        <v>Environment:Site Direct Solar Radiation Rate per Area [W/m2](TimeStep)</v>
      </c>
      <c r="F1" s="5" t="str">
        <f>'[2]SolRadGlazing-East'!E$1</f>
        <v>ZONE ONE:Zone Air System Sensible Heating Energy [J](TimeStep)</v>
      </c>
      <c r="G1" s="5" t="str">
        <f>'[2]SolRadGlazing-East'!F$1</f>
        <v>ZONE ONE:Zone Air System Sensible Cooling Energy [J](TimeStep)</v>
      </c>
      <c r="H1" s="5" t="str">
        <f>'[2]SolRadGlazing-East'!G$1</f>
        <v>ZONE ONE:Zone Mean Air Temperature [C](TimeStep)</v>
      </c>
      <c r="I1" s="5" t="str">
        <f>'[2]SolRadGlazing-East'!H$1</f>
        <v>ZONE ONE:Zone Windows Total Transmitted Solar Radiation Rate [W](TimeStep)</v>
      </c>
      <c r="J1" s="5" t="str">
        <f>'[2]SolRadGlazing-East'!I$1</f>
        <v>ZONE SUBSURFACE 1:Surface Inside Face Temperature [C](TimeStep)</v>
      </c>
      <c r="K1" s="5" t="str">
        <f>'[2]SolRadGlazing-East'!J$1</f>
        <v>ZONE SUBSURFACE 1:Surface Outside Face Temperature [C](TimeStep)</v>
      </c>
      <c r="L1" s="5" t="str">
        <f>'[2]SolRadGlazing-East'!K$1</f>
        <v>ZONE SUBSURFACE 1:Surface Inside Face Convection Heat Transfer Coefficient [W/m2-K](TimeStep)</v>
      </c>
      <c r="M1" s="5" t="str">
        <f>'[2]SolRadGlazing-East'!L$1</f>
        <v>ZONE SUBSURFACE 1:Surface Outside Face Convection Heat Transfer Coefficient [W/m2-K](TimeStep)</v>
      </c>
      <c r="N1" s="5" t="s">
        <v>14</v>
      </c>
      <c r="O1" s="5" t="str">
        <f>'[2]SolRadGlazing-East'!N$1</f>
        <v>ZONE SURFACE SOUTH:Surface Outside Face Convection Heat Transfer Coefficient [W/m2-K](TimeStep)</v>
      </c>
      <c r="P1" s="5" t="str">
        <f>'[2]SolRadGlazing-East'!O$1</f>
        <v>ZONE SUBSURFACE 1:Surface Window Total Glazing Layers Absorbed Solar Radiation Rate [W](TimeStep)</v>
      </c>
      <c r="Q1" s="5" t="str">
        <f>'[2]SolRadGlazing-East'!P$1</f>
        <v>ZONE SUBSURFACE 1:Surface Window Transmitted Solar Radiation Rate [W](TimeStep)</v>
      </c>
      <c r="R1" s="5" t="str">
        <f>'[2]SolRadGlazing-East'!Q$1</f>
        <v>ZONE SUBSURFACE 1:Surface Window Heat Gain Rate [W](TimeStep)</v>
      </c>
      <c r="T1" s="5" t="s">
        <v>17</v>
      </c>
      <c r="U1" s="5" t="s">
        <v>2</v>
      </c>
      <c r="V1" s="5" t="s">
        <v>13</v>
      </c>
    </row>
    <row r="2" spans="1:22" x14ac:dyDescent="0.2">
      <c r="A2" s="2">
        <v>37124</v>
      </c>
      <c r="B2" s="3">
        <v>6.9444444444444441E-3</v>
      </c>
      <c r="C2">
        <f>'[2]SolRadGlazing-East'!B2</f>
        <v>20</v>
      </c>
      <c r="D2" s="1">
        <f>'[2]SolRadGlazing-East'!C2</f>
        <v>0</v>
      </c>
      <c r="E2" s="1">
        <f>'[2]SolRadGlazing-East'!D2</f>
        <v>0</v>
      </c>
      <c r="F2" s="1">
        <f>'[2]SolRadGlazing-East'!E2</f>
        <v>0.34398395619060002</v>
      </c>
      <c r="G2" s="1">
        <f>'[2]SolRadGlazing-East'!F2</f>
        <v>0</v>
      </c>
      <c r="H2">
        <f>'[2]SolRadGlazing-East'!G2</f>
        <v>20</v>
      </c>
      <c r="I2" s="1">
        <f>'[2]SolRadGlazing-East'!H2</f>
        <v>0</v>
      </c>
      <c r="J2">
        <f>'[2]SolRadGlazing-East'!I2</f>
        <v>19.999979291203399</v>
      </c>
      <c r="K2">
        <f>'[2]SolRadGlazing-East'!J2</f>
        <v>19.9999790999005</v>
      </c>
      <c r="L2">
        <f>'[2]SolRadGlazing-East'!K2</f>
        <v>3.0760000000000001</v>
      </c>
      <c r="M2">
        <f>'[2]SolRadGlazing-East'!L2</f>
        <v>8.23</v>
      </c>
      <c r="N2" s="1">
        <f>'[2]SolRadGlazing-East'!M2</f>
        <v>0</v>
      </c>
      <c r="O2" s="1">
        <f>'[2]SolRadGlazing-East'!N2</f>
        <v>0</v>
      </c>
      <c r="P2" s="1">
        <f>'[2]SolRadGlazing-East'!O2</f>
        <v>0</v>
      </c>
      <c r="Q2" s="1">
        <f>'[2]SolRadGlazing-East'!P2</f>
        <v>0</v>
      </c>
      <c r="R2" s="1">
        <f>'[2]SolRadGlazing-East'!Q2</f>
        <v>0</v>
      </c>
      <c r="T2" s="1">
        <f>(G2/3600/9)*6</f>
        <v>0</v>
      </c>
      <c r="U2" s="1">
        <f>I2/9</f>
        <v>0</v>
      </c>
      <c r="V2">
        <f>R2/9</f>
        <v>0</v>
      </c>
    </row>
    <row r="3" spans="1:22" x14ac:dyDescent="0.2">
      <c r="A3" s="2">
        <v>37124</v>
      </c>
      <c r="B3" s="3">
        <v>1.3888888888888888E-2</v>
      </c>
      <c r="C3">
        <f>'[2]SolRadGlazing-East'!B3</f>
        <v>20</v>
      </c>
      <c r="D3" s="1">
        <f>'[2]SolRadGlazing-East'!C3</f>
        <v>0</v>
      </c>
      <c r="E3" s="1">
        <f>'[2]SolRadGlazing-East'!D3</f>
        <v>0</v>
      </c>
      <c r="F3" s="1">
        <f>'[2]SolRadGlazing-East'!E3</f>
        <v>0.34398395619064098</v>
      </c>
      <c r="G3" s="1">
        <f>'[2]SolRadGlazing-East'!F3</f>
        <v>0</v>
      </c>
      <c r="H3">
        <f>'[2]SolRadGlazing-East'!G3</f>
        <v>20</v>
      </c>
      <c r="I3" s="1">
        <f>'[2]SolRadGlazing-East'!H3</f>
        <v>0</v>
      </c>
      <c r="J3">
        <f>'[2]SolRadGlazing-East'!I3</f>
        <v>19.999979291203399</v>
      </c>
      <c r="K3">
        <f>'[2]SolRadGlazing-East'!J3</f>
        <v>19.9999790999005</v>
      </c>
      <c r="L3">
        <f>'[2]SolRadGlazing-East'!K3</f>
        <v>3.0760000000000001</v>
      </c>
      <c r="M3">
        <f>'[2]SolRadGlazing-East'!L3</f>
        <v>8.23</v>
      </c>
      <c r="N3" s="1">
        <f>'[2]SolRadGlazing-East'!M3</f>
        <v>0</v>
      </c>
      <c r="O3" s="1">
        <f>'[2]SolRadGlazing-East'!N3</f>
        <v>0</v>
      </c>
      <c r="P3" s="1">
        <f>'[2]SolRadGlazing-East'!O3</f>
        <v>0</v>
      </c>
      <c r="Q3" s="1">
        <f>'[2]SolRadGlazing-East'!P3</f>
        <v>0</v>
      </c>
      <c r="R3" s="1">
        <f>'[2]SolRadGlazing-East'!Q3</f>
        <v>0</v>
      </c>
      <c r="T3" s="1">
        <f t="shared" ref="T3:T66" si="0">(G3/3600/9)*6</f>
        <v>0</v>
      </c>
      <c r="U3" s="1">
        <f t="shared" ref="U3:U66" si="1">I3/9</f>
        <v>0</v>
      </c>
      <c r="V3">
        <f t="shared" ref="V3:V66" si="2">R3/9</f>
        <v>0</v>
      </c>
    </row>
    <row r="4" spans="1:22" x14ac:dyDescent="0.2">
      <c r="A4" s="2">
        <v>37124</v>
      </c>
      <c r="B4" s="3">
        <v>2.0833333333333332E-2</v>
      </c>
      <c r="C4">
        <f>'[2]SolRadGlazing-East'!B4</f>
        <v>20</v>
      </c>
      <c r="D4" s="1">
        <f>'[2]SolRadGlazing-East'!C4</f>
        <v>0</v>
      </c>
      <c r="E4" s="1">
        <f>'[2]SolRadGlazing-East'!D4</f>
        <v>0</v>
      </c>
      <c r="F4" s="1">
        <f>'[2]SolRadGlazing-East'!E4</f>
        <v>0.34398395728199399</v>
      </c>
      <c r="G4" s="1">
        <f>'[2]SolRadGlazing-East'!F4</f>
        <v>0</v>
      </c>
      <c r="H4">
        <f>'[2]SolRadGlazing-East'!G4</f>
        <v>20</v>
      </c>
      <c r="I4" s="1">
        <f>'[2]SolRadGlazing-East'!H4</f>
        <v>0</v>
      </c>
      <c r="J4">
        <f>'[2]SolRadGlazing-East'!I4</f>
        <v>19.999979291203399</v>
      </c>
      <c r="K4">
        <f>'[2]SolRadGlazing-East'!J4</f>
        <v>19.9999790999005</v>
      </c>
      <c r="L4">
        <f>'[2]SolRadGlazing-East'!K4</f>
        <v>3.0760000000000001</v>
      </c>
      <c r="M4">
        <f>'[2]SolRadGlazing-East'!L4</f>
        <v>8.23</v>
      </c>
      <c r="N4" s="1">
        <f>'[2]SolRadGlazing-East'!M4</f>
        <v>0</v>
      </c>
      <c r="O4" s="1">
        <f>'[2]SolRadGlazing-East'!N4</f>
        <v>0</v>
      </c>
      <c r="P4" s="1">
        <f>'[2]SolRadGlazing-East'!O4</f>
        <v>0</v>
      </c>
      <c r="Q4" s="1">
        <f>'[2]SolRadGlazing-East'!P4</f>
        <v>0</v>
      </c>
      <c r="R4" s="1">
        <f>'[2]SolRadGlazing-East'!Q4</f>
        <v>0</v>
      </c>
      <c r="T4" s="1">
        <f t="shared" si="0"/>
        <v>0</v>
      </c>
      <c r="U4" s="1">
        <f t="shared" si="1"/>
        <v>0</v>
      </c>
      <c r="V4">
        <f t="shared" si="2"/>
        <v>0</v>
      </c>
    </row>
    <row r="5" spans="1:22" x14ac:dyDescent="0.2">
      <c r="A5" s="2">
        <v>37124</v>
      </c>
      <c r="B5" s="3">
        <v>2.7777777777777776E-2</v>
      </c>
      <c r="C5">
        <f>'[2]SolRadGlazing-East'!B5</f>
        <v>20</v>
      </c>
      <c r="D5" s="1">
        <f>'[2]SolRadGlazing-East'!C5</f>
        <v>0</v>
      </c>
      <c r="E5" s="1">
        <f>'[2]SolRadGlazing-East'!D5</f>
        <v>0</v>
      </c>
      <c r="F5" s="1">
        <f>'[2]SolRadGlazing-East'!E5</f>
        <v>0.34398395509926399</v>
      </c>
      <c r="G5" s="1">
        <f>'[2]SolRadGlazing-East'!F5</f>
        <v>0</v>
      </c>
      <c r="H5">
        <f>'[2]SolRadGlazing-East'!G5</f>
        <v>20</v>
      </c>
      <c r="I5" s="1">
        <f>'[2]SolRadGlazing-East'!H5</f>
        <v>0</v>
      </c>
      <c r="J5">
        <f>'[2]SolRadGlazing-East'!I5</f>
        <v>19.999979291203399</v>
      </c>
      <c r="K5">
        <f>'[2]SolRadGlazing-East'!J5</f>
        <v>19.9999790999005</v>
      </c>
      <c r="L5">
        <f>'[2]SolRadGlazing-East'!K5</f>
        <v>3.0760000000000001</v>
      </c>
      <c r="M5">
        <f>'[2]SolRadGlazing-East'!L5</f>
        <v>8.23</v>
      </c>
      <c r="N5" s="1">
        <f>'[2]SolRadGlazing-East'!M5</f>
        <v>0</v>
      </c>
      <c r="O5" s="1">
        <f>'[2]SolRadGlazing-East'!N5</f>
        <v>0</v>
      </c>
      <c r="P5" s="1">
        <f>'[2]SolRadGlazing-East'!O5</f>
        <v>0</v>
      </c>
      <c r="Q5" s="1">
        <f>'[2]SolRadGlazing-East'!P5</f>
        <v>0</v>
      </c>
      <c r="R5" s="1">
        <f>'[2]SolRadGlazing-East'!Q5</f>
        <v>0</v>
      </c>
      <c r="T5" s="1">
        <f t="shared" si="0"/>
        <v>0</v>
      </c>
      <c r="U5" s="1">
        <f t="shared" si="1"/>
        <v>0</v>
      </c>
      <c r="V5">
        <f t="shared" si="2"/>
        <v>0</v>
      </c>
    </row>
    <row r="6" spans="1:22" x14ac:dyDescent="0.2">
      <c r="A6" s="2">
        <v>37124</v>
      </c>
      <c r="B6" s="3">
        <v>3.4722222222222224E-2</v>
      </c>
      <c r="C6">
        <f>'[2]SolRadGlazing-East'!B6</f>
        <v>20</v>
      </c>
      <c r="D6" s="1">
        <f>'[2]SolRadGlazing-East'!C6</f>
        <v>0</v>
      </c>
      <c r="E6" s="1">
        <f>'[2]SolRadGlazing-East'!D6</f>
        <v>0</v>
      </c>
      <c r="F6" s="1">
        <f>'[2]SolRadGlazing-East'!E6</f>
        <v>0.34398395619070699</v>
      </c>
      <c r="G6" s="1">
        <f>'[2]SolRadGlazing-East'!F6</f>
        <v>0</v>
      </c>
      <c r="H6">
        <f>'[2]SolRadGlazing-East'!G6</f>
        <v>20</v>
      </c>
      <c r="I6" s="1">
        <f>'[2]SolRadGlazing-East'!H6</f>
        <v>0</v>
      </c>
      <c r="J6">
        <f>'[2]SolRadGlazing-East'!I6</f>
        <v>19.999979291203399</v>
      </c>
      <c r="K6">
        <f>'[2]SolRadGlazing-East'!J6</f>
        <v>19.9999790999005</v>
      </c>
      <c r="L6">
        <f>'[2]SolRadGlazing-East'!K6</f>
        <v>3.0760000000000001</v>
      </c>
      <c r="M6">
        <f>'[2]SolRadGlazing-East'!L6</f>
        <v>8.23</v>
      </c>
      <c r="N6" s="1">
        <f>'[2]SolRadGlazing-East'!M6</f>
        <v>0</v>
      </c>
      <c r="O6" s="1">
        <f>'[2]SolRadGlazing-East'!N6</f>
        <v>0</v>
      </c>
      <c r="P6" s="1">
        <f>'[2]SolRadGlazing-East'!O6</f>
        <v>0</v>
      </c>
      <c r="Q6" s="1">
        <f>'[2]SolRadGlazing-East'!P6</f>
        <v>0</v>
      </c>
      <c r="R6" s="1">
        <f>'[2]SolRadGlazing-East'!Q6</f>
        <v>0</v>
      </c>
      <c r="T6" s="1">
        <f t="shared" si="0"/>
        <v>0</v>
      </c>
      <c r="U6" s="1">
        <f t="shared" si="1"/>
        <v>0</v>
      </c>
      <c r="V6">
        <f t="shared" si="2"/>
        <v>0</v>
      </c>
    </row>
    <row r="7" spans="1:22" x14ac:dyDescent="0.2">
      <c r="A7" s="2">
        <v>37124</v>
      </c>
      <c r="B7" s="3">
        <v>4.1666666666666664E-2</v>
      </c>
      <c r="C7">
        <f>'[2]SolRadGlazing-East'!B7</f>
        <v>20</v>
      </c>
      <c r="D7" s="1">
        <f>'[2]SolRadGlazing-East'!C7</f>
        <v>0</v>
      </c>
      <c r="E7" s="1">
        <f>'[2]SolRadGlazing-East'!D7</f>
        <v>0</v>
      </c>
      <c r="F7" s="1">
        <f>'[2]SolRadGlazing-East'!E7</f>
        <v>0.34398395564496098</v>
      </c>
      <c r="G7" s="1">
        <f>'[2]SolRadGlazing-East'!F7</f>
        <v>0</v>
      </c>
      <c r="H7">
        <f>'[2]SolRadGlazing-East'!G7</f>
        <v>20</v>
      </c>
      <c r="I7" s="1">
        <f>'[2]SolRadGlazing-East'!H7</f>
        <v>0</v>
      </c>
      <c r="J7">
        <f>'[2]SolRadGlazing-East'!I7</f>
        <v>19.999979291203399</v>
      </c>
      <c r="K7">
        <f>'[2]SolRadGlazing-East'!J7</f>
        <v>19.9999790999005</v>
      </c>
      <c r="L7">
        <f>'[2]SolRadGlazing-East'!K7</f>
        <v>3.0760000000000001</v>
      </c>
      <c r="M7">
        <f>'[2]SolRadGlazing-East'!L7</f>
        <v>8.23</v>
      </c>
      <c r="N7" s="1">
        <f>'[2]SolRadGlazing-East'!M7</f>
        <v>0</v>
      </c>
      <c r="O7" s="1">
        <f>'[2]SolRadGlazing-East'!N7</f>
        <v>0</v>
      </c>
      <c r="P7" s="1">
        <f>'[2]SolRadGlazing-East'!O7</f>
        <v>0</v>
      </c>
      <c r="Q7" s="1">
        <f>'[2]SolRadGlazing-East'!P7</f>
        <v>0</v>
      </c>
      <c r="R7" s="1">
        <f>'[2]SolRadGlazing-East'!Q7</f>
        <v>0</v>
      </c>
      <c r="T7" s="1">
        <f t="shared" si="0"/>
        <v>0</v>
      </c>
      <c r="U7" s="1">
        <f t="shared" si="1"/>
        <v>0</v>
      </c>
      <c r="V7">
        <f t="shared" si="2"/>
        <v>0</v>
      </c>
    </row>
    <row r="8" spans="1:22" x14ac:dyDescent="0.2">
      <c r="A8" s="2">
        <v>37124</v>
      </c>
      <c r="B8" s="3">
        <v>4.8611111111111112E-2</v>
      </c>
      <c r="C8">
        <f>'[2]SolRadGlazing-East'!B8</f>
        <v>20</v>
      </c>
      <c r="D8" s="1">
        <f>'[2]SolRadGlazing-East'!C8</f>
        <v>0</v>
      </c>
      <c r="E8" s="1">
        <f>'[2]SolRadGlazing-East'!D8</f>
        <v>0</v>
      </c>
      <c r="F8" s="1">
        <f>'[2]SolRadGlazing-East'!E8</f>
        <v>0.34398395564496098</v>
      </c>
      <c r="G8" s="1">
        <f>'[2]SolRadGlazing-East'!F8</f>
        <v>0</v>
      </c>
      <c r="H8">
        <f>'[2]SolRadGlazing-East'!G8</f>
        <v>20</v>
      </c>
      <c r="I8" s="1">
        <f>'[2]SolRadGlazing-East'!H8</f>
        <v>0</v>
      </c>
      <c r="J8">
        <f>'[2]SolRadGlazing-East'!I8</f>
        <v>19.999979291203399</v>
      </c>
      <c r="K8">
        <f>'[2]SolRadGlazing-East'!J8</f>
        <v>19.9999790999005</v>
      </c>
      <c r="L8">
        <f>'[2]SolRadGlazing-East'!K8</f>
        <v>3.0760000000000001</v>
      </c>
      <c r="M8">
        <f>'[2]SolRadGlazing-East'!L8</f>
        <v>8.23</v>
      </c>
      <c r="N8" s="1">
        <f>'[2]SolRadGlazing-East'!M8</f>
        <v>0</v>
      </c>
      <c r="O8" s="1">
        <f>'[2]SolRadGlazing-East'!N8</f>
        <v>0</v>
      </c>
      <c r="P8" s="1">
        <f>'[2]SolRadGlazing-East'!O8</f>
        <v>0</v>
      </c>
      <c r="Q8" s="1">
        <f>'[2]SolRadGlazing-East'!P8</f>
        <v>0</v>
      </c>
      <c r="R8" s="1">
        <f>'[2]SolRadGlazing-East'!Q8</f>
        <v>0</v>
      </c>
      <c r="T8" s="1">
        <f t="shared" si="0"/>
        <v>0</v>
      </c>
      <c r="U8" s="1">
        <f t="shared" si="1"/>
        <v>0</v>
      </c>
      <c r="V8">
        <f t="shared" si="2"/>
        <v>0</v>
      </c>
    </row>
    <row r="9" spans="1:22" x14ac:dyDescent="0.2">
      <c r="A9" s="2">
        <v>37124</v>
      </c>
      <c r="B9" s="3">
        <v>5.5555555555555552E-2</v>
      </c>
      <c r="C9">
        <f>'[2]SolRadGlazing-East'!B9</f>
        <v>20</v>
      </c>
      <c r="D9" s="1">
        <f>'[2]SolRadGlazing-East'!C9</f>
        <v>0</v>
      </c>
      <c r="E9" s="1">
        <f>'[2]SolRadGlazing-East'!D9</f>
        <v>0</v>
      </c>
      <c r="F9" s="1">
        <f>'[2]SolRadGlazing-East'!E9</f>
        <v>0.343983956736297</v>
      </c>
      <c r="G9" s="1">
        <f>'[2]SolRadGlazing-East'!F9</f>
        <v>0</v>
      </c>
      <c r="H9">
        <f>'[2]SolRadGlazing-East'!G9</f>
        <v>20</v>
      </c>
      <c r="I9" s="1">
        <f>'[2]SolRadGlazing-East'!H9</f>
        <v>0</v>
      </c>
      <c r="J9">
        <f>'[2]SolRadGlazing-East'!I9</f>
        <v>19.999979291203399</v>
      </c>
      <c r="K9">
        <f>'[2]SolRadGlazing-East'!J9</f>
        <v>19.9999790999005</v>
      </c>
      <c r="L9">
        <f>'[2]SolRadGlazing-East'!K9</f>
        <v>3.0760000000000001</v>
      </c>
      <c r="M9">
        <f>'[2]SolRadGlazing-East'!L9</f>
        <v>8.23</v>
      </c>
      <c r="N9" s="1">
        <f>'[2]SolRadGlazing-East'!M9</f>
        <v>0</v>
      </c>
      <c r="O9" s="1">
        <f>'[2]SolRadGlazing-East'!N9</f>
        <v>0</v>
      </c>
      <c r="P9" s="1">
        <f>'[2]SolRadGlazing-East'!O9</f>
        <v>0</v>
      </c>
      <c r="Q9" s="1">
        <f>'[2]SolRadGlazing-East'!P9</f>
        <v>0</v>
      </c>
      <c r="R9" s="1">
        <f>'[2]SolRadGlazing-East'!Q9</f>
        <v>0</v>
      </c>
      <c r="T9" s="1">
        <f t="shared" si="0"/>
        <v>0</v>
      </c>
      <c r="U9" s="1">
        <f t="shared" si="1"/>
        <v>0</v>
      </c>
      <c r="V9">
        <f t="shared" si="2"/>
        <v>0</v>
      </c>
    </row>
    <row r="10" spans="1:22" x14ac:dyDescent="0.2">
      <c r="A10" s="2">
        <v>37124</v>
      </c>
      <c r="B10" s="3">
        <v>6.25E-2</v>
      </c>
      <c r="C10">
        <f>'[2]SolRadGlazing-East'!B10</f>
        <v>20</v>
      </c>
      <c r="D10" s="1">
        <f>'[2]SolRadGlazing-East'!C10</f>
        <v>0</v>
      </c>
      <c r="E10" s="1">
        <f>'[2]SolRadGlazing-East'!D10</f>
        <v>0</v>
      </c>
      <c r="F10" s="1">
        <f>'[2]SolRadGlazing-East'!E10</f>
        <v>0.34398395619064098</v>
      </c>
      <c r="G10" s="1">
        <f>'[2]SolRadGlazing-East'!F10</f>
        <v>0</v>
      </c>
      <c r="H10">
        <f>'[2]SolRadGlazing-East'!G10</f>
        <v>20</v>
      </c>
      <c r="I10" s="1">
        <f>'[2]SolRadGlazing-East'!H10</f>
        <v>0</v>
      </c>
      <c r="J10">
        <f>'[2]SolRadGlazing-East'!I10</f>
        <v>19.999979291203399</v>
      </c>
      <c r="K10">
        <f>'[2]SolRadGlazing-East'!J10</f>
        <v>19.9999790999005</v>
      </c>
      <c r="L10">
        <f>'[2]SolRadGlazing-East'!K10</f>
        <v>3.0760000000000001</v>
      </c>
      <c r="M10">
        <f>'[2]SolRadGlazing-East'!L10</f>
        <v>8.23</v>
      </c>
      <c r="N10" s="1">
        <f>'[2]SolRadGlazing-East'!M10</f>
        <v>0</v>
      </c>
      <c r="O10" s="1">
        <f>'[2]SolRadGlazing-East'!N10</f>
        <v>0</v>
      </c>
      <c r="P10" s="1">
        <f>'[2]SolRadGlazing-East'!O10</f>
        <v>0</v>
      </c>
      <c r="Q10" s="1">
        <f>'[2]SolRadGlazing-East'!P10</f>
        <v>0</v>
      </c>
      <c r="R10" s="1">
        <f>'[2]SolRadGlazing-East'!Q10</f>
        <v>0</v>
      </c>
      <c r="T10" s="1">
        <f t="shared" si="0"/>
        <v>0</v>
      </c>
      <c r="U10" s="1">
        <f t="shared" si="1"/>
        <v>0</v>
      </c>
      <c r="V10">
        <f t="shared" si="2"/>
        <v>0</v>
      </c>
    </row>
    <row r="11" spans="1:22" x14ac:dyDescent="0.2">
      <c r="A11" s="2">
        <v>37124</v>
      </c>
      <c r="B11" s="3">
        <v>6.9444444444444434E-2</v>
      </c>
      <c r="C11">
        <f>'[2]SolRadGlazing-East'!B11</f>
        <v>20</v>
      </c>
      <c r="D11" s="1">
        <f>'[2]SolRadGlazing-East'!C11</f>
        <v>0</v>
      </c>
      <c r="E11" s="1">
        <f>'[2]SolRadGlazing-East'!D11</f>
        <v>0</v>
      </c>
      <c r="F11" s="1">
        <f>'[2]SolRadGlazing-East'!E11</f>
        <v>0.34398395619064098</v>
      </c>
      <c r="G11" s="1">
        <f>'[2]SolRadGlazing-East'!F11</f>
        <v>0</v>
      </c>
      <c r="H11">
        <f>'[2]SolRadGlazing-East'!G11</f>
        <v>20</v>
      </c>
      <c r="I11" s="1">
        <f>'[2]SolRadGlazing-East'!H11</f>
        <v>0</v>
      </c>
      <c r="J11">
        <f>'[2]SolRadGlazing-East'!I11</f>
        <v>19.999979291203399</v>
      </c>
      <c r="K11">
        <f>'[2]SolRadGlazing-East'!J11</f>
        <v>19.9999790999005</v>
      </c>
      <c r="L11">
        <f>'[2]SolRadGlazing-East'!K11</f>
        <v>3.0760000000000001</v>
      </c>
      <c r="M11">
        <f>'[2]SolRadGlazing-East'!L11</f>
        <v>8.23</v>
      </c>
      <c r="N11" s="1">
        <f>'[2]SolRadGlazing-East'!M11</f>
        <v>0</v>
      </c>
      <c r="O11" s="1">
        <f>'[2]SolRadGlazing-East'!N11</f>
        <v>0</v>
      </c>
      <c r="P11" s="1">
        <f>'[2]SolRadGlazing-East'!O11</f>
        <v>0</v>
      </c>
      <c r="Q11" s="1">
        <f>'[2]SolRadGlazing-East'!P11</f>
        <v>0</v>
      </c>
      <c r="R11" s="1">
        <f>'[2]SolRadGlazing-East'!Q11</f>
        <v>0</v>
      </c>
      <c r="T11" s="1">
        <f t="shared" si="0"/>
        <v>0</v>
      </c>
      <c r="U11" s="1">
        <f t="shared" si="1"/>
        <v>0</v>
      </c>
      <c r="V11">
        <f t="shared" si="2"/>
        <v>0</v>
      </c>
    </row>
    <row r="12" spans="1:22" x14ac:dyDescent="0.2">
      <c r="A12" s="2">
        <v>37124</v>
      </c>
      <c r="B12" s="3">
        <v>7.6388888888888895E-2</v>
      </c>
      <c r="C12">
        <f>'[2]SolRadGlazing-East'!B12</f>
        <v>20</v>
      </c>
      <c r="D12" s="1">
        <f>'[2]SolRadGlazing-East'!C12</f>
        <v>0</v>
      </c>
      <c r="E12" s="1">
        <f>'[2]SolRadGlazing-East'!D12</f>
        <v>0</v>
      </c>
      <c r="F12" s="1">
        <f>'[2]SolRadGlazing-East'!E12</f>
        <v>0.34398395619060002</v>
      </c>
      <c r="G12" s="1">
        <f>'[2]SolRadGlazing-East'!F12</f>
        <v>0</v>
      </c>
      <c r="H12">
        <f>'[2]SolRadGlazing-East'!G12</f>
        <v>20</v>
      </c>
      <c r="I12" s="1">
        <f>'[2]SolRadGlazing-East'!H12</f>
        <v>0</v>
      </c>
      <c r="J12">
        <f>'[2]SolRadGlazing-East'!I12</f>
        <v>19.999979291203399</v>
      </c>
      <c r="K12">
        <f>'[2]SolRadGlazing-East'!J12</f>
        <v>19.9999790999005</v>
      </c>
      <c r="L12">
        <f>'[2]SolRadGlazing-East'!K12</f>
        <v>3.0760000000000001</v>
      </c>
      <c r="M12">
        <f>'[2]SolRadGlazing-East'!L12</f>
        <v>8.23</v>
      </c>
      <c r="N12" s="1">
        <f>'[2]SolRadGlazing-East'!M12</f>
        <v>0</v>
      </c>
      <c r="O12" s="1">
        <f>'[2]SolRadGlazing-East'!N12</f>
        <v>0</v>
      </c>
      <c r="P12" s="1">
        <f>'[2]SolRadGlazing-East'!O12</f>
        <v>0</v>
      </c>
      <c r="Q12" s="1">
        <f>'[2]SolRadGlazing-East'!P12</f>
        <v>0</v>
      </c>
      <c r="R12" s="1">
        <f>'[2]SolRadGlazing-East'!Q12</f>
        <v>0</v>
      </c>
      <c r="T12" s="1">
        <f t="shared" si="0"/>
        <v>0</v>
      </c>
      <c r="U12" s="1">
        <f t="shared" si="1"/>
        <v>0</v>
      </c>
      <c r="V12">
        <f t="shared" si="2"/>
        <v>0</v>
      </c>
    </row>
    <row r="13" spans="1:22" x14ac:dyDescent="0.2">
      <c r="A13" s="2">
        <v>37124</v>
      </c>
      <c r="B13" s="3">
        <v>8.3333333333333329E-2</v>
      </c>
      <c r="C13">
        <f>'[2]SolRadGlazing-East'!B13</f>
        <v>20</v>
      </c>
      <c r="D13" s="1">
        <f>'[2]SolRadGlazing-East'!C13</f>
        <v>0</v>
      </c>
      <c r="E13" s="1">
        <f>'[2]SolRadGlazing-East'!D13</f>
        <v>0</v>
      </c>
      <c r="F13" s="1">
        <f>'[2]SolRadGlazing-East'!E13</f>
        <v>0.34398395673633803</v>
      </c>
      <c r="G13" s="1">
        <f>'[2]SolRadGlazing-East'!F13</f>
        <v>0</v>
      </c>
      <c r="H13">
        <f>'[2]SolRadGlazing-East'!G13</f>
        <v>20</v>
      </c>
      <c r="I13" s="1">
        <f>'[2]SolRadGlazing-East'!H13</f>
        <v>0</v>
      </c>
      <c r="J13">
        <f>'[2]SolRadGlazing-East'!I13</f>
        <v>19.999979291203399</v>
      </c>
      <c r="K13">
        <f>'[2]SolRadGlazing-East'!J13</f>
        <v>19.9999790999005</v>
      </c>
      <c r="L13">
        <f>'[2]SolRadGlazing-East'!K13</f>
        <v>3.0760000000000001</v>
      </c>
      <c r="M13">
        <f>'[2]SolRadGlazing-East'!L13</f>
        <v>8.23</v>
      </c>
      <c r="N13" s="1">
        <f>'[2]SolRadGlazing-East'!M13</f>
        <v>0</v>
      </c>
      <c r="O13" s="1">
        <f>'[2]SolRadGlazing-East'!N13</f>
        <v>0</v>
      </c>
      <c r="P13" s="1">
        <f>'[2]SolRadGlazing-East'!O13</f>
        <v>0</v>
      </c>
      <c r="Q13" s="1">
        <f>'[2]SolRadGlazing-East'!P13</f>
        <v>0</v>
      </c>
      <c r="R13" s="1">
        <f>'[2]SolRadGlazing-East'!Q13</f>
        <v>0</v>
      </c>
      <c r="T13" s="1">
        <f t="shared" si="0"/>
        <v>0</v>
      </c>
      <c r="U13" s="1">
        <f t="shared" si="1"/>
        <v>0</v>
      </c>
      <c r="V13">
        <f t="shared" si="2"/>
        <v>0</v>
      </c>
    </row>
    <row r="14" spans="1:22" x14ac:dyDescent="0.2">
      <c r="A14" s="2">
        <v>37124</v>
      </c>
      <c r="B14" s="3">
        <v>9.0277777777777776E-2</v>
      </c>
      <c r="C14">
        <f>'[2]SolRadGlazing-East'!B14</f>
        <v>20</v>
      </c>
      <c r="D14" s="1">
        <f>'[2]SolRadGlazing-East'!C14</f>
        <v>0</v>
      </c>
      <c r="E14" s="1">
        <f>'[2]SolRadGlazing-East'!D14</f>
        <v>0</v>
      </c>
      <c r="F14" s="1">
        <f>'[2]SolRadGlazing-East'!E14</f>
        <v>0.34398395619064098</v>
      </c>
      <c r="G14" s="1">
        <f>'[2]SolRadGlazing-East'!F14</f>
        <v>0</v>
      </c>
      <c r="H14">
        <f>'[2]SolRadGlazing-East'!G14</f>
        <v>20</v>
      </c>
      <c r="I14" s="1">
        <f>'[2]SolRadGlazing-East'!H14</f>
        <v>0</v>
      </c>
      <c r="J14">
        <f>'[2]SolRadGlazing-East'!I14</f>
        <v>19.999979291203399</v>
      </c>
      <c r="K14">
        <f>'[2]SolRadGlazing-East'!J14</f>
        <v>19.9999790999005</v>
      </c>
      <c r="L14">
        <f>'[2]SolRadGlazing-East'!K14</f>
        <v>3.0760000000000001</v>
      </c>
      <c r="M14">
        <f>'[2]SolRadGlazing-East'!L14</f>
        <v>8.23</v>
      </c>
      <c r="N14" s="1">
        <f>'[2]SolRadGlazing-East'!M14</f>
        <v>0</v>
      </c>
      <c r="O14" s="1">
        <f>'[2]SolRadGlazing-East'!N14</f>
        <v>0</v>
      </c>
      <c r="P14" s="1">
        <f>'[2]SolRadGlazing-East'!O14</f>
        <v>0</v>
      </c>
      <c r="Q14" s="1">
        <f>'[2]SolRadGlazing-East'!P14</f>
        <v>0</v>
      </c>
      <c r="R14" s="1">
        <f>'[2]SolRadGlazing-East'!Q14</f>
        <v>0</v>
      </c>
      <c r="T14" s="1">
        <f t="shared" si="0"/>
        <v>0</v>
      </c>
      <c r="U14" s="1">
        <f t="shared" si="1"/>
        <v>0</v>
      </c>
      <c r="V14">
        <f t="shared" si="2"/>
        <v>0</v>
      </c>
    </row>
    <row r="15" spans="1:22" x14ac:dyDescent="0.2">
      <c r="A15" s="2">
        <v>37124</v>
      </c>
      <c r="B15" s="3">
        <v>9.7222222222222224E-2</v>
      </c>
      <c r="C15">
        <f>'[2]SolRadGlazing-East'!B15</f>
        <v>20</v>
      </c>
      <c r="D15" s="1">
        <f>'[2]SolRadGlazing-East'!C15</f>
        <v>0</v>
      </c>
      <c r="E15" s="1">
        <f>'[2]SolRadGlazing-East'!D15</f>
        <v>0</v>
      </c>
      <c r="F15" s="1">
        <f>'[2]SolRadGlazing-East'!E15</f>
        <v>0.34398395673632098</v>
      </c>
      <c r="G15" s="1">
        <f>'[2]SolRadGlazing-East'!F15</f>
        <v>0</v>
      </c>
      <c r="H15">
        <f>'[2]SolRadGlazing-East'!G15</f>
        <v>20</v>
      </c>
      <c r="I15" s="1">
        <f>'[2]SolRadGlazing-East'!H15</f>
        <v>0</v>
      </c>
      <c r="J15">
        <f>'[2]SolRadGlazing-East'!I15</f>
        <v>19.999979291203399</v>
      </c>
      <c r="K15">
        <f>'[2]SolRadGlazing-East'!J15</f>
        <v>19.9999790999005</v>
      </c>
      <c r="L15">
        <f>'[2]SolRadGlazing-East'!K15</f>
        <v>3.0760000000000001</v>
      </c>
      <c r="M15">
        <f>'[2]SolRadGlazing-East'!L15</f>
        <v>8.23</v>
      </c>
      <c r="N15" s="1">
        <f>'[2]SolRadGlazing-East'!M15</f>
        <v>0</v>
      </c>
      <c r="O15" s="1">
        <f>'[2]SolRadGlazing-East'!N15</f>
        <v>0</v>
      </c>
      <c r="P15" s="1">
        <f>'[2]SolRadGlazing-East'!O15</f>
        <v>0</v>
      </c>
      <c r="Q15" s="1">
        <f>'[2]SolRadGlazing-East'!P15</f>
        <v>0</v>
      </c>
      <c r="R15" s="1">
        <f>'[2]SolRadGlazing-East'!Q15</f>
        <v>0</v>
      </c>
      <c r="T15" s="1">
        <f t="shared" si="0"/>
        <v>0</v>
      </c>
      <c r="U15" s="1">
        <f t="shared" si="1"/>
        <v>0</v>
      </c>
      <c r="V15">
        <f t="shared" si="2"/>
        <v>0</v>
      </c>
    </row>
    <row r="16" spans="1:22" x14ac:dyDescent="0.2">
      <c r="A16" s="2">
        <v>37124</v>
      </c>
      <c r="B16" s="3">
        <v>0.10416666666666667</v>
      </c>
      <c r="C16">
        <f>'[2]SolRadGlazing-East'!B16</f>
        <v>20</v>
      </c>
      <c r="D16" s="1">
        <f>'[2]SolRadGlazing-East'!C16</f>
        <v>0</v>
      </c>
      <c r="E16" s="1">
        <f>'[2]SolRadGlazing-East'!D16</f>
        <v>0</v>
      </c>
      <c r="F16" s="1">
        <f>'[2]SolRadGlazing-East'!E16</f>
        <v>0.34398395509924701</v>
      </c>
      <c r="G16" s="1">
        <f>'[2]SolRadGlazing-East'!F16</f>
        <v>0</v>
      </c>
      <c r="H16">
        <f>'[2]SolRadGlazing-East'!G16</f>
        <v>20</v>
      </c>
      <c r="I16" s="1">
        <f>'[2]SolRadGlazing-East'!H16</f>
        <v>0</v>
      </c>
      <c r="J16">
        <f>'[2]SolRadGlazing-East'!I16</f>
        <v>19.999979291203399</v>
      </c>
      <c r="K16">
        <f>'[2]SolRadGlazing-East'!J16</f>
        <v>19.9999790999005</v>
      </c>
      <c r="L16">
        <f>'[2]SolRadGlazing-East'!K16</f>
        <v>3.0760000000000001</v>
      </c>
      <c r="M16">
        <f>'[2]SolRadGlazing-East'!L16</f>
        <v>8.23</v>
      </c>
      <c r="N16" s="1">
        <f>'[2]SolRadGlazing-East'!M16</f>
        <v>0</v>
      </c>
      <c r="O16" s="1">
        <f>'[2]SolRadGlazing-East'!N16</f>
        <v>0</v>
      </c>
      <c r="P16" s="1">
        <f>'[2]SolRadGlazing-East'!O16</f>
        <v>0</v>
      </c>
      <c r="Q16" s="1">
        <f>'[2]SolRadGlazing-East'!P16</f>
        <v>0</v>
      </c>
      <c r="R16" s="1">
        <f>'[2]SolRadGlazing-East'!Q16</f>
        <v>0</v>
      </c>
      <c r="T16" s="1">
        <f t="shared" si="0"/>
        <v>0</v>
      </c>
      <c r="U16" s="1">
        <f t="shared" si="1"/>
        <v>0</v>
      </c>
      <c r="V16">
        <f t="shared" si="2"/>
        <v>0</v>
      </c>
    </row>
    <row r="17" spans="1:22" x14ac:dyDescent="0.2">
      <c r="A17" s="2">
        <v>37124</v>
      </c>
      <c r="B17" s="3">
        <v>0.1111111111111111</v>
      </c>
      <c r="C17">
        <f>'[2]SolRadGlazing-East'!B17</f>
        <v>20</v>
      </c>
      <c r="D17" s="1">
        <f>'[2]SolRadGlazing-East'!C17</f>
        <v>0</v>
      </c>
      <c r="E17" s="1">
        <f>'[2]SolRadGlazing-East'!D17</f>
        <v>0</v>
      </c>
      <c r="F17" s="1">
        <f>'[2]SolRadGlazing-East'!E17</f>
        <v>0.34398395619066602</v>
      </c>
      <c r="G17" s="1">
        <f>'[2]SolRadGlazing-East'!F17</f>
        <v>0</v>
      </c>
      <c r="H17">
        <f>'[2]SolRadGlazing-East'!G17</f>
        <v>20</v>
      </c>
      <c r="I17" s="1">
        <f>'[2]SolRadGlazing-East'!H17</f>
        <v>0</v>
      </c>
      <c r="J17">
        <f>'[2]SolRadGlazing-East'!I17</f>
        <v>19.999979291203399</v>
      </c>
      <c r="K17">
        <f>'[2]SolRadGlazing-East'!J17</f>
        <v>19.9999790999005</v>
      </c>
      <c r="L17">
        <f>'[2]SolRadGlazing-East'!K17</f>
        <v>3.0760000000000001</v>
      </c>
      <c r="M17">
        <f>'[2]SolRadGlazing-East'!L17</f>
        <v>8.23</v>
      </c>
      <c r="N17" s="1">
        <f>'[2]SolRadGlazing-East'!M17</f>
        <v>0</v>
      </c>
      <c r="O17" s="1">
        <f>'[2]SolRadGlazing-East'!N17</f>
        <v>0</v>
      </c>
      <c r="P17" s="1">
        <f>'[2]SolRadGlazing-East'!O17</f>
        <v>0</v>
      </c>
      <c r="Q17" s="1">
        <f>'[2]SolRadGlazing-East'!P17</f>
        <v>0</v>
      </c>
      <c r="R17" s="1">
        <f>'[2]SolRadGlazing-East'!Q17</f>
        <v>0</v>
      </c>
      <c r="T17" s="1">
        <f t="shared" si="0"/>
        <v>0</v>
      </c>
      <c r="U17" s="1">
        <f t="shared" si="1"/>
        <v>0</v>
      </c>
      <c r="V17">
        <f t="shared" si="2"/>
        <v>0</v>
      </c>
    </row>
    <row r="18" spans="1:22" x14ac:dyDescent="0.2">
      <c r="A18" s="2">
        <v>37124</v>
      </c>
      <c r="B18" s="3">
        <v>0.11805555555555557</v>
      </c>
      <c r="C18">
        <f>'[2]SolRadGlazing-East'!B18</f>
        <v>20</v>
      </c>
      <c r="D18" s="1">
        <f>'[2]SolRadGlazing-East'!C18</f>
        <v>0</v>
      </c>
      <c r="E18" s="1">
        <f>'[2]SolRadGlazing-East'!D18</f>
        <v>0</v>
      </c>
      <c r="F18" s="1">
        <f>'[2]SolRadGlazing-East'!E18</f>
        <v>0.34398395619064098</v>
      </c>
      <c r="G18" s="1">
        <f>'[2]SolRadGlazing-East'!F18</f>
        <v>0</v>
      </c>
      <c r="H18">
        <f>'[2]SolRadGlazing-East'!G18</f>
        <v>20</v>
      </c>
      <c r="I18" s="1">
        <f>'[2]SolRadGlazing-East'!H18</f>
        <v>0</v>
      </c>
      <c r="J18">
        <f>'[2]SolRadGlazing-East'!I18</f>
        <v>19.999979291203399</v>
      </c>
      <c r="K18">
        <f>'[2]SolRadGlazing-East'!J18</f>
        <v>19.9999790999005</v>
      </c>
      <c r="L18">
        <f>'[2]SolRadGlazing-East'!K18</f>
        <v>3.0760000000000001</v>
      </c>
      <c r="M18">
        <f>'[2]SolRadGlazing-East'!L18</f>
        <v>8.23</v>
      </c>
      <c r="N18" s="1">
        <f>'[2]SolRadGlazing-East'!M18</f>
        <v>0</v>
      </c>
      <c r="O18" s="1">
        <f>'[2]SolRadGlazing-East'!N18</f>
        <v>0</v>
      </c>
      <c r="P18" s="1">
        <f>'[2]SolRadGlazing-East'!O18</f>
        <v>0</v>
      </c>
      <c r="Q18" s="1">
        <f>'[2]SolRadGlazing-East'!P18</f>
        <v>0</v>
      </c>
      <c r="R18" s="1">
        <f>'[2]SolRadGlazing-East'!Q18</f>
        <v>0</v>
      </c>
      <c r="T18" s="1">
        <f t="shared" si="0"/>
        <v>0</v>
      </c>
      <c r="U18" s="1">
        <f t="shared" si="1"/>
        <v>0</v>
      </c>
      <c r="V18">
        <f t="shared" si="2"/>
        <v>0</v>
      </c>
    </row>
    <row r="19" spans="1:22" x14ac:dyDescent="0.2">
      <c r="A19" s="2">
        <v>37124</v>
      </c>
      <c r="B19" s="3">
        <v>0.125</v>
      </c>
      <c r="C19">
        <f>'[2]SolRadGlazing-East'!B19</f>
        <v>20</v>
      </c>
      <c r="D19" s="1">
        <f>'[2]SolRadGlazing-East'!C19</f>
        <v>0</v>
      </c>
      <c r="E19" s="1">
        <f>'[2]SolRadGlazing-East'!D19</f>
        <v>0</v>
      </c>
      <c r="F19" s="1">
        <f>'[2]SolRadGlazing-East'!E19</f>
        <v>0.34398395619064098</v>
      </c>
      <c r="G19" s="1">
        <f>'[2]SolRadGlazing-East'!F19</f>
        <v>0</v>
      </c>
      <c r="H19">
        <f>'[2]SolRadGlazing-East'!G19</f>
        <v>20</v>
      </c>
      <c r="I19" s="1">
        <f>'[2]SolRadGlazing-East'!H19</f>
        <v>0</v>
      </c>
      <c r="J19">
        <f>'[2]SolRadGlazing-East'!I19</f>
        <v>19.999979291203399</v>
      </c>
      <c r="K19">
        <f>'[2]SolRadGlazing-East'!J19</f>
        <v>19.9999790999005</v>
      </c>
      <c r="L19">
        <f>'[2]SolRadGlazing-East'!K19</f>
        <v>3.0760000000000001</v>
      </c>
      <c r="M19">
        <f>'[2]SolRadGlazing-East'!L19</f>
        <v>8.23</v>
      </c>
      <c r="N19" s="1">
        <f>'[2]SolRadGlazing-East'!M19</f>
        <v>0</v>
      </c>
      <c r="O19" s="1">
        <f>'[2]SolRadGlazing-East'!N19</f>
        <v>0</v>
      </c>
      <c r="P19" s="1">
        <f>'[2]SolRadGlazing-East'!O19</f>
        <v>0</v>
      </c>
      <c r="Q19" s="1">
        <f>'[2]SolRadGlazing-East'!P19</f>
        <v>0</v>
      </c>
      <c r="R19" s="1">
        <f>'[2]SolRadGlazing-East'!Q19</f>
        <v>0</v>
      </c>
      <c r="T19" s="1">
        <f t="shared" si="0"/>
        <v>0</v>
      </c>
      <c r="U19" s="1">
        <f t="shared" si="1"/>
        <v>0</v>
      </c>
      <c r="V19">
        <f t="shared" si="2"/>
        <v>0</v>
      </c>
    </row>
    <row r="20" spans="1:22" x14ac:dyDescent="0.2">
      <c r="A20" s="2">
        <v>37124</v>
      </c>
      <c r="B20" s="3">
        <v>0.13194444444444445</v>
      </c>
      <c r="C20">
        <f>'[2]SolRadGlazing-East'!B20</f>
        <v>20</v>
      </c>
      <c r="D20" s="1">
        <f>'[2]SolRadGlazing-East'!C20</f>
        <v>0</v>
      </c>
      <c r="E20" s="1">
        <f>'[2]SolRadGlazing-East'!D20</f>
        <v>0</v>
      </c>
      <c r="F20" s="1">
        <f>'[2]SolRadGlazing-East'!E20</f>
        <v>0.34398395673631299</v>
      </c>
      <c r="G20" s="1">
        <f>'[2]SolRadGlazing-East'!F20</f>
        <v>0</v>
      </c>
      <c r="H20">
        <f>'[2]SolRadGlazing-East'!G20</f>
        <v>20</v>
      </c>
      <c r="I20" s="1">
        <f>'[2]SolRadGlazing-East'!H20</f>
        <v>0</v>
      </c>
      <c r="J20">
        <f>'[2]SolRadGlazing-East'!I20</f>
        <v>19.999979291203399</v>
      </c>
      <c r="K20">
        <f>'[2]SolRadGlazing-East'!J20</f>
        <v>19.9999790999005</v>
      </c>
      <c r="L20">
        <f>'[2]SolRadGlazing-East'!K20</f>
        <v>3.0760000000000001</v>
      </c>
      <c r="M20">
        <f>'[2]SolRadGlazing-East'!L20</f>
        <v>8.23</v>
      </c>
      <c r="N20" s="1">
        <f>'[2]SolRadGlazing-East'!M20</f>
        <v>0</v>
      </c>
      <c r="O20" s="1">
        <f>'[2]SolRadGlazing-East'!N20</f>
        <v>0</v>
      </c>
      <c r="P20" s="1">
        <f>'[2]SolRadGlazing-East'!O20</f>
        <v>0</v>
      </c>
      <c r="Q20" s="1">
        <f>'[2]SolRadGlazing-East'!P20</f>
        <v>0</v>
      </c>
      <c r="R20" s="1">
        <f>'[2]SolRadGlazing-East'!Q20</f>
        <v>0</v>
      </c>
      <c r="T20" s="1">
        <f t="shared" si="0"/>
        <v>0</v>
      </c>
      <c r="U20" s="1">
        <f t="shared" si="1"/>
        <v>0</v>
      </c>
      <c r="V20">
        <f t="shared" si="2"/>
        <v>0</v>
      </c>
    </row>
    <row r="21" spans="1:22" x14ac:dyDescent="0.2">
      <c r="A21" s="2">
        <v>37124</v>
      </c>
      <c r="B21" s="3">
        <v>0.1388888888888889</v>
      </c>
      <c r="C21">
        <f>'[2]SolRadGlazing-East'!B21</f>
        <v>20</v>
      </c>
      <c r="D21" s="1">
        <f>'[2]SolRadGlazing-East'!C21</f>
        <v>0</v>
      </c>
      <c r="E21" s="1">
        <f>'[2]SolRadGlazing-East'!D21</f>
        <v>0</v>
      </c>
      <c r="F21" s="1">
        <f>'[2]SolRadGlazing-East'!E21</f>
        <v>0.34398395619064098</v>
      </c>
      <c r="G21" s="1">
        <f>'[2]SolRadGlazing-East'!F21</f>
        <v>0</v>
      </c>
      <c r="H21">
        <f>'[2]SolRadGlazing-East'!G21</f>
        <v>20</v>
      </c>
      <c r="I21" s="1">
        <f>'[2]SolRadGlazing-East'!H21</f>
        <v>0</v>
      </c>
      <c r="J21">
        <f>'[2]SolRadGlazing-East'!I21</f>
        <v>19.999979291203399</v>
      </c>
      <c r="K21">
        <f>'[2]SolRadGlazing-East'!J21</f>
        <v>19.9999790999005</v>
      </c>
      <c r="L21">
        <f>'[2]SolRadGlazing-East'!K21</f>
        <v>3.0760000000000001</v>
      </c>
      <c r="M21">
        <f>'[2]SolRadGlazing-East'!L21</f>
        <v>8.23</v>
      </c>
      <c r="N21" s="1">
        <f>'[2]SolRadGlazing-East'!M21</f>
        <v>0</v>
      </c>
      <c r="O21" s="1">
        <f>'[2]SolRadGlazing-East'!N21</f>
        <v>0</v>
      </c>
      <c r="P21" s="1">
        <f>'[2]SolRadGlazing-East'!O21</f>
        <v>0</v>
      </c>
      <c r="Q21" s="1">
        <f>'[2]SolRadGlazing-East'!P21</f>
        <v>0</v>
      </c>
      <c r="R21" s="1">
        <f>'[2]SolRadGlazing-East'!Q21</f>
        <v>0</v>
      </c>
      <c r="T21" s="1">
        <f t="shared" si="0"/>
        <v>0</v>
      </c>
      <c r="U21" s="1">
        <f t="shared" si="1"/>
        <v>0</v>
      </c>
      <c r="V21">
        <f t="shared" si="2"/>
        <v>0</v>
      </c>
    </row>
    <row r="22" spans="1:22" x14ac:dyDescent="0.2">
      <c r="A22" s="2">
        <v>37124</v>
      </c>
      <c r="B22" s="3">
        <v>0.14583333333333334</v>
      </c>
      <c r="C22">
        <f>'[2]SolRadGlazing-East'!B22</f>
        <v>20</v>
      </c>
      <c r="D22" s="1">
        <f>'[2]SolRadGlazing-East'!C22</f>
        <v>0</v>
      </c>
      <c r="E22" s="1">
        <f>'[2]SolRadGlazing-East'!D22</f>
        <v>0</v>
      </c>
      <c r="F22" s="1">
        <f>'[2]SolRadGlazing-East'!E22</f>
        <v>0.34398395619064098</v>
      </c>
      <c r="G22" s="1">
        <f>'[2]SolRadGlazing-East'!F22</f>
        <v>0</v>
      </c>
      <c r="H22">
        <f>'[2]SolRadGlazing-East'!G22</f>
        <v>20</v>
      </c>
      <c r="I22" s="1">
        <f>'[2]SolRadGlazing-East'!H22</f>
        <v>0</v>
      </c>
      <c r="J22">
        <f>'[2]SolRadGlazing-East'!I22</f>
        <v>19.999979291203399</v>
      </c>
      <c r="K22">
        <f>'[2]SolRadGlazing-East'!J22</f>
        <v>19.9999790999005</v>
      </c>
      <c r="L22">
        <f>'[2]SolRadGlazing-East'!K22</f>
        <v>3.0760000000000001</v>
      </c>
      <c r="M22">
        <f>'[2]SolRadGlazing-East'!L22</f>
        <v>8.23</v>
      </c>
      <c r="N22" s="1">
        <f>'[2]SolRadGlazing-East'!M22</f>
        <v>0</v>
      </c>
      <c r="O22" s="1">
        <f>'[2]SolRadGlazing-East'!N22</f>
        <v>0</v>
      </c>
      <c r="P22" s="1">
        <f>'[2]SolRadGlazing-East'!O22</f>
        <v>0</v>
      </c>
      <c r="Q22" s="1">
        <f>'[2]SolRadGlazing-East'!P22</f>
        <v>0</v>
      </c>
      <c r="R22" s="1">
        <f>'[2]SolRadGlazing-East'!Q22</f>
        <v>0</v>
      </c>
      <c r="T22" s="1">
        <f t="shared" si="0"/>
        <v>0</v>
      </c>
      <c r="U22" s="1">
        <f t="shared" si="1"/>
        <v>0</v>
      </c>
      <c r="V22">
        <f t="shared" si="2"/>
        <v>0</v>
      </c>
    </row>
    <row r="23" spans="1:22" x14ac:dyDescent="0.2">
      <c r="A23" s="2">
        <v>37124</v>
      </c>
      <c r="B23" s="3">
        <v>0.15277777777777776</v>
      </c>
      <c r="C23">
        <f>'[2]SolRadGlazing-East'!B23</f>
        <v>20</v>
      </c>
      <c r="D23" s="1">
        <f>'[2]SolRadGlazing-East'!C23</f>
        <v>0</v>
      </c>
      <c r="E23" s="1">
        <f>'[2]SolRadGlazing-East'!D23</f>
        <v>0</v>
      </c>
      <c r="F23" s="1">
        <f>'[2]SolRadGlazing-East'!E23</f>
        <v>0.34398395673633803</v>
      </c>
      <c r="G23" s="1">
        <f>'[2]SolRadGlazing-East'!F23</f>
        <v>0</v>
      </c>
      <c r="H23">
        <f>'[2]SolRadGlazing-East'!G23</f>
        <v>20</v>
      </c>
      <c r="I23" s="1">
        <f>'[2]SolRadGlazing-East'!H23</f>
        <v>0</v>
      </c>
      <c r="J23">
        <f>'[2]SolRadGlazing-East'!I23</f>
        <v>19.999979291203399</v>
      </c>
      <c r="K23">
        <f>'[2]SolRadGlazing-East'!J23</f>
        <v>19.9999790999005</v>
      </c>
      <c r="L23">
        <f>'[2]SolRadGlazing-East'!K23</f>
        <v>3.0760000000000001</v>
      </c>
      <c r="M23">
        <f>'[2]SolRadGlazing-East'!L23</f>
        <v>8.23</v>
      </c>
      <c r="N23" s="1">
        <f>'[2]SolRadGlazing-East'!M23</f>
        <v>0</v>
      </c>
      <c r="O23" s="1">
        <f>'[2]SolRadGlazing-East'!N23</f>
        <v>0</v>
      </c>
      <c r="P23" s="1">
        <f>'[2]SolRadGlazing-East'!O23</f>
        <v>0</v>
      </c>
      <c r="Q23" s="1">
        <f>'[2]SolRadGlazing-East'!P23</f>
        <v>0</v>
      </c>
      <c r="R23" s="1">
        <f>'[2]SolRadGlazing-East'!Q23</f>
        <v>0</v>
      </c>
      <c r="T23" s="1">
        <f t="shared" si="0"/>
        <v>0</v>
      </c>
      <c r="U23" s="1">
        <f t="shared" si="1"/>
        <v>0</v>
      </c>
      <c r="V23">
        <f t="shared" si="2"/>
        <v>0</v>
      </c>
    </row>
    <row r="24" spans="1:22" x14ac:dyDescent="0.2">
      <c r="A24" s="2">
        <v>37124</v>
      </c>
      <c r="B24" s="3">
        <v>0.15972222222222224</v>
      </c>
      <c r="C24">
        <f>'[2]SolRadGlazing-East'!B24</f>
        <v>20</v>
      </c>
      <c r="D24" s="1">
        <f>'[2]SolRadGlazing-East'!C24</f>
        <v>0</v>
      </c>
      <c r="E24" s="1">
        <f>'[2]SolRadGlazing-East'!D24</f>
        <v>0</v>
      </c>
      <c r="F24" s="1">
        <f>'[2]SolRadGlazing-East'!E24</f>
        <v>0.34398395619064098</v>
      </c>
      <c r="G24" s="1">
        <f>'[2]SolRadGlazing-East'!F24</f>
        <v>0</v>
      </c>
      <c r="H24">
        <f>'[2]SolRadGlazing-East'!G24</f>
        <v>20</v>
      </c>
      <c r="I24" s="1">
        <f>'[2]SolRadGlazing-East'!H24</f>
        <v>0</v>
      </c>
      <c r="J24">
        <f>'[2]SolRadGlazing-East'!I24</f>
        <v>19.999979291203399</v>
      </c>
      <c r="K24">
        <f>'[2]SolRadGlazing-East'!J24</f>
        <v>19.9999790999005</v>
      </c>
      <c r="L24">
        <f>'[2]SolRadGlazing-East'!K24</f>
        <v>3.0760000000000001</v>
      </c>
      <c r="M24">
        <f>'[2]SolRadGlazing-East'!L24</f>
        <v>8.23</v>
      </c>
      <c r="N24" s="1">
        <f>'[2]SolRadGlazing-East'!M24</f>
        <v>0</v>
      </c>
      <c r="O24" s="1">
        <f>'[2]SolRadGlazing-East'!N24</f>
        <v>0</v>
      </c>
      <c r="P24" s="1">
        <f>'[2]SolRadGlazing-East'!O24</f>
        <v>0</v>
      </c>
      <c r="Q24" s="1">
        <f>'[2]SolRadGlazing-East'!P24</f>
        <v>0</v>
      </c>
      <c r="R24" s="1">
        <f>'[2]SolRadGlazing-East'!Q24</f>
        <v>0</v>
      </c>
      <c r="T24" s="1">
        <f t="shared" si="0"/>
        <v>0</v>
      </c>
      <c r="U24" s="1">
        <f t="shared" si="1"/>
        <v>0</v>
      </c>
      <c r="V24">
        <f t="shared" si="2"/>
        <v>0</v>
      </c>
    </row>
    <row r="25" spans="1:22" x14ac:dyDescent="0.2">
      <c r="A25" s="2">
        <v>37124</v>
      </c>
      <c r="B25" s="3">
        <v>0.16666666666666666</v>
      </c>
      <c r="C25">
        <f>'[2]SolRadGlazing-East'!B25</f>
        <v>20</v>
      </c>
      <c r="D25" s="1">
        <f>'[2]SolRadGlazing-East'!C25</f>
        <v>0</v>
      </c>
      <c r="E25" s="1">
        <f>'[2]SolRadGlazing-East'!D25</f>
        <v>0</v>
      </c>
      <c r="F25" s="1">
        <f>'[2]SolRadGlazing-East'!E25</f>
        <v>0.34398395619064098</v>
      </c>
      <c r="G25" s="1">
        <f>'[2]SolRadGlazing-East'!F25</f>
        <v>0</v>
      </c>
      <c r="H25">
        <f>'[2]SolRadGlazing-East'!G25</f>
        <v>20</v>
      </c>
      <c r="I25" s="1">
        <f>'[2]SolRadGlazing-East'!H25</f>
        <v>0</v>
      </c>
      <c r="J25">
        <f>'[2]SolRadGlazing-East'!I25</f>
        <v>19.999979291203399</v>
      </c>
      <c r="K25">
        <f>'[2]SolRadGlazing-East'!J25</f>
        <v>19.9999790999005</v>
      </c>
      <c r="L25">
        <f>'[2]SolRadGlazing-East'!K25</f>
        <v>3.0760000000000001</v>
      </c>
      <c r="M25">
        <f>'[2]SolRadGlazing-East'!L25</f>
        <v>8.23</v>
      </c>
      <c r="N25" s="1">
        <f>'[2]SolRadGlazing-East'!M25</f>
        <v>0</v>
      </c>
      <c r="O25" s="1">
        <f>'[2]SolRadGlazing-East'!N25</f>
        <v>0</v>
      </c>
      <c r="P25" s="1">
        <f>'[2]SolRadGlazing-East'!O25</f>
        <v>0</v>
      </c>
      <c r="Q25" s="1">
        <f>'[2]SolRadGlazing-East'!P25</f>
        <v>0</v>
      </c>
      <c r="R25" s="1">
        <f>'[2]SolRadGlazing-East'!Q25</f>
        <v>0</v>
      </c>
      <c r="T25" s="1">
        <f t="shared" si="0"/>
        <v>0</v>
      </c>
      <c r="U25" s="1">
        <f t="shared" si="1"/>
        <v>0</v>
      </c>
      <c r="V25">
        <f t="shared" si="2"/>
        <v>0</v>
      </c>
    </row>
    <row r="26" spans="1:22" x14ac:dyDescent="0.2">
      <c r="A26" s="2">
        <v>37124</v>
      </c>
      <c r="B26" s="3">
        <v>0.17361111111111113</v>
      </c>
      <c r="C26">
        <f>'[2]SolRadGlazing-East'!B26</f>
        <v>20</v>
      </c>
      <c r="D26" s="1">
        <f>'[2]SolRadGlazing-East'!C26</f>
        <v>0</v>
      </c>
      <c r="E26" s="1">
        <f>'[2]SolRadGlazing-East'!D26</f>
        <v>0</v>
      </c>
      <c r="F26" s="1">
        <f>'[2]SolRadGlazing-East'!E26</f>
        <v>0.34398395619064098</v>
      </c>
      <c r="G26" s="1">
        <f>'[2]SolRadGlazing-East'!F26</f>
        <v>0</v>
      </c>
      <c r="H26">
        <f>'[2]SolRadGlazing-East'!G26</f>
        <v>20</v>
      </c>
      <c r="I26" s="1">
        <f>'[2]SolRadGlazing-East'!H26</f>
        <v>0</v>
      </c>
      <c r="J26">
        <f>'[2]SolRadGlazing-East'!I26</f>
        <v>19.999979291203399</v>
      </c>
      <c r="K26">
        <f>'[2]SolRadGlazing-East'!J26</f>
        <v>19.9999790999005</v>
      </c>
      <c r="L26">
        <f>'[2]SolRadGlazing-East'!K26</f>
        <v>3.0760000000000001</v>
      </c>
      <c r="M26">
        <f>'[2]SolRadGlazing-East'!L26</f>
        <v>8.23</v>
      </c>
      <c r="N26" s="1">
        <f>'[2]SolRadGlazing-East'!M26</f>
        <v>0</v>
      </c>
      <c r="O26" s="1">
        <f>'[2]SolRadGlazing-East'!N26</f>
        <v>0</v>
      </c>
      <c r="P26" s="1">
        <f>'[2]SolRadGlazing-East'!O26</f>
        <v>0</v>
      </c>
      <c r="Q26" s="1">
        <f>'[2]SolRadGlazing-East'!P26</f>
        <v>0</v>
      </c>
      <c r="R26" s="1">
        <f>'[2]SolRadGlazing-East'!Q26</f>
        <v>0</v>
      </c>
      <c r="T26" s="1">
        <f t="shared" si="0"/>
        <v>0</v>
      </c>
      <c r="U26" s="1">
        <f t="shared" si="1"/>
        <v>0</v>
      </c>
      <c r="V26">
        <f t="shared" si="2"/>
        <v>0</v>
      </c>
    </row>
    <row r="27" spans="1:22" x14ac:dyDescent="0.2">
      <c r="A27" s="2">
        <v>37124</v>
      </c>
      <c r="B27" s="3">
        <v>0.18055555555555555</v>
      </c>
      <c r="C27">
        <f>'[2]SolRadGlazing-East'!B27</f>
        <v>20</v>
      </c>
      <c r="D27" s="1">
        <f>'[2]SolRadGlazing-East'!C27</f>
        <v>0</v>
      </c>
      <c r="E27" s="1">
        <f>'[2]SolRadGlazing-East'!D27</f>
        <v>0</v>
      </c>
      <c r="F27" s="1">
        <f>'[2]SolRadGlazing-East'!E27</f>
        <v>0.34398395619064098</v>
      </c>
      <c r="G27" s="1">
        <f>'[2]SolRadGlazing-East'!F27</f>
        <v>0</v>
      </c>
      <c r="H27">
        <f>'[2]SolRadGlazing-East'!G27</f>
        <v>20</v>
      </c>
      <c r="I27" s="1">
        <f>'[2]SolRadGlazing-East'!H27</f>
        <v>0</v>
      </c>
      <c r="J27">
        <f>'[2]SolRadGlazing-East'!I27</f>
        <v>19.999979291203399</v>
      </c>
      <c r="K27">
        <f>'[2]SolRadGlazing-East'!J27</f>
        <v>19.9999790999005</v>
      </c>
      <c r="L27">
        <f>'[2]SolRadGlazing-East'!K27</f>
        <v>3.0760000000000001</v>
      </c>
      <c r="M27">
        <f>'[2]SolRadGlazing-East'!L27</f>
        <v>8.23</v>
      </c>
      <c r="N27" s="1">
        <f>'[2]SolRadGlazing-East'!M27</f>
        <v>0</v>
      </c>
      <c r="O27" s="1">
        <f>'[2]SolRadGlazing-East'!N27</f>
        <v>0</v>
      </c>
      <c r="P27" s="1">
        <f>'[2]SolRadGlazing-East'!O27</f>
        <v>0</v>
      </c>
      <c r="Q27" s="1">
        <f>'[2]SolRadGlazing-East'!P27</f>
        <v>0</v>
      </c>
      <c r="R27" s="1">
        <f>'[2]SolRadGlazing-East'!Q27</f>
        <v>0</v>
      </c>
      <c r="T27" s="1">
        <f t="shared" si="0"/>
        <v>0</v>
      </c>
      <c r="U27" s="1">
        <f t="shared" si="1"/>
        <v>0</v>
      </c>
      <c r="V27">
        <f t="shared" si="2"/>
        <v>0</v>
      </c>
    </row>
    <row r="28" spans="1:22" x14ac:dyDescent="0.2">
      <c r="A28" s="2">
        <v>37124</v>
      </c>
      <c r="B28" s="3">
        <v>0.1875</v>
      </c>
      <c r="C28">
        <f>'[2]SolRadGlazing-East'!B28</f>
        <v>20</v>
      </c>
      <c r="D28" s="1">
        <f>'[2]SolRadGlazing-East'!C28</f>
        <v>0</v>
      </c>
      <c r="E28" s="1">
        <f>'[2]SolRadGlazing-East'!D28</f>
        <v>0</v>
      </c>
      <c r="F28" s="1">
        <f>'[2]SolRadGlazing-East'!E28</f>
        <v>0.34398395619068201</v>
      </c>
      <c r="G28" s="1">
        <f>'[2]SolRadGlazing-East'!F28</f>
        <v>0</v>
      </c>
      <c r="H28">
        <f>'[2]SolRadGlazing-East'!G28</f>
        <v>20</v>
      </c>
      <c r="I28" s="1">
        <f>'[2]SolRadGlazing-East'!H28</f>
        <v>0</v>
      </c>
      <c r="J28">
        <f>'[2]SolRadGlazing-East'!I28</f>
        <v>19.999979291203399</v>
      </c>
      <c r="K28">
        <f>'[2]SolRadGlazing-East'!J28</f>
        <v>19.9999790999005</v>
      </c>
      <c r="L28">
        <f>'[2]SolRadGlazing-East'!K28</f>
        <v>3.0760000000000001</v>
      </c>
      <c r="M28">
        <f>'[2]SolRadGlazing-East'!L28</f>
        <v>8.23</v>
      </c>
      <c r="N28" s="1">
        <f>'[2]SolRadGlazing-East'!M28</f>
        <v>0</v>
      </c>
      <c r="O28" s="1">
        <f>'[2]SolRadGlazing-East'!N28</f>
        <v>0</v>
      </c>
      <c r="P28" s="1">
        <f>'[2]SolRadGlazing-East'!O28</f>
        <v>0</v>
      </c>
      <c r="Q28" s="1">
        <f>'[2]SolRadGlazing-East'!P28</f>
        <v>0</v>
      </c>
      <c r="R28" s="1">
        <f>'[2]SolRadGlazing-East'!Q28</f>
        <v>0</v>
      </c>
      <c r="T28" s="1">
        <f t="shared" si="0"/>
        <v>0</v>
      </c>
      <c r="U28" s="1">
        <f t="shared" si="1"/>
        <v>0</v>
      </c>
      <c r="V28">
        <f t="shared" si="2"/>
        <v>0</v>
      </c>
    </row>
    <row r="29" spans="1:22" x14ac:dyDescent="0.2">
      <c r="A29" s="2">
        <v>37124</v>
      </c>
      <c r="B29" s="3">
        <v>0.19444444444444445</v>
      </c>
      <c r="C29">
        <f>'[2]SolRadGlazing-East'!B29</f>
        <v>20</v>
      </c>
      <c r="D29" s="1">
        <f>'[2]SolRadGlazing-East'!C29</f>
        <v>0</v>
      </c>
      <c r="E29" s="1">
        <f>'[2]SolRadGlazing-East'!D29</f>
        <v>0</v>
      </c>
      <c r="F29" s="1">
        <f>'[2]SolRadGlazing-East'!E29</f>
        <v>0.343983955644944</v>
      </c>
      <c r="G29" s="1">
        <f>'[2]SolRadGlazing-East'!F29</f>
        <v>0</v>
      </c>
      <c r="H29">
        <f>'[2]SolRadGlazing-East'!G29</f>
        <v>20</v>
      </c>
      <c r="I29" s="1">
        <f>'[2]SolRadGlazing-East'!H29</f>
        <v>0</v>
      </c>
      <c r="J29">
        <f>'[2]SolRadGlazing-East'!I29</f>
        <v>19.999979291203399</v>
      </c>
      <c r="K29">
        <f>'[2]SolRadGlazing-East'!J29</f>
        <v>19.9999790999005</v>
      </c>
      <c r="L29">
        <f>'[2]SolRadGlazing-East'!K29</f>
        <v>3.0760000000000001</v>
      </c>
      <c r="M29">
        <f>'[2]SolRadGlazing-East'!L29</f>
        <v>8.23</v>
      </c>
      <c r="N29" s="1">
        <f>'[2]SolRadGlazing-East'!M29</f>
        <v>0</v>
      </c>
      <c r="O29" s="1">
        <f>'[2]SolRadGlazing-East'!N29</f>
        <v>0</v>
      </c>
      <c r="P29" s="1">
        <f>'[2]SolRadGlazing-East'!O29</f>
        <v>0</v>
      </c>
      <c r="Q29" s="1">
        <f>'[2]SolRadGlazing-East'!P29</f>
        <v>0</v>
      </c>
      <c r="R29" s="1">
        <f>'[2]SolRadGlazing-East'!Q29</f>
        <v>0</v>
      </c>
      <c r="T29" s="1">
        <f t="shared" si="0"/>
        <v>0</v>
      </c>
      <c r="U29" s="1">
        <f t="shared" si="1"/>
        <v>0</v>
      </c>
      <c r="V29">
        <f t="shared" si="2"/>
        <v>0</v>
      </c>
    </row>
    <row r="30" spans="1:22" x14ac:dyDescent="0.2">
      <c r="A30" s="2">
        <v>37124</v>
      </c>
      <c r="B30" s="3">
        <v>0.20138888888888887</v>
      </c>
      <c r="C30">
        <f>'[2]SolRadGlazing-East'!B30</f>
        <v>20</v>
      </c>
      <c r="D30" s="1">
        <f>'[2]SolRadGlazing-East'!C30</f>
        <v>0</v>
      </c>
      <c r="E30" s="1">
        <f>'[2]SolRadGlazing-East'!D30</f>
        <v>0</v>
      </c>
      <c r="F30" s="1">
        <f>'[2]SolRadGlazing-East'!E30</f>
        <v>0.34398395728205899</v>
      </c>
      <c r="G30" s="1">
        <f>'[2]SolRadGlazing-East'!F30</f>
        <v>0</v>
      </c>
      <c r="H30">
        <f>'[2]SolRadGlazing-East'!G30</f>
        <v>20</v>
      </c>
      <c r="I30" s="1">
        <f>'[2]SolRadGlazing-East'!H30</f>
        <v>0</v>
      </c>
      <c r="J30">
        <f>'[2]SolRadGlazing-East'!I30</f>
        <v>19.999979291203399</v>
      </c>
      <c r="K30">
        <f>'[2]SolRadGlazing-East'!J30</f>
        <v>19.9999790999005</v>
      </c>
      <c r="L30">
        <f>'[2]SolRadGlazing-East'!K30</f>
        <v>3.0760000000000001</v>
      </c>
      <c r="M30">
        <f>'[2]SolRadGlazing-East'!L30</f>
        <v>8.23</v>
      </c>
      <c r="N30" s="1">
        <f>'[2]SolRadGlazing-East'!M30</f>
        <v>0</v>
      </c>
      <c r="O30" s="1">
        <f>'[2]SolRadGlazing-East'!N30</f>
        <v>0</v>
      </c>
      <c r="P30" s="1">
        <f>'[2]SolRadGlazing-East'!O30</f>
        <v>0</v>
      </c>
      <c r="Q30" s="1">
        <f>'[2]SolRadGlazing-East'!P30</f>
        <v>0</v>
      </c>
      <c r="R30" s="1">
        <f>'[2]SolRadGlazing-East'!Q30</f>
        <v>0</v>
      </c>
      <c r="T30" s="1">
        <f t="shared" si="0"/>
        <v>0</v>
      </c>
      <c r="U30" s="1">
        <f t="shared" si="1"/>
        <v>0</v>
      </c>
      <c r="V30">
        <f t="shared" si="2"/>
        <v>0</v>
      </c>
    </row>
    <row r="31" spans="1:22" x14ac:dyDescent="0.2">
      <c r="A31" s="2">
        <v>37124</v>
      </c>
      <c r="B31" s="3">
        <v>0.20833333333333334</v>
      </c>
      <c r="C31">
        <f>'[2]SolRadGlazing-East'!B31</f>
        <v>20</v>
      </c>
      <c r="D31" s="1">
        <f>'[2]SolRadGlazing-East'!C31</f>
        <v>0</v>
      </c>
      <c r="E31" s="1">
        <f>'[2]SolRadGlazing-East'!D31</f>
        <v>0</v>
      </c>
      <c r="F31" s="1">
        <f>'[2]SolRadGlazing-East'!E31</f>
        <v>0.34398395673631299</v>
      </c>
      <c r="G31" s="1">
        <f>'[2]SolRadGlazing-East'!F31</f>
        <v>0</v>
      </c>
      <c r="H31">
        <f>'[2]SolRadGlazing-East'!G31</f>
        <v>20</v>
      </c>
      <c r="I31" s="1">
        <f>'[2]SolRadGlazing-East'!H31</f>
        <v>0</v>
      </c>
      <c r="J31">
        <f>'[2]SolRadGlazing-East'!I31</f>
        <v>19.999979291203399</v>
      </c>
      <c r="K31">
        <f>'[2]SolRadGlazing-East'!J31</f>
        <v>19.9999790999005</v>
      </c>
      <c r="L31">
        <f>'[2]SolRadGlazing-East'!K31</f>
        <v>3.0760000000000001</v>
      </c>
      <c r="M31">
        <f>'[2]SolRadGlazing-East'!L31</f>
        <v>8.23</v>
      </c>
      <c r="N31" s="1">
        <f>'[2]SolRadGlazing-East'!M31</f>
        <v>0</v>
      </c>
      <c r="O31" s="1">
        <f>'[2]SolRadGlazing-East'!N31</f>
        <v>0</v>
      </c>
      <c r="P31" s="1">
        <f>'[2]SolRadGlazing-East'!O31</f>
        <v>0</v>
      </c>
      <c r="Q31" s="1">
        <f>'[2]SolRadGlazing-East'!P31</f>
        <v>0</v>
      </c>
      <c r="R31" s="1">
        <f>'[2]SolRadGlazing-East'!Q31</f>
        <v>0</v>
      </c>
      <c r="T31" s="1">
        <f t="shared" si="0"/>
        <v>0</v>
      </c>
      <c r="U31" s="1">
        <f t="shared" si="1"/>
        <v>0</v>
      </c>
      <c r="V31">
        <f t="shared" si="2"/>
        <v>0</v>
      </c>
    </row>
    <row r="32" spans="1:22" x14ac:dyDescent="0.2">
      <c r="A32" s="2">
        <v>37124</v>
      </c>
      <c r="B32" s="3">
        <v>0.21527777777777779</v>
      </c>
      <c r="C32">
        <f>'[2]SolRadGlazing-East'!B32</f>
        <v>20</v>
      </c>
      <c r="D32" s="1">
        <f>'[2]SolRadGlazing-East'!C32</f>
        <v>0</v>
      </c>
      <c r="E32" s="1">
        <f>'[2]SolRadGlazing-East'!D32</f>
        <v>0</v>
      </c>
      <c r="F32" s="1">
        <f>'[2]SolRadGlazing-East'!E32</f>
        <v>0.34398395619064098</v>
      </c>
      <c r="G32" s="1">
        <f>'[2]SolRadGlazing-East'!F32</f>
        <v>0</v>
      </c>
      <c r="H32">
        <f>'[2]SolRadGlazing-East'!G32</f>
        <v>20</v>
      </c>
      <c r="I32" s="1">
        <f>'[2]SolRadGlazing-East'!H32</f>
        <v>0</v>
      </c>
      <c r="J32">
        <f>'[2]SolRadGlazing-East'!I32</f>
        <v>19.999979291203399</v>
      </c>
      <c r="K32">
        <f>'[2]SolRadGlazing-East'!J32</f>
        <v>19.9999790999005</v>
      </c>
      <c r="L32">
        <f>'[2]SolRadGlazing-East'!K32</f>
        <v>3.0760000000000001</v>
      </c>
      <c r="M32">
        <f>'[2]SolRadGlazing-East'!L32</f>
        <v>8.23</v>
      </c>
      <c r="N32" s="1">
        <f>'[2]SolRadGlazing-East'!M32</f>
        <v>0</v>
      </c>
      <c r="O32" s="1">
        <f>'[2]SolRadGlazing-East'!N32</f>
        <v>0</v>
      </c>
      <c r="P32" s="1">
        <f>'[2]SolRadGlazing-East'!O32</f>
        <v>0</v>
      </c>
      <c r="Q32" s="1">
        <f>'[2]SolRadGlazing-East'!P32</f>
        <v>0</v>
      </c>
      <c r="R32" s="1">
        <f>'[2]SolRadGlazing-East'!Q32</f>
        <v>0</v>
      </c>
      <c r="T32" s="1">
        <f t="shared" si="0"/>
        <v>0</v>
      </c>
      <c r="U32" s="1">
        <f t="shared" si="1"/>
        <v>0</v>
      </c>
      <c r="V32">
        <f t="shared" si="2"/>
        <v>0</v>
      </c>
    </row>
    <row r="33" spans="1:22" x14ac:dyDescent="0.2">
      <c r="A33" s="2">
        <v>37124</v>
      </c>
      <c r="B33" s="3">
        <v>0.22222222222222221</v>
      </c>
      <c r="C33">
        <f>'[2]SolRadGlazing-East'!B33</f>
        <v>20</v>
      </c>
      <c r="D33" s="1">
        <f>'[2]SolRadGlazing-East'!C33</f>
        <v>0</v>
      </c>
      <c r="E33" s="1">
        <f>'[2]SolRadGlazing-East'!D33</f>
        <v>0</v>
      </c>
      <c r="F33" s="1">
        <f>'[2]SolRadGlazing-East'!E33</f>
        <v>0.34398395619064098</v>
      </c>
      <c r="G33" s="1">
        <f>'[2]SolRadGlazing-East'!F33</f>
        <v>0</v>
      </c>
      <c r="H33">
        <f>'[2]SolRadGlazing-East'!G33</f>
        <v>20</v>
      </c>
      <c r="I33" s="1">
        <f>'[2]SolRadGlazing-East'!H33</f>
        <v>0</v>
      </c>
      <c r="J33">
        <f>'[2]SolRadGlazing-East'!I33</f>
        <v>19.999979291203399</v>
      </c>
      <c r="K33">
        <f>'[2]SolRadGlazing-East'!J33</f>
        <v>19.9999790999005</v>
      </c>
      <c r="L33">
        <f>'[2]SolRadGlazing-East'!K33</f>
        <v>3.0760000000000001</v>
      </c>
      <c r="M33">
        <f>'[2]SolRadGlazing-East'!L33</f>
        <v>8.23</v>
      </c>
      <c r="N33" s="1">
        <f>'[2]SolRadGlazing-East'!M33</f>
        <v>0</v>
      </c>
      <c r="O33" s="1">
        <f>'[2]SolRadGlazing-East'!N33</f>
        <v>0</v>
      </c>
      <c r="P33" s="1">
        <f>'[2]SolRadGlazing-East'!O33</f>
        <v>0</v>
      </c>
      <c r="Q33" s="1">
        <f>'[2]SolRadGlazing-East'!P33</f>
        <v>0</v>
      </c>
      <c r="R33" s="1">
        <f>'[2]SolRadGlazing-East'!Q33</f>
        <v>0</v>
      </c>
      <c r="T33" s="1">
        <f t="shared" si="0"/>
        <v>0</v>
      </c>
      <c r="U33" s="1">
        <f t="shared" si="1"/>
        <v>0</v>
      </c>
      <c r="V33">
        <f t="shared" si="2"/>
        <v>0</v>
      </c>
    </row>
    <row r="34" spans="1:22" x14ac:dyDescent="0.2">
      <c r="A34" s="2">
        <v>37124</v>
      </c>
      <c r="B34" s="3">
        <v>0.22916666666666666</v>
      </c>
      <c r="C34">
        <f>'[2]SolRadGlazing-East'!B34</f>
        <v>20</v>
      </c>
      <c r="D34" s="1">
        <f>'[2]SolRadGlazing-East'!C34</f>
        <v>0</v>
      </c>
      <c r="E34" s="1">
        <f>'[2]SolRadGlazing-East'!D34</f>
        <v>0</v>
      </c>
      <c r="F34" s="1">
        <f>'[2]SolRadGlazing-East'!E34</f>
        <v>0.34398395564492001</v>
      </c>
      <c r="G34" s="1">
        <f>'[2]SolRadGlazing-East'!F34</f>
        <v>0</v>
      </c>
      <c r="H34">
        <f>'[2]SolRadGlazing-East'!G34</f>
        <v>20</v>
      </c>
      <c r="I34" s="1">
        <f>'[2]SolRadGlazing-East'!H34</f>
        <v>0</v>
      </c>
      <c r="J34">
        <f>'[2]SolRadGlazing-East'!I34</f>
        <v>19.999979291203399</v>
      </c>
      <c r="K34">
        <f>'[2]SolRadGlazing-East'!J34</f>
        <v>19.9999790999005</v>
      </c>
      <c r="L34">
        <f>'[2]SolRadGlazing-East'!K34</f>
        <v>3.0760000000000001</v>
      </c>
      <c r="M34">
        <f>'[2]SolRadGlazing-East'!L34</f>
        <v>8.23</v>
      </c>
      <c r="N34" s="1">
        <f>'[2]SolRadGlazing-East'!M34</f>
        <v>0</v>
      </c>
      <c r="O34" s="1">
        <f>'[2]SolRadGlazing-East'!N34</f>
        <v>0</v>
      </c>
      <c r="P34" s="1">
        <f>'[2]SolRadGlazing-East'!O34</f>
        <v>0</v>
      </c>
      <c r="Q34" s="1">
        <f>'[2]SolRadGlazing-East'!P34</f>
        <v>0</v>
      </c>
      <c r="R34" s="1">
        <f>'[2]SolRadGlazing-East'!Q34</f>
        <v>0</v>
      </c>
      <c r="T34" s="1">
        <f t="shared" si="0"/>
        <v>0</v>
      </c>
      <c r="U34" s="1">
        <f t="shared" si="1"/>
        <v>0</v>
      </c>
      <c r="V34">
        <f t="shared" si="2"/>
        <v>0</v>
      </c>
    </row>
    <row r="35" spans="1:22" x14ac:dyDescent="0.2">
      <c r="A35" s="2">
        <v>37124</v>
      </c>
      <c r="B35" s="3">
        <v>0.23611111111111113</v>
      </c>
      <c r="C35">
        <f>'[2]SolRadGlazing-East'!B35</f>
        <v>20</v>
      </c>
      <c r="D35" s="1">
        <f>'[2]SolRadGlazing-East'!C35</f>
        <v>0</v>
      </c>
      <c r="E35" s="1">
        <f>'[2]SolRadGlazing-East'!D35</f>
        <v>0</v>
      </c>
      <c r="F35" s="1">
        <f>'[2]SolRadGlazing-East'!E35</f>
        <v>0.34398395782777202</v>
      </c>
      <c r="G35" s="1">
        <f>'[2]SolRadGlazing-East'!F35</f>
        <v>0</v>
      </c>
      <c r="H35">
        <f>'[2]SolRadGlazing-East'!G35</f>
        <v>20</v>
      </c>
      <c r="I35" s="1">
        <f>'[2]SolRadGlazing-East'!H35</f>
        <v>0</v>
      </c>
      <c r="J35">
        <f>'[2]SolRadGlazing-East'!I35</f>
        <v>19.999979291203399</v>
      </c>
      <c r="K35">
        <f>'[2]SolRadGlazing-East'!J35</f>
        <v>19.9999790999005</v>
      </c>
      <c r="L35">
        <f>'[2]SolRadGlazing-East'!K35</f>
        <v>3.0760000000000001</v>
      </c>
      <c r="M35">
        <f>'[2]SolRadGlazing-East'!L35</f>
        <v>8.23</v>
      </c>
      <c r="N35" s="1">
        <f>'[2]SolRadGlazing-East'!M35</f>
        <v>0</v>
      </c>
      <c r="O35" s="1">
        <f>'[2]SolRadGlazing-East'!N35</f>
        <v>0</v>
      </c>
      <c r="P35" s="1">
        <f>'[2]SolRadGlazing-East'!O35</f>
        <v>0</v>
      </c>
      <c r="Q35" s="1">
        <f>'[2]SolRadGlazing-East'!P35</f>
        <v>0</v>
      </c>
      <c r="R35" s="1">
        <f>'[2]SolRadGlazing-East'!Q35</f>
        <v>0</v>
      </c>
      <c r="T35" s="1">
        <f t="shared" si="0"/>
        <v>0</v>
      </c>
      <c r="U35" s="1">
        <f t="shared" si="1"/>
        <v>0</v>
      </c>
      <c r="V35">
        <f t="shared" si="2"/>
        <v>0</v>
      </c>
    </row>
    <row r="36" spans="1:22" x14ac:dyDescent="0.2">
      <c r="A36" s="2">
        <v>37124</v>
      </c>
      <c r="B36" s="3">
        <v>0.24305555555555555</v>
      </c>
      <c r="C36">
        <f>'[2]SolRadGlazing-East'!B36</f>
        <v>20</v>
      </c>
      <c r="D36" s="1">
        <f>'[2]SolRadGlazing-East'!C36</f>
        <v>0</v>
      </c>
      <c r="E36" s="1">
        <f>'[2]SolRadGlazing-East'!D36</f>
        <v>0</v>
      </c>
      <c r="F36" s="1">
        <f>'[2]SolRadGlazing-East'!E36</f>
        <v>0.34398395619064098</v>
      </c>
      <c r="G36" s="1">
        <f>'[2]SolRadGlazing-East'!F36</f>
        <v>0</v>
      </c>
      <c r="H36">
        <f>'[2]SolRadGlazing-East'!G36</f>
        <v>20</v>
      </c>
      <c r="I36" s="1">
        <f>'[2]SolRadGlazing-East'!H36</f>
        <v>0</v>
      </c>
      <c r="J36">
        <f>'[2]SolRadGlazing-East'!I36</f>
        <v>19.999979291203399</v>
      </c>
      <c r="K36">
        <f>'[2]SolRadGlazing-East'!J36</f>
        <v>19.9999790999005</v>
      </c>
      <c r="L36">
        <f>'[2]SolRadGlazing-East'!K36</f>
        <v>3.0760000000000001</v>
      </c>
      <c r="M36">
        <f>'[2]SolRadGlazing-East'!L36</f>
        <v>8.23</v>
      </c>
      <c r="N36" s="1">
        <f>'[2]SolRadGlazing-East'!M36</f>
        <v>0</v>
      </c>
      <c r="O36" s="1">
        <f>'[2]SolRadGlazing-East'!N36</f>
        <v>0</v>
      </c>
      <c r="P36" s="1">
        <f>'[2]SolRadGlazing-East'!O36</f>
        <v>0</v>
      </c>
      <c r="Q36" s="1">
        <f>'[2]SolRadGlazing-East'!P36</f>
        <v>0</v>
      </c>
      <c r="R36" s="1">
        <f>'[2]SolRadGlazing-East'!Q36</f>
        <v>0</v>
      </c>
      <c r="T36" s="1">
        <f t="shared" si="0"/>
        <v>0</v>
      </c>
      <c r="U36" s="1">
        <f t="shared" si="1"/>
        <v>0</v>
      </c>
      <c r="V36">
        <f t="shared" si="2"/>
        <v>0</v>
      </c>
    </row>
    <row r="37" spans="1:22" x14ac:dyDescent="0.2">
      <c r="A37" s="2">
        <v>37124</v>
      </c>
      <c r="B37" s="3">
        <v>0.25</v>
      </c>
      <c r="C37">
        <f>'[2]SolRadGlazing-East'!B37</f>
        <v>20</v>
      </c>
      <c r="D37" s="1">
        <f>'[2]SolRadGlazing-East'!C37</f>
        <v>0</v>
      </c>
      <c r="E37">
        <f>'[2]SolRadGlazing-East'!D37</f>
        <v>59</v>
      </c>
      <c r="F37" s="1">
        <f>'[2]SolRadGlazing-East'!E37</f>
        <v>0</v>
      </c>
      <c r="G37">
        <f>'[2]SolRadGlazing-East'!F37</f>
        <v>259910.89899885099</v>
      </c>
      <c r="H37">
        <f>'[2]SolRadGlazing-East'!G37</f>
        <v>20</v>
      </c>
      <c r="I37">
        <f>'[2]SolRadGlazing-East'!H37</f>
        <v>425.453786705798</v>
      </c>
      <c r="J37">
        <f>'[2]SolRadGlazing-East'!I37</f>
        <v>20.283683797976401</v>
      </c>
      <c r="K37">
        <f>'[2]SolRadGlazing-East'!J37</f>
        <v>20.281520398709301</v>
      </c>
      <c r="L37">
        <f>'[2]SolRadGlazing-East'!K37</f>
        <v>3.0760000000000001</v>
      </c>
      <c r="M37">
        <f>'[2]SolRadGlazing-East'!L37</f>
        <v>8.23</v>
      </c>
      <c r="N37">
        <f>'[2]SolRadGlazing-East'!M37</f>
        <v>55.018143760097999</v>
      </c>
      <c r="O37" s="1">
        <f>'[2]SolRadGlazing-East'!N37</f>
        <v>0</v>
      </c>
      <c r="P37">
        <f>'[2]SolRadGlazing-East'!O37</f>
        <v>30.6219438777775</v>
      </c>
      <c r="Q37">
        <f>'[2]SolRadGlazing-East'!P37</f>
        <v>425.453786705798</v>
      </c>
      <c r="R37">
        <f>'[2]SolRadGlazing-East'!Q37</f>
        <v>433.30743355153197</v>
      </c>
      <c r="T37" s="1">
        <f t="shared" si="0"/>
        <v>48.131647962750179</v>
      </c>
      <c r="U37" s="1">
        <f t="shared" si="1"/>
        <v>47.272642967310887</v>
      </c>
      <c r="V37">
        <f t="shared" si="2"/>
        <v>48.145270394614663</v>
      </c>
    </row>
    <row r="38" spans="1:22" x14ac:dyDescent="0.2">
      <c r="A38" s="2">
        <v>37124</v>
      </c>
      <c r="B38" s="3">
        <v>0.25694444444444448</v>
      </c>
      <c r="C38">
        <f>'[2]SolRadGlazing-East'!B38</f>
        <v>20</v>
      </c>
      <c r="D38" s="1">
        <f>'[2]SolRadGlazing-East'!C38</f>
        <v>0</v>
      </c>
      <c r="E38">
        <f>'[2]SolRadGlazing-East'!D38</f>
        <v>78.6666666666667</v>
      </c>
      <c r="F38" s="1">
        <f>'[2]SolRadGlazing-East'!E38</f>
        <v>0</v>
      </c>
      <c r="G38">
        <f>'[2]SolRadGlazing-East'!F38</f>
        <v>349428.49253488798</v>
      </c>
      <c r="H38">
        <f>'[2]SolRadGlazing-East'!G38</f>
        <v>20</v>
      </c>
      <c r="I38">
        <f>'[2]SolRadGlazing-East'!H38</f>
        <v>571.68535087494604</v>
      </c>
      <c r="J38">
        <f>'[2]SolRadGlazing-East'!I38</f>
        <v>20.3903065972893</v>
      </c>
      <c r="K38">
        <f>'[2]SolRadGlazing-East'!J38</f>
        <v>20.3873301210078</v>
      </c>
      <c r="L38">
        <f>'[2]SolRadGlazing-East'!K38</f>
        <v>3.0760000000000001</v>
      </c>
      <c r="M38">
        <f>'[2]SolRadGlazing-East'!L38</f>
        <v>8.23</v>
      </c>
      <c r="N38">
        <f>'[2]SolRadGlazing-East'!M38</f>
        <v>73.909379274325204</v>
      </c>
      <c r="O38" s="1">
        <f>'[2]SolRadGlazing-East'!N38</f>
        <v>0</v>
      </c>
      <c r="P38">
        <f>'[2]SolRadGlazing-East'!O38</f>
        <v>41.037938005610698</v>
      </c>
      <c r="Q38">
        <f>'[2]SolRadGlazing-East'!P38</f>
        <v>571.68535087494604</v>
      </c>
      <c r="R38">
        <f>'[2]SolRadGlazing-East'!Q38</f>
        <v>582.49015301972997</v>
      </c>
      <c r="T38" s="1">
        <f t="shared" si="0"/>
        <v>64.708980099053321</v>
      </c>
      <c r="U38" s="1">
        <f t="shared" si="1"/>
        <v>63.520594541660671</v>
      </c>
      <c r="V38">
        <f t="shared" si="2"/>
        <v>64.721128113303337</v>
      </c>
    </row>
    <row r="39" spans="1:22" x14ac:dyDescent="0.2">
      <c r="A39" s="2">
        <v>37124</v>
      </c>
      <c r="B39" s="3">
        <v>0.2638888888888889</v>
      </c>
      <c r="C39">
        <f>'[2]SolRadGlazing-East'!B39</f>
        <v>20</v>
      </c>
      <c r="D39" s="1">
        <f>'[2]SolRadGlazing-East'!C39</f>
        <v>0</v>
      </c>
      <c r="E39">
        <f>'[2]SolRadGlazing-East'!D39</f>
        <v>98.3333333333333</v>
      </c>
      <c r="F39" s="1">
        <f>'[2]SolRadGlazing-East'!E39</f>
        <v>0</v>
      </c>
      <c r="G39">
        <f>'[2]SolRadGlazing-East'!F39</f>
        <v>439370.04400988499</v>
      </c>
      <c r="H39">
        <f>'[2]SolRadGlazing-East'!G39</f>
        <v>20.000000000000099</v>
      </c>
      <c r="I39">
        <f>'[2]SolRadGlazing-East'!H39</f>
        <v>718.71815128511798</v>
      </c>
      <c r="J39">
        <f>'[2]SolRadGlazing-East'!I39</f>
        <v>20.4939871325284</v>
      </c>
      <c r="K39">
        <f>'[2]SolRadGlazing-East'!J39</f>
        <v>20.490220061176199</v>
      </c>
      <c r="L39">
        <f>'[2]SolRadGlazing-East'!K39</f>
        <v>3.0760000000000001</v>
      </c>
      <c r="M39">
        <f>'[2]SolRadGlazing-East'!L39</f>
        <v>8.23</v>
      </c>
      <c r="N39">
        <f>'[2]SolRadGlazing-East'!M39</f>
        <v>92.900678538754207</v>
      </c>
      <c r="O39" s="1">
        <f>'[2]SolRadGlazing-East'!N39</f>
        <v>0</v>
      </c>
      <c r="P39">
        <f>'[2]SolRadGlazing-East'!O39</f>
        <v>51.486629719300097</v>
      </c>
      <c r="Q39">
        <f>'[2]SolRadGlazing-East'!P39</f>
        <v>718.71815128511798</v>
      </c>
      <c r="R39">
        <f>'[2]SolRadGlazing-East'!Q39</f>
        <v>732.39306517769796</v>
      </c>
      <c r="T39" s="1">
        <f t="shared" si="0"/>
        <v>81.364822964793518</v>
      </c>
      <c r="U39" s="1">
        <f t="shared" si="1"/>
        <v>79.857572365013112</v>
      </c>
      <c r="V39">
        <f t="shared" si="2"/>
        <v>81.377007241966439</v>
      </c>
    </row>
    <row r="40" spans="1:22" x14ac:dyDescent="0.2">
      <c r="A40" s="2">
        <v>37124</v>
      </c>
      <c r="B40" s="3">
        <v>0.27083333333333331</v>
      </c>
      <c r="C40">
        <f>'[2]SolRadGlazing-East'!B40</f>
        <v>20</v>
      </c>
      <c r="D40" s="1">
        <f>'[2]SolRadGlazing-East'!C40</f>
        <v>0</v>
      </c>
      <c r="E40">
        <f>'[2]SolRadGlazing-East'!D40</f>
        <v>118</v>
      </c>
      <c r="F40" s="1">
        <f>'[2]SolRadGlazing-East'!E40</f>
        <v>0</v>
      </c>
      <c r="G40">
        <f>'[2]SolRadGlazing-East'!F40</f>
        <v>529274.07492610998</v>
      </c>
      <c r="H40">
        <f>'[2]SolRadGlazing-East'!G40</f>
        <v>19.999999999999901</v>
      </c>
      <c r="I40">
        <f>'[2]SolRadGlazing-East'!H40</f>
        <v>865.69936201994096</v>
      </c>
      <c r="J40">
        <f>'[2]SolRadGlazing-East'!I40</f>
        <v>20.5972496398042</v>
      </c>
      <c r="K40">
        <f>'[2]SolRadGlazing-East'!J40</f>
        <v>20.592695166150801</v>
      </c>
      <c r="L40">
        <f>'[2]SolRadGlazing-East'!K40</f>
        <v>3.0760000000000001</v>
      </c>
      <c r="M40">
        <f>'[2]SolRadGlazing-East'!L40</f>
        <v>8.23</v>
      </c>
      <c r="N40">
        <f>'[2]SolRadGlazing-East'!M40</f>
        <v>111.88534951544899</v>
      </c>
      <c r="O40" s="1">
        <f>'[2]SolRadGlazing-East'!N40</f>
        <v>0</v>
      </c>
      <c r="P40">
        <f>'[2]SolRadGlazing-East'!O40</f>
        <v>61.929505854883999</v>
      </c>
      <c r="Q40">
        <f>'[2]SolRadGlazing-East'!P40</f>
        <v>865.69936201994096</v>
      </c>
      <c r="R40">
        <f>'[2]SolRadGlazing-East'!Q40</f>
        <v>882.23281075567797</v>
      </c>
      <c r="T40" s="1">
        <f t="shared" si="0"/>
        <v>98.013717578909251</v>
      </c>
      <c r="U40" s="1">
        <f t="shared" si="1"/>
        <v>96.188818002215669</v>
      </c>
      <c r="V40">
        <f t="shared" si="2"/>
        <v>98.025867861742</v>
      </c>
    </row>
    <row r="41" spans="1:22" x14ac:dyDescent="0.2">
      <c r="A41" s="2">
        <v>37124</v>
      </c>
      <c r="B41" s="3">
        <v>0.27777777777777779</v>
      </c>
      <c r="C41">
        <f>'[2]SolRadGlazing-East'!B41</f>
        <v>20</v>
      </c>
      <c r="D41" s="1">
        <f>'[2]SolRadGlazing-East'!C41</f>
        <v>0</v>
      </c>
      <c r="E41">
        <f>'[2]SolRadGlazing-East'!D41</f>
        <v>190.833333333333</v>
      </c>
      <c r="F41" s="1">
        <f>'[2]SolRadGlazing-East'!E41</f>
        <v>0</v>
      </c>
      <c r="G41">
        <f>'[2]SolRadGlazing-East'!F41</f>
        <v>857706.88734587398</v>
      </c>
      <c r="H41">
        <f>'[2]SolRadGlazing-East'!G41</f>
        <v>19.999999999999801</v>
      </c>
      <c r="I41">
        <f>'[2]SolRadGlazing-East'!H41</f>
        <v>1402.51663198133</v>
      </c>
      <c r="J41">
        <f>'[2]SolRadGlazing-East'!I41</f>
        <v>20.978541458995799</v>
      </c>
      <c r="K41">
        <f>'[2]SolRadGlazing-East'!J41</f>
        <v>20.971079643588201</v>
      </c>
      <c r="L41">
        <f>'[2]SolRadGlazing-East'!K41</f>
        <v>3.0760000000000001</v>
      </c>
      <c r="M41">
        <f>'[2]SolRadGlazing-East'!L41</f>
        <v>8.23</v>
      </c>
      <c r="N41">
        <f>'[2]SolRadGlazing-East'!M41</f>
        <v>181.254316156068</v>
      </c>
      <c r="O41" s="1">
        <f>'[2]SolRadGlazing-East'!N41</f>
        <v>0</v>
      </c>
      <c r="P41">
        <f>'[2]SolRadGlazing-East'!O41</f>
        <v>100.264145752701</v>
      </c>
      <c r="Q41">
        <f>'[2]SolRadGlazing-East'!P41</f>
        <v>1402.51663198133</v>
      </c>
      <c r="R41">
        <f>'[2]SolRadGlazing-East'!Q41</f>
        <v>1429.6057196655599</v>
      </c>
      <c r="T41" s="1">
        <f t="shared" si="0"/>
        <v>158.83460876775445</v>
      </c>
      <c r="U41" s="1">
        <f t="shared" si="1"/>
        <v>155.83518133125889</v>
      </c>
      <c r="V41">
        <f t="shared" si="2"/>
        <v>158.84507996284</v>
      </c>
    </row>
    <row r="42" spans="1:22" x14ac:dyDescent="0.2">
      <c r="A42" s="2">
        <v>37124</v>
      </c>
      <c r="B42" s="3">
        <v>0.28472222222222221</v>
      </c>
      <c r="C42">
        <f>'[2]SolRadGlazing-East'!B42</f>
        <v>20</v>
      </c>
      <c r="D42" s="1">
        <f>'[2]SolRadGlazing-East'!C42</f>
        <v>0</v>
      </c>
      <c r="E42">
        <f>'[2]SolRadGlazing-East'!D42</f>
        <v>263.66666666666703</v>
      </c>
      <c r="F42" s="1">
        <f>'[2]SolRadGlazing-East'!E42</f>
        <v>0</v>
      </c>
      <c r="G42">
        <f>'[2]SolRadGlazing-East'!F42</f>
        <v>1184888.74829913</v>
      </c>
      <c r="H42">
        <f>'[2]SolRadGlazing-East'!G42</f>
        <v>20.000000000000099</v>
      </c>
      <c r="I42">
        <f>'[2]SolRadGlazing-East'!H42</f>
        <v>1937.4104176912099</v>
      </c>
      <c r="J42">
        <f>'[2]SolRadGlazing-East'!I42</f>
        <v>21.356650021582599</v>
      </c>
      <c r="K42">
        <f>'[2]SolRadGlazing-East'!J42</f>
        <v>21.346305031251301</v>
      </c>
      <c r="L42">
        <f>'[2]SolRadGlazing-East'!K42</f>
        <v>3.0760000000000001</v>
      </c>
      <c r="M42">
        <f>'[2]SolRadGlazing-East'!L42</f>
        <v>8.23</v>
      </c>
      <c r="N42">
        <f>'[2]SolRadGlazing-East'!M42</f>
        <v>250.38303956394901</v>
      </c>
      <c r="O42" s="1">
        <f>'[2]SolRadGlazing-East'!N42</f>
        <v>0</v>
      </c>
      <c r="P42">
        <f>'[2]SolRadGlazing-East'!O42</f>
        <v>138.51372162664799</v>
      </c>
      <c r="Q42">
        <f>'[2]SolRadGlazing-East'!P42</f>
        <v>1937.4104176912099</v>
      </c>
      <c r="R42">
        <f>'[2]SolRadGlazing-East'!Q42</f>
        <v>1974.96633231907</v>
      </c>
      <c r="T42" s="1">
        <f t="shared" si="0"/>
        <v>219.42384227761667</v>
      </c>
      <c r="U42" s="1">
        <f t="shared" si="1"/>
        <v>215.2678241879122</v>
      </c>
      <c r="V42">
        <f t="shared" si="2"/>
        <v>219.44070359100778</v>
      </c>
    </row>
    <row r="43" spans="1:22" x14ac:dyDescent="0.2">
      <c r="A43" s="2">
        <v>37124</v>
      </c>
      <c r="B43" s="3">
        <v>0.29166666666666669</v>
      </c>
      <c r="C43">
        <f>'[2]SolRadGlazing-East'!B43</f>
        <v>20</v>
      </c>
      <c r="D43" s="1">
        <f>'[2]SolRadGlazing-East'!C43</f>
        <v>0</v>
      </c>
      <c r="E43">
        <f>'[2]SolRadGlazing-East'!D43</f>
        <v>336.5</v>
      </c>
      <c r="F43" s="1">
        <f>'[2]SolRadGlazing-East'!E43</f>
        <v>0</v>
      </c>
      <c r="G43">
        <f>'[2]SolRadGlazing-East'!F43</f>
        <v>1509017.9841179401</v>
      </c>
      <c r="H43">
        <f>'[2]SolRadGlazing-East'!G43</f>
        <v>19.999999999999801</v>
      </c>
      <c r="I43">
        <f>'[2]SolRadGlazing-East'!H43</f>
        <v>2467.2192254080201</v>
      </c>
      <c r="J43">
        <f>'[2]SolRadGlazing-East'!I43</f>
        <v>21.732498820657501</v>
      </c>
      <c r="K43">
        <f>'[2]SolRadGlazing-East'!J43</f>
        <v>21.719287873332402</v>
      </c>
      <c r="L43">
        <f>'[2]SolRadGlazing-East'!K43</f>
        <v>3.0760000000000001</v>
      </c>
      <c r="M43">
        <f>'[2]SolRadGlazing-East'!L43</f>
        <v>8.23</v>
      </c>
      <c r="N43">
        <f>'[2]SolRadGlazing-East'!M43</f>
        <v>318.87658861732399</v>
      </c>
      <c r="O43" s="1">
        <f>'[2]SolRadGlazing-East'!N43</f>
        <v>0</v>
      </c>
      <c r="P43">
        <f>'[2]SolRadGlazing-East'!O43</f>
        <v>176.537588961333</v>
      </c>
      <c r="Q43">
        <f>'[2]SolRadGlazing-East'!P43</f>
        <v>2467.2192254080201</v>
      </c>
      <c r="R43">
        <f>'[2]SolRadGlazing-East'!Q43</f>
        <v>2515.1793496452301</v>
      </c>
      <c r="T43" s="1">
        <f t="shared" si="0"/>
        <v>279.44777483665553</v>
      </c>
      <c r="U43" s="1">
        <f t="shared" si="1"/>
        <v>274.13546948978001</v>
      </c>
      <c r="V43">
        <f t="shared" si="2"/>
        <v>279.46437218280334</v>
      </c>
    </row>
    <row r="44" spans="1:22" x14ac:dyDescent="0.2">
      <c r="A44" s="2">
        <v>37124</v>
      </c>
      <c r="B44" s="3">
        <v>0.2986111111111111</v>
      </c>
      <c r="C44">
        <f>'[2]SolRadGlazing-East'!B44</f>
        <v>20</v>
      </c>
      <c r="D44" s="1">
        <f>'[2]SolRadGlazing-East'!C44</f>
        <v>0</v>
      </c>
      <c r="E44">
        <f>'[2]SolRadGlazing-East'!D44</f>
        <v>409.33333333333297</v>
      </c>
      <c r="F44" s="1">
        <f>'[2]SolRadGlazing-East'!E44</f>
        <v>0</v>
      </c>
      <c r="G44">
        <f>'[2]SolRadGlazing-East'!F44</f>
        <v>1828149.2180113499</v>
      </c>
      <c r="H44">
        <f>'[2]SolRadGlazing-East'!G44</f>
        <v>20.000000000000199</v>
      </c>
      <c r="I44">
        <f>'[2]SolRadGlazing-East'!H44</f>
        <v>2988.7984505845302</v>
      </c>
      <c r="J44">
        <f>'[2]SolRadGlazing-East'!I44</f>
        <v>22.1046891093699</v>
      </c>
      <c r="K44">
        <f>'[2]SolRadGlazing-East'!J44</f>
        <v>22.0886400918749</v>
      </c>
      <c r="L44">
        <f>'[2]SolRadGlazing-East'!K44</f>
        <v>3.0760000000000001</v>
      </c>
      <c r="M44">
        <f>'[2]SolRadGlazing-East'!L44</f>
        <v>8.23</v>
      </c>
      <c r="N44">
        <f>'[2]SolRadGlazing-East'!M44</f>
        <v>386.34154310527902</v>
      </c>
      <c r="O44" s="1">
        <f>'[2]SolRadGlazing-East'!N44</f>
        <v>0</v>
      </c>
      <c r="P44">
        <f>'[2]SolRadGlazing-East'!O44</f>
        <v>214.18663294820399</v>
      </c>
      <c r="Q44">
        <f>'[2]SolRadGlazing-East'!P44</f>
        <v>2988.7984505845302</v>
      </c>
      <c r="R44">
        <f>'[2]SolRadGlazing-East'!Q44</f>
        <v>3047.0614481339799</v>
      </c>
      <c r="T44" s="1">
        <f t="shared" si="0"/>
        <v>338.54615148358329</v>
      </c>
      <c r="U44" s="1">
        <f t="shared" si="1"/>
        <v>332.08871673161445</v>
      </c>
      <c r="V44">
        <f t="shared" si="2"/>
        <v>338.56238312599777</v>
      </c>
    </row>
    <row r="45" spans="1:22" x14ac:dyDescent="0.2">
      <c r="A45" s="2">
        <v>37124</v>
      </c>
      <c r="B45" s="3">
        <v>0.30555555555555552</v>
      </c>
      <c r="C45">
        <f>'[2]SolRadGlazing-East'!B45</f>
        <v>20</v>
      </c>
      <c r="D45" s="1">
        <f>'[2]SolRadGlazing-East'!C45</f>
        <v>0</v>
      </c>
      <c r="E45">
        <f>'[2]SolRadGlazing-East'!D45</f>
        <v>482.16666666666703</v>
      </c>
      <c r="F45" s="1">
        <f>'[2]SolRadGlazing-East'!E45</f>
        <v>0</v>
      </c>
      <c r="G45">
        <f>'[2]SolRadGlazing-East'!F45</f>
        <v>2140384.7289553699</v>
      </c>
      <c r="H45">
        <f>'[2]SolRadGlazing-East'!G45</f>
        <v>20.000000000000298</v>
      </c>
      <c r="I45">
        <f>'[2]SolRadGlazing-East'!H45</f>
        <v>3499.02931236721</v>
      </c>
      <c r="J45">
        <f>'[2]SolRadGlazing-East'!I45</f>
        <v>22.471629296914202</v>
      </c>
      <c r="K45">
        <f>'[2]SolRadGlazing-East'!J45</f>
        <v>22.452782232775601</v>
      </c>
      <c r="L45">
        <f>'[2]SolRadGlazing-East'!K45</f>
        <v>3.0760000000000001</v>
      </c>
      <c r="M45">
        <f>'[2]SolRadGlazing-East'!L45</f>
        <v>8.23</v>
      </c>
      <c r="N45">
        <f>'[2]SolRadGlazing-East'!M45</f>
        <v>452.38724333488898</v>
      </c>
      <c r="O45" s="1">
        <f>'[2]SolRadGlazing-East'!N45</f>
        <v>0</v>
      </c>
      <c r="P45">
        <f>'[2]SolRadGlazing-East'!O45</f>
        <v>251.29917647178601</v>
      </c>
      <c r="Q45">
        <f>'[2]SolRadGlazing-East'!P45</f>
        <v>3499.02931236721</v>
      </c>
      <c r="R45">
        <f>'[2]SolRadGlazing-East'!Q45</f>
        <v>3567.44979029461</v>
      </c>
      <c r="T45" s="1">
        <f t="shared" si="0"/>
        <v>396.36754239914251</v>
      </c>
      <c r="U45" s="1">
        <f t="shared" si="1"/>
        <v>388.78103470746777</v>
      </c>
      <c r="V45">
        <f t="shared" si="2"/>
        <v>396.38331003273447</v>
      </c>
    </row>
    <row r="46" spans="1:22" x14ac:dyDescent="0.2">
      <c r="A46" s="2">
        <v>37124</v>
      </c>
      <c r="B46" s="3">
        <v>0.3125</v>
      </c>
      <c r="C46">
        <f>'[2]SolRadGlazing-East'!B46</f>
        <v>20</v>
      </c>
      <c r="D46" s="1">
        <f>'[2]SolRadGlazing-East'!C46</f>
        <v>0</v>
      </c>
      <c r="E46">
        <f>'[2]SolRadGlazing-East'!D46</f>
        <v>555</v>
      </c>
      <c r="F46" s="1">
        <f>'[2]SolRadGlazing-East'!E46</f>
        <v>0</v>
      </c>
      <c r="G46">
        <f>'[2]SolRadGlazing-East'!F46</f>
        <v>2443840.6136850901</v>
      </c>
      <c r="H46">
        <f>'[2]SolRadGlazing-East'!G46</f>
        <v>20.000000000000199</v>
      </c>
      <c r="I46">
        <f>'[2]SolRadGlazing-East'!H46</f>
        <v>3994.8193313914298</v>
      </c>
      <c r="J46">
        <f>'[2]SolRadGlazing-East'!I46</f>
        <v>22.8316090739613</v>
      </c>
      <c r="K46">
        <f>'[2]SolRadGlazing-East'!J46</f>
        <v>22.810017028404001</v>
      </c>
      <c r="L46">
        <f>'[2]SolRadGlazing-East'!K46</f>
        <v>3.0760000000000001</v>
      </c>
      <c r="M46">
        <f>'[2]SolRadGlazing-East'!L46</f>
        <v>8.23</v>
      </c>
      <c r="N46">
        <f>'[2]SolRadGlazing-East'!M46</f>
        <v>516.62703295587698</v>
      </c>
      <c r="O46" s="1">
        <f>'[2]SolRadGlazing-East'!N46</f>
        <v>0</v>
      </c>
      <c r="P46">
        <f>'[2]SolRadGlazing-East'!O46</f>
        <v>287.70177032735398</v>
      </c>
      <c r="Q46">
        <f>'[2]SolRadGlazing-East'!P46</f>
        <v>3994.8193313914298</v>
      </c>
      <c r="R46">
        <f>'[2]SolRadGlazing-East'!Q46</f>
        <v>4073.2045526018801</v>
      </c>
      <c r="T46" s="1">
        <f t="shared" si="0"/>
        <v>452.56307660835</v>
      </c>
      <c r="U46" s="1">
        <f t="shared" si="1"/>
        <v>443.86881459904777</v>
      </c>
      <c r="V46">
        <f t="shared" si="2"/>
        <v>452.57828362243112</v>
      </c>
    </row>
    <row r="47" spans="1:22" x14ac:dyDescent="0.2">
      <c r="A47" s="2">
        <v>37124</v>
      </c>
      <c r="B47" s="3">
        <v>0.31944444444444448</v>
      </c>
      <c r="C47">
        <f>'[2]SolRadGlazing-East'!B47</f>
        <v>20</v>
      </c>
      <c r="D47" s="1">
        <f>'[2]SolRadGlazing-East'!C47</f>
        <v>0</v>
      </c>
      <c r="E47">
        <f>'[2]SolRadGlazing-East'!D47</f>
        <v>587.5</v>
      </c>
      <c r="F47" s="1">
        <f>'[2]SolRadGlazing-East'!E47</f>
        <v>0</v>
      </c>
      <c r="G47">
        <f>'[2]SolRadGlazing-East'!F47</f>
        <v>2560728.6413232498</v>
      </c>
      <c r="H47">
        <f>'[2]SolRadGlazing-East'!G47</f>
        <v>20.000000000000401</v>
      </c>
      <c r="I47">
        <f>'[2]SolRadGlazing-East'!H47</f>
        <v>4185.7323743240604</v>
      </c>
      <c r="J47">
        <f>'[2]SolRadGlazing-East'!I47</f>
        <v>22.969321342336201</v>
      </c>
      <c r="K47">
        <f>'[2]SolRadGlazing-East'!J47</f>
        <v>22.946679086657699</v>
      </c>
      <c r="L47">
        <f>'[2]SolRadGlazing-East'!K47</f>
        <v>3.0760000000000001</v>
      </c>
      <c r="M47">
        <f>'[2]SolRadGlazing-East'!L47</f>
        <v>8.23</v>
      </c>
      <c r="N47">
        <f>'[2]SolRadGlazing-East'!M47</f>
        <v>541.50390448526696</v>
      </c>
      <c r="O47" s="1">
        <f>'[2]SolRadGlazing-East'!N47</f>
        <v>0</v>
      </c>
      <c r="P47">
        <f>'[2]SolRadGlazing-East'!O47</f>
        <v>302.451414806169</v>
      </c>
      <c r="Q47">
        <f>'[2]SolRadGlazing-East'!P47</f>
        <v>4185.7323743240604</v>
      </c>
      <c r="R47">
        <f>'[2]SolRadGlazing-East'!Q47</f>
        <v>4267.9289285817404</v>
      </c>
      <c r="T47" s="1">
        <f t="shared" si="0"/>
        <v>474.20900765245369</v>
      </c>
      <c r="U47" s="1">
        <f t="shared" si="1"/>
        <v>465.08137492489561</v>
      </c>
      <c r="V47">
        <f t="shared" si="2"/>
        <v>474.21432539797115</v>
      </c>
    </row>
    <row r="48" spans="1:22" x14ac:dyDescent="0.2">
      <c r="A48" s="2">
        <v>37124</v>
      </c>
      <c r="B48" s="3">
        <v>0.3263888888888889</v>
      </c>
      <c r="C48">
        <f>'[2]SolRadGlazing-East'!B48</f>
        <v>20</v>
      </c>
      <c r="D48" s="1">
        <f>'[2]SolRadGlazing-East'!C48</f>
        <v>0</v>
      </c>
      <c r="E48">
        <f>'[2]SolRadGlazing-East'!D48</f>
        <v>620</v>
      </c>
      <c r="F48" s="1">
        <f>'[2]SolRadGlazing-East'!E48</f>
        <v>0</v>
      </c>
      <c r="G48">
        <f>'[2]SolRadGlazing-East'!F48</f>
        <v>2669456.0969707798</v>
      </c>
      <c r="H48">
        <f>'[2]SolRadGlazing-East'!G48</f>
        <v>20.000000000000799</v>
      </c>
      <c r="I48">
        <f>'[2]SolRadGlazing-East'!H48</f>
        <v>4363.1039340316902</v>
      </c>
      <c r="J48">
        <f>'[2]SolRadGlazing-East'!I48</f>
        <v>23.107921634761201</v>
      </c>
      <c r="K48">
        <f>'[2]SolRadGlazing-East'!J48</f>
        <v>23.0842224807779</v>
      </c>
      <c r="L48">
        <f>'[2]SolRadGlazing-East'!K48</f>
        <v>3.0760000000000001</v>
      </c>
      <c r="M48">
        <f>'[2]SolRadGlazing-East'!L48</f>
        <v>8.23</v>
      </c>
      <c r="N48">
        <f>'[2]SolRadGlazing-East'!M48</f>
        <v>564.69817205060997</v>
      </c>
      <c r="O48" s="1">
        <f>'[2]SolRadGlazing-East'!N48</f>
        <v>0</v>
      </c>
      <c r="P48">
        <f>'[2]SolRadGlazing-East'!O48</f>
        <v>316.48877237532997</v>
      </c>
      <c r="Q48">
        <f>'[2]SolRadGlazing-East'!P48</f>
        <v>4363.1039340316902</v>
      </c>
      <c r="R48">
        <f>'[2]SolRadGlazing-East'!Q48</f>
        <v>4449.1370961816701</v>
      </c>
      <c r="T48" s="1">
        <f t="shared" si="0"/>
        <v>494.34372166125553</v>
      </c>
      <c r="U48" s="1">
        <f t="shared" si="1"/>
        <v>484.78932600352113</v>
      </c>
      <c r="V48">
        <f t="shared" si="2"/>
        <v>494.3485662424078</v>
      </c>
    </row>
    <row r="49" spans="1:22" x14ac:dyDescent="0.2">
      <c r="A49" s="2">
        <v>37124</v>
      </c>
      <c r="B49" s="3">
        <v>0.33333333333333331</v>
      </c>
      <c r="C49">
        <f>'[2]SolRadGlazing-East'!B49</f>
        <v>20</v>
      </c>
      <c r="D49" s="1">
        <f>'[2]SolRadGlazing-East'!C49</f>
        <v>0</v>
      </c>
      <c r="E49">
        <f>'[2]SolRadGlazing-East'!D49</f>
        <v>652.5</v>
      </c>
      <c r="F49" s="1">
        <f>'[2]SolRadGlazing-East'!E49</f>
        <v>0</v>
      </c>
      <c r="G49">
        <f>'[2]SolRadGlazing-East'!F49</f>
        <v>2769121.15985162</v>
      </c>
      <c r="H49">
        <f>'[2]SolRadGlazing-East'!G49</f>
        <v>20.000000000000401</v>
      </c>
      <c r="I49">
        <f>'[2]SolRadGlazing-East'!H49</f>
        <v>4525.5541582273199</v>
      </c>
      <c r="J49">
        <f>'[2]SolRadGlazing-East'!I49</f>
        <v>23.2399121256367</v>
      </c>
      <c r="K49">
        <f>'[2]SolRadGlazing-East'!J49</f>
        <v>23.2152064818222</v>
      </c>
      <c r="L49">
        <f>'[2]SolRadGlazing-East'!K49</f>
        <v>3.0760000000000001</v>
      </c>
      <c r="M49">
        <f>'[2]SolRadGlazing-East'!L49</f>
        <v>8.23</v>
      </c>
      <c r="N49">
        <f>'[2]SolRadGlazing-East'!M49</f>
        <v>586.05231457897105</v>
      </c>
      <c r="O49" s="1">
        <f>'[2]SolRadGlazing-East'!N49</f>
        <v>0</v>
      </c>
      <c r="P49">
        <f>'[2]SolRadGlazing-East'!O49</f>
        <v>329.74889358258298</v>
      </c>
      <c r="Q49">
        <f>'[2]SolRadGlazing-East'!P49</f>
        <v>4525.5541582273199</v>
      </c>
      <c r="R49">
        <f>'[2]SolRadGlazing-East'!Q49</f>
        <v>4615.2409341247103</v>
      </c>
      <c r="T49" s="1">
        <f t="shared" si="0"/>
        <v>512.80021478733693</v>
      </c>
      <c r="U49" s="1">
        <f t="shared" si="1"/>
        <v>502.83935091414668</v>
      </c>
      <c r="V49">
        <f t="shared" si="2"/>
        <v>512.80454823607897</v>
      </c>
    </row>
    <row r="50" spans="1:22" x14ac:dyDescent="0.2">
      <c r="A50" s="2">
        <v>37124</v>
      </c>
      <c r="B50" s="3">
        <v>0.34027777777777773</v>
      </c>
      <c r="C50">
        <f>'[2]SolRadGlazing-East'!B50</f>
        <v>20</v>
      </c>
      <c r="D50" s="1">
        <f>'[2]SolRadGlazing-East'!C50</f>
        <v>0</v>
      </c>
      <c r="E50">
        <f>'[2]SolRadGlazing-East'!D50</f>
        <v>685</v>
      </c>
      <c r="F50" s="1">
        <f>'[2]SolRadGlazing-East'!E50</f>
        <v>0</v>
      </c>
      <c r="G50">
        <f>'[2]SolRadGlazing-East'!F50</f>
        <v>2858856.8388577402</v>
      </c>
      <c r="H50">
        <f>'[2]SolRadGlazing-East'!G50</f>
        <v>20.000000000000199</v>
      </c>
      <c r="I50">
        <f>'[2]SolRadGlazing-East'!H50</f>
        <v>4671.6747299995704</v>
      </c>
      <c r="J50">
        <f>'[2]SolRadGlazing-East'!I50</f>
        <v>23.3639676270001</v>
      </c>
      <c r="K50">
        <f>'[2]SolRadGlazing-East'!J50</f>
        <v>23.3383159962017</v>
      </c>
      <c r="L50">
        <f>'[2]SolRadGlazing-East'!K50</f>
        <v>3.0760000000000001</v>
      </c>
      <c r="M50">
        <f>'[2]SolRadGlazing-East'!L50</f>
        <v>8.23</v>
      </c>
      <c r="N50">
        <f>'[2]SolRadGlazing-East'!M50</f>
        <v>605.41377036260803</v>
      </c>
      <c r="O50" s="1">
        <f>'[2]SolRadGlazing-East'!N50</f>
        <v>0</v>
      </c>
      <c r="P50">
        <f>'[2]SolRadGlazing-East'!O50</f>
        <v>342.18690403566598</v>
      </c>
      <c r="Q50">
        <f>'[2]SolRadGlazing-East'!P50</f>
        <v>4671.6747299995704</v>
      </c>
      <c r="R50">
        <f>'[2]SolRadGlazing-East'!Q50</f>
        <v>4764.7954323904796</v>
      </c>
      <c r="T50" s="1">
        <f t="shared" si="0"/>
        <v>529.41793312180369</v>
      </c>
      <c r="U50" s="1">
        <f t="shared" si="1"/>
        <v>519.07496999995226</v>
      </c>
      <c r="V50">
        <f t="shared" si="2"/>
        <v>529.42171471005327</v>
      </c>
    </row>
    <row r="51" spans="1:22" x14ac:dyDescent="0.2">
      <c r="A51" s="2">
        <v>37124</v>
      </c>
      <c r="B51" s="3">
        <v>0.34722222222222227</v>
      </c>
      <c r="C51">
        <f>'[2]SolRadGlazing-East'!B51</f>
        <v>20</v>
      </c>
      <c r="D51" s="1">
        <f>'[2]SolRadGlazing-East'!C51</f>
        <v>0</v>
      </c>
      <c r="E51">
        <f>'[2]SolRadGlazing-East'!D51</f>
        <v>717.5</v>
      </c>
      <c r="F51" s="1">
        <f>'[2]SolRadGlazing-East'!E51</f>
        <v>0</v>
      </c>
      <c r="G51">
        <f>'[2]SolRadGlazing-East'!F51</f>
        <v>2937795.1012529801</v>
      </c>
      <c r="H51">
        <f>'[2]SolRadGlazing-East'!G51</f>
        <v>20.000000000000099</v>
      </c>
      <c r="I51">
        <f>'[2]SolRadGlazing-East'!H51</f>
        <v>4800.0296144530203</v>
      </c>
      <c r="J51">
        <f>'[2]SolRadGlazing-East'!I51</f>
        <v>23.4797024912544</v>
      </c>
      <c r="K51">
        <f>'[2]SolRadGlazing-East'!J51</f>
        <v>23.453168313933499</v>
      </c>
      <c r="L51">
        <f>'[2]SolRadGlazing-East'!K51</f>
        <v>3.0760000000000001</v>
      </c>
      <c r="M51">
        <f>'[2]SolRadGlazing-East'!L51</f>
        <v>8.23</v>
      </c>
      <c r="N51">
        <f>'[2]SolRadGlazing-East'!M51</f>
        <v>622.63544050139205</v>
      </c>
      <c r="O51" s="1">
        <f>'[2]SolRadGlazing-East'!N51</f>
        <v>0</v>
      </c>
      <c r="P51">
        <f>'[2]SolRadGlazing-East'!O51</f>
        <v>353.77734973289603</v>
      </c>
      <c r="Q51">
        <f>'[2]SolRadGlazing-East'!P51</f>
        <v>4800.0296144530203</v>
      </c>
      <c r="R51">
        <f>'[2]SolRadGlazing-East'!Q51</f>
        <v>4896.3538681539503</v>
      </c>
      <c r="T51" s="1">
        <f t="shared" si="0"/>
        <v>544.03612986166297</v>
      </c>
      <c r="U51" s="1">
        <f t="shared" si="1"/>
        <v>533.33662382811337</v>
      </c>
      <c r="V51">
        <f t="shared" si="2"/>
        <v>544.03931868377231</v>
      </c>
    </row>
    <row r="52" spans="1:22" x14ac:dyDescent="0.2">
      <c r="A52" s="2">
        <v>37124</v>
      </c>
      <c r="B52" s="3">
        <v>0.35416666666666669</v>
      </c>
      <c r="C52">
        <f>'[2]SolRadGlazing-East'!B52</f>
        <v>20</v>
      </c>
      <c r="D52" s="1">
        <f>'[2]SolRadGlazing-East'!C52</f>
        <v>0</v>
      </c>
      <c r="E52">
        <f>'[2]SolRadGlazing-East'!D52</f>
        <v>750</v>
      </c>
      <c r="F52" s="1">
        <f>'[2]SolRadGlazing-East'!E52</f>
        <v>0</v>
      </c>
      <c r="G52">
        <f>'[2]SolRadGlazing-East'!F52</f>
        <v>3005068.8836777201</v>
      </c>
      <c r="H52">
        <f>'[2]SolRadGlazing-East'!G52</f>
        <v>19.999999999999801</v>
      </c>
      <c r="I52">
        <f>'[2]SolRadGlazing-East'!H52</f>
        <v>4909.1661978535803</v>
      </c>
      <c r="J52">
        <f>'[2]SolRadGlazing-East'!I52</f>
        <v>23.586955242345301</v>
      </c>
      <c r="K52">
        <f>'[2]SolRadGlazing-East'!J52</f>
        <v>23.5596031875676</v>
      </c>
      <c r="L52">
        <f>'[2]SolRadGlazing-East'!K52</f>
        <v>3.0760000000000001</v>
      </c>
      <c r="M52">
        <f>'[2]SolRadGlazing-East'!L52</f>
        <v>8.23</v>
      </c>
      <c r="N52">
        <f>'[2]SolRadGlazing-East'!M52</f>
        <v>637.57617876824804</v>
      </c>
      <c r="O52" s="1">
        <f>'[2]SolRadGlazing-East'!N52</f>
        <v>0</v>
      </c>
      <c r="P52">
        <f>'[2]SolRadGlazing-East'!O52</f>
        <v>364.50711536622498</v>
      </c>
      <c r="Q52">
        <f>'[2]SolRadGlazing-East'!P52</f>
        <v>4909.1661978535803</v>
      </c>
      <c r="R52">
        <f>'[2]SolRadGlazing-East'!Q52</f>
        <v>5008.4591415185196</v>
      </c>
      <c r="T52" s="1">
        <f t="shared" si="0"/>
        <v>556.49423771809631</v>
      </c>
      <c r="U52" s="1">
        <f t="shared" si="1"/>
        <v>545.46291087262</v>
      </c>
      <c r="V52">
        <f t="shared" si="2"/>
        <v>556.49546016872443</v>
      </c>
    </row>
    <row r="53" spans="1:22" x14ac:dyDescent="0.2">
      <c r="A53" s="2">
        <v>37124</v>
      </c>
      <c r="B53" s="3">
        <v>0.3611111111111111</v>
      </c>
      <c r="C53">
        <f>'[2]SolRadGlazing-East'!B53</f>
        <v>20</v>
      </c>
      <c r="D53" s="1">
        <f>'[2]SolRadGlazing-East'!C53</f>
        <v>0</v>
      </c>
      <c r="E53">
        <f>'[2]SolRadGlazing-East'!D53</f>
        <v>764.16666666666697</v>
      </c>
      <c r="F53" s="1">
        <f>'[2]SolRadGlazing-East'!E53</f>
        <v>0</v>
      </c>
      <c r="G53">
        <f>'[2]SolRadGlazing-East'!F53</f>
        <v>2988129.4958939701</v>
      </c>
      <c r="H53">
        <f>'[2]SolRadGlazing-East'!G53</f>
        <v>19.999999999999599</v>
      </c>
      <c r="I53">
        <f>'[2]SolRadGlazing-East'!H53</f>
        <v>4880.5460496983096</v>
      </c>
      <c r="J53">
        <f>'[2]SolRadGlazing-East'!I53</f>
        <v>23.5999745343935</v>
      </c>
      <c r="K53">
        <f>'[2]SolRadGlazing-East'!J53</f>
        <v>23.572523152686699</v>
      </c>
      <c r="L53">
        <f>'[2]SolRadGlazing-East'!K53</f>
        <v>3.0760000000000001</v>
      </c>
      <c r="M53">
        <f>'[2]SolRadGlazing-East'!L53</f>
        <v>8.23</v>
      </c>
      <c r="N53">
        <f>'[2]SolRadGlazing-East'!M53</f>
        <v>634.86992698692598</v>
      </c>
      <c r="O53" s="1">
        <f>'[2]SolRadGlazing-East'!N53</f>
        <v>0</v>
      </c>
      <c r="P53">
        <f>'[2]SolRadGlazing-East'!O53</f>
        <v>365.59095058970001</v>
      </c>
      <c r="Q53">
        <f>'[2]SolRadGlazing-East'!P53</f>
        <v>4880.5460496983096</v>
      </c>
      <c r="R53">
        <f>'[2]SolRadGlazing-East'!Q53</f>
        <v>4980.1988156479702</v>
      </c>
      <c r="T53" s="1">
        <f t="shared" si="0"/>
        <v>553.35731405443892</v>
      </c>
      <c r="U53" s="1">
        <f t="shared" si="1"/>
        <v>542.28289441092329</v>
      </c>
      <c r="V53">
        <f t="shared" si="2"/>
        <v>553.35542396088556</v>
      </c>
    </row>
    <row r="54" spans="1:22" x14ac:dyDescent="0.2">
      <c r="A54" s="2">
        <v>37124</v>
      </c>
      <c r="B54" s="3">
        <v>0.36805555555555558</v>
      </c>
      <c r="C54">
        <f>'[2]SolRadGlazing-East'!B54</f>
        <v>20</v>
      </c>
      <c r="D54" s="1">
        <f>'[2]SolRadGlazing-East'!C54</f>
        <v>0</v>
      </c>
      <c r="E54">
        <f>'[2]SolRadGlazing-East'!D54</f>
        <v>778.33333333333303</v>
      </c>
      <c r="F54" s="1">
        <f>'[2]SolRadGlazing-East'!E54</f>
        <v>0</v>
      </c>
      <c r="G54">
        <f>'[2]SolRadGlazing-East'!F54</f>
        <v>2961669.33768069</v>
      </c>
      <c r="H54">
        <f>'[2]SolRadGlazing-East'!G54</f>
        <v>20.000000000000401</v>
      </c>
      <c r="I54">
        <f>'[2]SolRadGlazing-East'!H54</f>
        <v>4836.19663654335</v>
      </c>
      <c r="J54">
        <f>'[2]SolRadGlazing-East'!I54</f>
        <v>23.6088194555354</v>
      </c>
      <c r="K54">
        <f>'[2]SolRadGlazing-East'!J54</f>
        <v>23.5813005786604</v>
      </c>
      <c r="L54">
        <f>'[2]SolRadGlazing-East'!K54</f>
        <v>3.0760000000000001</v>
      </c>
      <c r="M54">
        <f>'[2]SolRadGlazing-East'!L54</f>
        <v>8.23</v>
      </c>
      <c r="N54">
        <f>'[2]SolRadGlazing-East'!M54</f>
        <v>630.38589176473295</v>
      </c>
      <c r="O54" s="1">
        <f>'[2]SolRadGlazing-East'!N54</f>
        <v>0</v>
      </c>
      <c r="P54">
        <f>'[2]SolRadGlazing-East'!O54</f>
        <v>366.06325502721199</v>
      </c>
      <c r="Q54">
        <f>'[2]SolRadGlazing-East'!P54</f>
        <v>4836.19663654335</v>
      </c>
      <c r="R54">
        <f>'[2]SolRadGlazing-East'!Q54</f>
        <v>4936.0939374896998</v>
      </c>
      <c r="T54" s="1">
        <f t="shared" si="0"/>
        <v>548.4572847556833</v>
      </c>
      <c r="U54" s="1">
        <f t="shared" si="1"/>
        <v>537.35518183814997</v>
      </c>
      <c r="V54">
        <f t="shared" si="2"/>
        <v>548.45488194329994</v>
      </c>
    </row>
    <row r="55" spans="1:22" x14ac:dyDescent="0.2">
      <c r="A55" s="2">
        <v>37124</v>
      </c>
      <c r="B55" s="3">
        <v>0.375</v>
      </c>
      <c r="C55">
        <f>'[2]SolRadGlazing-East'!B55</f>
        <v>20</v>
      </c>
      <c r="D55" s="1">
        <f>'[2]SolRadGlazing-East'!C55</f>
        <v>0</v>
      </c>
      <c r="E55">
        <f>'[2]SolRadGlazing-East'!D55</f>
        <v>792.5</v>
      </c>
      <c r="F55" s="1">
        <f>'[2]SolRadGlazing-East'!E55</f>
        <v>0</v>
      </c>
      <c r="G55">
        <f>'[2]SolRadGlazing-East'!F55</f>
        <v>2925346.3869139301</v>
      </c>
      <c r="H55">
        <f>'[2]SolRadGlazing-East'!G55</f>
        <v>20.000000000000501</v>
      </c>
      <c r="I55">
        <f>'[2]SolRadGlazing-East'!H55</f>
        <v>4775.55648860785</v>
      </c>
      <c r="J55">
        <f>'[2]SolRadGlazing-East'!I55</f>
        <v>23.6123411759615</v>
      </c>
      <c r="K55">
        <f>'[2]SolRadGlazing-East'!J55</f>
        <v>23.584795405049</v>
      </c>
      <c r="L55">
        <f>'[2]SolRadGlazing-East'!K55</f>
        <v>3.0760000000000001</v>
      </c>
      <c r="M55">
        <f>'[2]SolRadGlazing-East'!L55</f>
        <v>8.23</v>
      </c>
      <c r="N55">
        <f>'[2]SolRadGlazing-East'!M55</f>
        <v>624.088363385413</v>
      </c>
      <c r="O55" s="1">
        <f>'[2]SolRadGlazing-East'!N55</f>
        <v>0</v>
      </c>
      <c r="P55">
        <f>'[2]SolRadGlazing-East'!O55</f>
        <v>365.88079065817101</v>
      </c>
      <c r="Q55">
        <f>'[2]SolRadGlazing-East'!P55</f>
        <v>4775.55648860785</v>
      </c>
      <c r="R55">
        <f>'[2]SolRadGlazing-East'!Q55</f>
        <v>4875.5510840966399</v>
      </c>
      <c r="T55" s="1">
        <f t="shared" si="0"/>
        <v>541.73081239146859</v>
      </c>
      <c r="U55" s="1">
        <f t="shared" si="1"/>
        <v>530.61738762309449</v>
      </c>
      <c r="V55">
        <f t="shared" si="2"/>
        <v>541.72789823296</v>
      </c>
    </row>
    <row r="56" spans="1:22" x14ac:dyDescent="0.2">
      <c r="A56" s="2">
        <v>37124</v>
      </c>
      <c r="B56" s="3">
        <v>0.38194444444444442</v>
      </c>
      <c r="C56">
        <f>'[2]SolRadGlazing-East'!B56</f>
        <v>20</v>
      </c>
      <c r="D56" s="1">
        <f>'[2]SolRadGlazing-East'!C56</f>
        <v>0</v>
      </c>
      <c r="E56">
        <f>'[2]SolRadGlazing-East'!D56</f>
        <v>806.66666666666697</v>
      </c>
      <c r="F56" s="1">
        <f>'[2]SolRadGlazing-East'!E56</f>
        <v>0</v>
      </c>
      <c r="G56">
        <f>'[2]SolRadGlazing-East'!F56</f>
        <v>2878854.1084477399</v>
      </c>
      <c r="H56">
        <f>'[2]SolRadGlazing-East'!G56</f>
        <v>20.0000000000006</v>
      </c>
      <c r="I56">
        <f>'[2]SolRadGlazing-East'!H56</f>
        <v>4698.1404661020097</v>
      </c>
      <c r="J56">
        <f>'[2]SolRadGlazing-East'!I56</f>
        <v>23.609507338653799</v>
      </c>
      <c r="K56">
        <f>'[2]SolRadGlazing-East'!J56</f>
        <v>23.581983139614898</v>
      </c>
      <c r="L56">
        <f>'[2]SolRadGlazing-East'!K56</f>
        <v>3.0760000000000001</v>
      </c>
      <c r="M56">
        <f>'[2]SolRadGlazing-East'!L56</f>
        <v>8.23</v>
      </c>
      <c r="N56">
        <f>'[2]SolRadGlazing-East'!M56</f>
        <v>615.94625208597699</v>
      </c>
      <c r="O56" s="1">
        <f>'[2]SolRadGlazing-East'!N56</f>
        <v>0</v>
      </c>
      <c r="P56">
        <f>'[2]SolRadGlazing-East'!O56</f>
        <v>364.95074203456301</v>
      </c>
      <c r="Q56">
        <f>'[2]SolRadGlazing-East'!P56</f>
        <v>4698.1404661020097</v>
      </c>
      <c r="R56">
        <f>'[2]SolRadGlazing-East'!Q56</f>
        <v>4798.0564731478298</v>
      </c>
      <c r="T56" s="1">
        <f t="shared" si="0"/>
        <v>533.12113119402591</v>
      </c>
      <c r="U56" s="1">
        <f t="shared" si="1"/>
        <v>522.01560734466773</v>
      </c>
      <c r="V56">
        <f t="shared" si="2"/>
        <v>533.11738590531445</v>
      </c>
    </row>
    <row r="57" spans="1:22" x14ac:dyDescent="0.2">
      <c r="A57" s="2">
        <v>37124</v>
      </c>
      <c r="B57" s="3">
        <v>0.3888888888888889</v>
      </c>
      <c r="C57">
        <f>'[2]SolRadGlazing-East'!B57</f>
        <v>20</v>
      </c>
      <c r="D57" s="1">
        <f>'[2]SolRadGlazing-East'!C57</f>
        <v>0</v>
      </c>
      <c r="E57">
        <f>'[2]SolRadGlazing-East'!D57</f>
        <v>820.83333333333303</v>
      </c>
      <c r="F57" s="1">
        <f>'[2]SolRadGlazing-East'!E57</f>
        <v>0</v>
      </c>
      <c r="G57">
        <f>'[2]SolRadGlazing-East'!F57</f>
        <v>2821923.28972953</v>
      </c>
      <c r="H57">
        <f>'[2]SolRadGlazing-East'!G57</f>
        <v>20.000000000001201</v>
      </c>
      <c r="I57">
        <f>'[2]SolRadGlazing-East'!H57</f>
        <v>4603.5429746024001</v>
      </c>
      <c r="J57">
        <f>'[2]SolRadGlazing-East'!I57</f>
        <v>23.599080646585598</v>
      </c>
      <c r="K57">
        <f>'[2]SolRadGlazing-East'!J57</f>
        <v>23.5716359135149</v>
      </c>
      <c r="L57">
        <f>'[2]SolRadGlazing-East'!K57</f>
        <v>3.0760000000000001</v>
      </c>
      <c r="M57">
        <f>'[2]SolRadGlazing-East'!L57</f>
        <v>8.23</v>
      </c>
      <c r="N57">
        <f>'[2]SolRadGlazing-East'!M57</f>
        <v>605.93322923823905</v>
      </c>
      <c r="O57" s="1">
        <f>'[2]SolRadGlazing-East'!N57</f>
        <v>0</v>
      </c>
      <c r="P57">
        <f>'[2]SolRadGlazing-East'!O57</f>
        <v>363.12710024995403</v>
      </c>
      <c r="Q57">
        <f>'[2]SolRadGlazing-East'!P57</f>
        <v>4603.5429746024001</v>
      </c>
      <c r="R57">
        <f>'[2]SolRadGlazing-East'!Q57</f>
        <v>4703.1697986017698</v>
      </c>
      <c r="T57" s="1">
        <f t="shared" si="0"/>
        <v>522.57838698694991</v>
      </c>
      <c r="U57" s="1">
        <f t="shared" si="1"/>
        <v>511.50477495582226</v>
      </c>
      <c r="V57">
        <f t="shared" si="2"/>
        <v>522.57442206686335</v>
      </c>
    </row>
    <row r="58" spans="1:22" x14ac:dyDescent="0.2">
      <c r="A58" s="2">
        <v>37124</v>
      </c>
      <c r="B58" s="3">
        <v>0.39583333333333331</v>
      </c>
      <c r="C58">
        <f>'[2]SolRadGlazing-East'!B58</f>
        <v>20</v>
      </c>
      <c r="D58" s="1">
        <f>'[2]SolRadGlazing-East'!C58</f>
        <v>0</v>
      </c>
      <c r="E58">
        <f>'[2]SolRadGlazing-East'!D58</f>
        <v>835</v>
      </c>
      <c r="F58" s="1">
        <f>'[2]SolRadGlazing-East'!E58</f>
        <v>0</v>
      </c>
      <c r="G58">
        <f>'[2]SolRadGlazing-East'!F58</f>
        <v>2754330.3541458198</v>
      </c>
      <c r="H58">
        <f>'[2]SolRadGlazing-East'!G58</f>
        <v>20.000000000000899</v>
      </c>
      <c r="I58">
        <f>'[2]SolRadGlazing-East'!H58</f>
        <v>4491.4244583875898</v>
      </c>
      <c r="J58">
        <f>'[2]SolRadGlazing-East'!I58</f>
        <v>23.579492500411401</v>
      </c>
      <c r="K58">
        <f>'[2]SolRadGlazing-East'!J58</f>
        <v>23.552197086</v>
      </c>
      <c r="L58">
        <f>'[2]SolRadGlazing-East'!K58</f>
        <v>3.0760000000000001</v>
      </c>
      <c r="M58">
        <f>'[2]SolRadGlazing-East'!L58</f>
        <v>8.23</v>
      </c>
      <c r="N58">
        <f>'[2]SolRadGlazing-East'!M58</f>
        <v>594.02785708807403</v>
      </c>
      <c r="O58" s="1">
        <f>'[2]SolRadGlazing-East'!N58</f>
        <v>0</v>
      </c>
      <c r="P58">
        <f>'[2]SolRadGlazing-East'!O58</f>
        <v>360.21771152472002</v>
      </c>
      <c r="Q58">
        <f>'[2]SolRadGlazing-East'!P58</f>
        <v>4491.4244583875898</v>
      </c>
      <c r="R58">
        <f>'[2]SolRadGlazing-East'!Q58</f>
        <v>4590.5090506380602</v>
      </c>
      <c r="T58" s="1">
        <f t="shared" si="0"/>
        <v>510.06117669367029</v>
      </c>
      <c r="U58" s="1">
        <f t="shared" si="1"/>
        <v>499.04716204306555</v>
      </c>
      <c r="V58">
        <f t="shared" si="2"/>
        <v>510.0565611820067</v>
      </c>
    </row>
    <row r="59" spans="1:22" x14ac:dyDescent="0.2">
      <c r="A59" s="2">
        <v>37124</v>
      </c>
      <c r="B59" s="3">
        <v>0.40277777777777773</v>
      </c>
      <c r="C59">
        <f>'[2]SolRadGlazing-East'!B59</f>
        <v>20</v>
      </c>
      <c r="D59" s="1">
        <f>'[2]SolRadGlazing-East'!C59</f>
        <v>0</v>
      </c>
      <c r="E59">
        <f>'[2]SolRadGlazing-East'!D59</f>
        <v>842.16666666666697</v>
      </c>
      <c r="F59" s="1">
        <f>'[2]SolRadGlazing-East'!E59</f>
        <v>0</v>
      </c>
      <c r="G59">
        <f>'[2]SolRadGlazing-East'!F59</f>
        <v>2653535.9987611999</v>
      </c>
      <c r="H59">
        <f>'[2]SolRadGlazing-East'!G59</f>
        <v>20.000000000000799</v>
      </c>
      <c r="I59">
        <f>'[2]SolRadGlazing-East'!H59</f>
        <v>4325.5279069138596</v>
      </c>
      <c r="J59">
        <f>'[2]SolRadGlazing-East'!I59</f>
        <v>23.500533935747701</v>
      </c>
      <c r="K59">
        <f>'[2]SolRadGlazing-East'!J59</f>
        <v>23.473840499988501</v>
      </c>
      <c r="L59">
        <f>'[2]SolRadGlazing-East'!K59</f>
        <v>3.0760000000000001</v>
      </c>
      <c r="M59">
        <f>'[2]SolRadGlazing-East'!L59</f>
        <v>8.23</v>
      </c>
      <c r="N59">
        <f>'[2]SolRadGlazing-East'!M59</f>
        <v>575.43078699154296</v>
      </c>
      <c r="O59" s="1">
        <f>'[2]SolRadGlazing-East'!N59</f>
        <v>0</v>
      </c>
      <c r="P59">
        <f>'[2]SolRadGlazing-East'!O59</f>
        <v>353.06834174209399</v>
      </c>
      <c r="Q59">
        <f>'[2]SolRadGlazing-East'!P59</f>
        <v>4325.5279069138596</v>
      </c>
      <c r="R59">
        <f>'[2]SolRadGlazing-East'!Q59</f>
        <v>4422.4263173198497</v>
      </c>
      <c r="T59" s="1">
        <f t="shared" si="0"/>
        <v>491.39555532614816</v>
      </c>
      <c r="U59" s="1">
        <f t="shared" si="1"/>
        <v>480.61421187931774</v>
      </c>
      <c r="V59">
        <f t="shared" si="2"/>
        <v>491.38070192442774</v>
      </c>
    </row>
    <row r="60" spans="1:22" x14ac:dyDescent="0.2">
      <c r="A60" s="2">
        <v>37124</v>
      </c>
      <c r="B60" s="3">
        <v>0.40972222222222227</v>
      </c>
      <c r="C60">
        <f>'[2]SolRadGlazing-East'!B60</f>
        <v>20</v>
      </c>
      <c r="D60" s="1">
        <f>'[2]SolRadGlazing-East'!C60</f>
        <v>0</v>
      </c>
      <c r="E60">
        <f>'[2]SolRadGlazing-East'!D60</f>
        <v>849.33333333333303</v>
      </c>
      <c r="F60" s="1">
        <f>'[2]SolRadGlazing-East'!E60</f>
        <v>0</v>
      </c>
      <c r="G60">
        <f>'[2]SolRadGlazing-East'!F60</f>
        <v>2543840.22899218</v>
      </c>
      <c r="H60">
        <f>'[2]SolRadGlazing-East'!G60</f>
        <v>20.000000000000998</v>
      </c>
      <c r="I60">
        <f>'[2]SolRadGlazing-East'!H60</f>
        <v>4145.0780744860003</v>
      </c>
      <c r="J60">
        <f>'[2]SolRadGlazing-East'!I60</f>
        <v>23.4173039550992</v>
      </c>
      <c r="K60">
        <f>'[2]SolRadGlazing-East'!J60</f>
        <v>23.3912452102612</v>
      </c>
      <c r="L60">
        <f>'[2]SolRadGlazing-East'!K60</f>
        <v>3.0760000000000001</v>
      </c>
      <c r="M60">
        <f>'[2]SolRadGlazing-East'!L60</f>
        <v>8.23</v>
      </c>
      <c r="N60">
        <f>'[2]SolRadGlazing-East'!M60</f>
        <v>555.32574238458301</v>
      </c>
      <c r="O60" s="1">
        <f>'[2]SolRadGlazing-East'!N60</f>
        <v>0</v>
      </c>
      <c r="P60">
        <f>'[2]SolRadGlazing-East'!O60</f>
        <v>344.58511133009398</v>
      </c>
      <c r="Q60">
        <f>'[2]SolRadGlazing-East'!P60</f>
        <v>4145.0780744860003</v>
      </c>
      <c r="R60">
        <f>'[2]SolRadGlazing-East'!Q60</f>
        <v>4239.6728749491904</v>
      </c>
      <c r="T60" s="1">
        <f t="shared" si="0"/>
        <v>471.08152388744077</v>
      </c>
      <c r="U60" s="1">
        <f t="shared" si="1"/>
        <v>460.56423049844449</v>
      </c>
      <c r="V60">
        <f t="shared" si="2"/>
        <v>471.07476388324335</v>
      </c>
    </row>
    <row r="61" spans="1:22" x14ac:dyDescent="0.2">
      <c r="A61" s="2">
        <v>37124</v>
      </c>
      <c r="B61" s="3">
        <v>0.41666666666666669</v>
      </c>
      <c r="C61">
        <f>'[2]SolRadGlazing-East'!B61</f>
        <v>20</v>
      </c>
      <c r="D61" s="1">
        <f>'[2]SolRadGlazing-East'!C61</f>
        <v>0</v>
      </c>
      <c r="E61">
        <f>'[2]SolRadGlazing-East'!D61</f>
        <v>856.5</v>
      </c>
      <c r="F61" s="1">
        <f>'[2]SolRadGlazing-East'!E61</f>
        <v>0</v>
      </c>
      <c r="G61">
        <f>'[2]SolRadGlazing-East'!F61</f>
        <v>2425182.6404232099</v>
      </c>
      <c r="H61">
        <f>'[2]SolRadGlazing-East'!G61</f>
        <v>20.000000000000799</v>
      </c>
      <c r="I61">
        <f>'[2]SolRadGlazing-East'!H61</f>
        <v>3949.98477949881</v>
      </c>
      <c r="J61">
        <f>'[2]SolRadGlazing-East'!I61</f>
        <v>23.320713528935102</v>
      </c>
      <c r="K61">
        <f>'[2]SolRadGlazing-East'!J61</f>
        <v>23.295391398913399</v>
      </c>
      <c r="L61">
        <f>'[2]SolRadGlazing-East'!K61</f>
        <v>3.0760000000000001</v>
      </c>
      <c r="M61">
        <f>'[2]SolRadGlazing-East'!L61</f>
        <v>8.23</v>
      </c>
      <c r="N61">
        <f>'[2]SolRadGlazing-East'!M61</f>
        <v>533.73275327748297</v>
      </c>
      <c r="O61" s="1">
        <f>'[2]SolRadGlazing-East'!N61</f>
        <v>0</v>
      </c>
      <c r="P61">
        <f>'[2]SolRadGlazing-East'!O61</f>
        <v>334.61879063271903</v>
      </c>
      <c r="Q61">
        <f>'[2]SolRadGlazing-East'!P61</f>
        <v>3949.98477949881</v>
      </c>
      <c r="R61">
        <f>'[2]SolRadGlazing-East'!Q61</f>
        <v>4041.9063316582301</v>
      </c>
      <c r="T61" s="1">
        <f t="shared" si="0"/>
        <v>449.10789637466848</v>
      </c>
      <c r="U61" s="1">
        <f t="shared" si="1"/>
        <v>438.88719772208998</v>
      </c>
      <c r="V61">
        <f t="shared" si="2"/>
        <v>449.10070351758111</v>
      </c>
    </row>
    <row r="62" spans="1:22" x14ac:dyDescent="0.2">
      <c r="A62" s="2">
        <v>37124</v>
      </c>
      <c r="B62" s="3">
        <v>0.4236111111111111</v>
      </c>
      <c r="C62">
        <f>'[2]SolRadGlazing-East'!B62</f>
        <v>20</v>
      </c>
      <c r="D62" s="1">
        <f>'[2]SolRadGlazing-East'!C62</f>
        <v>0</v>
      </c>
      <c r="E62">
        <f>'[2]SolRadGlazing-East'!D62</f>
        <v>863.66666666666697</v>
      </c>
      <c r="F62" s="1">
        <f>'[2]SolRadGlazing-East'!E62</f>
        <v>0</v>
      </c>
      <c r="G62">
        <f>'[2]SolRadGlazing-East'!F62</f>
        <v>2297383.9016625299</v>
      </c>
      <c r="H62">
        <f>'[2]SolRadGlazing-East'!G62</f>
        <v>20.0000000000006</v>
      </c>
      <c r="I62">
        <f>'[2]SolRadGlazing-East'!H62</f>
        <v>3740.0755536432398</v>
      </c>
      <c r="J62">
        <f>'[2]SolRadGlazing-East'!I62</f>
        <v>23.208974899184199</v>
      </c>
      <c r="K62">
        <f>'[2]SolRadGlazing-East'!J62</f>
        <v>23.184504893544801</v>
      </c>
      <c r="L62">
        <f>'[2]SolRadGlazing-East'!K62</f>
        <v>3.0760000000000001</v>
      </c>
      <c r="M62">
        <f>'[2]SolRadGlazing-East'!L62</f>
        <v>8.23</v>
      </c>
      <c r="N62">
        <f>'[2]SolRadGlazing-East'!M62</f>
        <v>510.67550221565801</v>
      </c>
      <c r="O62" s="1">
        <f>'[2]SolRadGlazing-East'!N62</f>
        <v>0</v>
      </c>
      <c r="P62">
        <f>'[2]SolRadGlazing-East'!O62</f>
        <v>323.09377665484499</v>
      </c>
      <c r="Q62">
        <f>'[2]SolRadGlazing-East'!P62</f>
        <v>3740.0755536432398</v>
      </c>
      <c r="R62">
        <f>'[2]SolRadGlazing-East'!Q62</f>
        <v>3828.9044869913901</v>
      </c>
      <c r="T62" s="1">
        <f t="shared" si="0"/>
        <v>425.44146327083888</v>
      </c>
      <c r="U62" s="1">
        <f t="shared" si="1"/>
        <v>415.56395040480442</v>
      </c>
      <c r="V62">
        <f t="shared" si="2"/>
        <v>425.43383188793223</v>
      </c>
    </row>
    <row r="63" spans="1:22" x14ac:dyDescent="0.2">
      <c r="A63" s="2">
        <v>37124</v>
      </c>
      <c r="B63" s="3">
        <v>0.43055555555555558</v>
      </c>
      <c r="C63">
        <f>'[2]SolRadGlazing-East'!B63</f>
        <v>20</v>
      </c>
      <c r="D63" s="1">
        <f>'[2]SolRadGlazing-East'!C63</f>
        <v>0</v>
      </c>
      <c r="E63">
        <f>'[2]SolRadGlazing-East'!D63</f>
        <v>870.83333333333303</v>
      </c>
      <c r="F63" s="1">
        <f>'[2]SolRadGlazing-East'!E63</f>
        <v>0</v>
      </c>
      <c r="G63">
        <f>'[2]SolRadGlazing-East'!F63</f>
        <v>2160294.8679200299</v>
      </c>
      <c r="H63">
        <f>'[2]SolRadGlazing-East'!G63</f>
        <v>20</v>
      </c>
      <c r="I63">
        <f>'[2]SolRadGlazing-East'!H63</f>
        <v>3515.1030859191801</v>
      </c>
      <c r="J63">
        <f>'[2]SolRadGlazing-East'!I63</f>
        <v>23.082042469891</v>
      </c>
      <c r="K63">
        <f>'[2]SolRadGlazing-East'!J63</f>
        <v>23.058540440145201</v>
      </c>
      <c r="L63">
        <f>'[2]SolRadGlazing-East'!K63</f>
        <v>3.0760000000000001</v>
      </c>
      <c r="M63">
        <f>'[2]SolRadGlazing-East'!L63</f>
        <v>8.23</v>
      </c>
      <c r="N63">
        <f>'[2]SolRadGlazing-East'!M63</f>
        <v>486.18131236031701</v>
      </c>
      <c r="O63" s="1">
        <f>'[2]SolRadGlazing-East'!N63</f>
        <v>0</v>
      </c>
      <c r="P63">
        <f>'[2]SolRadGlazing-East'!O63</f>
        <v>310.03063916820298</v>
      </c>
      <c r="Q63">
        <f>'[2]SolRadGlazing-East'!P63</f>
        <v>3515.1030859191801</v>
      </c>
      <c r="R63">
        <f>'[2]SolRadGlazing-East'!Q63</f>
        <v>3600.4187676700699</v>
      </c>
      <c r="T63" s="1">
        <f t="shared" si="0"/>
        <v>400.05460517037591</v>
      </c>
      <c r="U63" s="1">
        <f t="shared" si="1"/>
        <v>390.56700954657555</v>
      </c>
      <c r="V63">
        <f t="shared" si="2"/>
        <v>400.04652974111889</v>
      </c>
    </row>
    <row r="64" spans="1:22" x14ac:dyDescent="0.2">
      <c r="A64" s="2">
        <v>37124</v>
      </c>
      <c r="B64" s="3">
        <v>0.4375</v>
      </c>
      <c r="C64">
        <f>'[2]SolRadGlazing-East'!B64</f>
        <v>20</v>
      </c>
      <c r="D64" s="1">
        <f>'[2]SolRadGlazing-East'!C64</f>
        <v>0</v>
      </c>
      <c r="E64">
        <f>'[2]SolRadGlazing-East'!D64</f>
        <v>878</v>
      </c>
      <c r="F64" s="1">
        <f>'[2]SolRadGlazing-East'!E64</f>
        <v>0</v>
      </c>
      <c r="G64">
        <f>'[2]SolRadGlazing-East'!F64</f>
        <v>2013607.94434146</v>
      </c>
      <c r="H64">
        <f>'[2]SolRadGlazing-East'!G64</f>
        <v>20.000000000000298</v>
      </c>
      <c r="I64">
        <f>'[2]SolRadGlazing-East'!H64</f>
        <v>3274.8047598264602</v>
      </c>
      <c r="J64">
        <f>'[2]SolRadGlazing-East'!I64</f>
        <v>22.9308841938612</v>
      </c>
      <c r="K64">
        <f>'[2]SolRadGlazing-East'!J64</f>
        <v>22.908534868283098</v>
      </c>
      <c r="L64">
        <f>'[2]SolRadGlazing-East'!K64</f>
        <v>3.0760000000000001</v>
      </c>
      <c r="M64">
        <f>'[2]SolRadGlazing-East'!L64</f>
        <v>8.23</v>
      </c>
      <c r="N64">
        <f>'[2]SolRadGlazing-East'!M64</f>
        <v>460.28112701469701</v>
      </c>
      <c r="O64" s="1">
        <f>'[2]SolRadGlazing-East'!N64</f>
        <v>0</v>
      </c>
      <c r="P64">
        <f>'[2]SolRadGlazing-East'!O64</f>
        <v>295.550884989574</v>
      </c>
      <c r="Q64">
        <f>'[2]SolRadGlazing-East'!P64</f>
        <v>3274.8047598264602</v>
      </c>
      <c r="R64">
        <f>'[2]SolRadGlazing-East'!Q64</f>
        <v>3355.93650807834</v>
      </c>
      <c r="T64" s="1">
        <f t="shared" si="0"/>
        <v>372.89036006323335</v>
      </c>
      <c r="U64" s="1">
        <f t="shared" si="1"/>
        <v>363.86719553627336</v>
      </c>
      <c r="V64">
        <f t="shared" si="2"/>
        <v>372.88183423092664</v>
      </c>
    </row>
    <row r="65" spans="1:22" x14ac:dyDescent="0.2">
      <c r="A65" s="2">
        <v>37124</v>
      </c>
      <c r="B65" s="3">
        <v>0.44444444444444442</v>
      </c>
      <c r="C65">
        <f>'[2]SolRadGlazing-East'!B65</f>
        <v>20</v>
      </c>
      <c r="D65" s="1">
        <f>'[2]SolRadGlazing-East'!C65</f>
        <v>0</v>
      </c>
      <c r="E65">
        <f>'[2]SolRadGlazing-East'!D65</f>
        <v>881.66666666666697</v>
      </c>
      <c r="F65" s="1">
        <f>'[2]SolRadGlazing-East'!E65</f>
        <v>0</v>
      </c>
      <c r="G65">
        <f>'[2]SolRadGlazing-East'!F65</f>
        <v>1850243.4748084401</v>
      </c>
      <c r="H65">
        <f>'[2]SolRadGlazing-East'!G65</f>
        <v>19.999999999999901</v>
      </c>
      <c r="I65">
        <f>'[2]SolRadGlazing-East'!H65</f>
        <v>3007.0930970817699</v>
      </c>
      <c r="J65">
        <f>'[2]SolRadGlazing-East'!I65</f>
        <v>22.765781529876602</v>
      </c>
      <c r="K65">
        <f>'[2]SolRadGlazing-East'!J65</f>
        <v>22.744691223683699</v>
      </c>
      <c r="L65">
        <f>'[2]SolRadGlazing-East'!K65</f>
        <v>3.0760000000000001</v>
      </c>
      <c r="M65">
        <f>'[2]SolRadGlazing-East'!L65</f>
        <v>8.23</v>
      </c>
      <c r="N65">
        <f>'[2]SolRadGlazing-East'!M65</f>
        <v>431.29733614020103</v>
      </c>
      <c r="O65" s="1">
        <f>'[2]SolRadGlazing-East'!N65</f>
        <v>0</v>
      </c>
      <c r="P65">
        <f>'[2]SolRadGlazing-East'!O65</f>
        <v>278.75085697782998</v>
      </c>
      <c r="Q65">
        <f>'[2]SolRadGlazing-East'!P65</f>
        <v>3007.0930970817699</v>
      </c>
      <c r="R65">
        <f>'[2]SolRadGlazing-East'!Q65</f>
        <v>3083.6548688350799</v>
      </c>
      <c r="T65" s="1">
        <f t="shared" si="0"/>
        <v>342.63768052008146</v>
      </c>
      <c r="U65" s="1">
        <f t="shared" si="1"/>
        <v>334.12145523130778</v>
      </c>
      <c r="V65">
        <f t="shared" si="2"/>
        <v>342.62831875945335</v>
      </c>
    </row>
    <row r="66" spans="1:22" x14ac:dyDescent="0.2">
      <c r="A66" s="2">
        <v>37124</v>
      </c>
      <c r="B66" s="3">
        <v>0.4513888888888889</v>
      </c>
      <c r="C66">
        <f>'[2]SolRadGlazing-East'!B66</f>
        <v>20</v>
      </c>
      <c r="D66" s="1">
        <f>'[2]SolRadGlazing-East'!C66</f>
        <v>0</v>
      </c>
      <c r="E66">
        <f>'[2]SolRadGlazing-East'!D66</f>
        <v>885.33333333333303</v>
      </c>
      <c r="F66" s="1">
        <f>'[2]SolRadGlazing-East'!E66</f>
        <v>0</v>
      </c>
      <c r="G66">
        <f>'[2]SolRadGlazing-East'!F66</f>
        <v>1678941.34110825</v>
      </c>
      <c r="H66">
        <f>'[2]SolRadGlazing-East'!G66</f>
        <v>19.999999999999702</v>
      </c>
      <c r="I66">
        <f>'[2]SolRadGlazing-East'!H66</f>
        <v>2726.39260847169</v>
      </c>
      <c r="J66">
        <f>'[2]SolRadGlazing-East'!I66</f>
        <v>22.592139170317001</v>
      </c>
      <c r="K66">
        <f>'[2]SolRadGlazing-East'!J66</f>
        <v>22.5723730011592</v>
      </c>
      <c r="L66">
        <f>'[2]SolRadGlazing-East'!K66</f>
        <v>3.0760000000000001</v>
      </c>
      <c r="M66">
        <f>'[2]SolRadGlazing-East'!L66</f>
        <v>8.23</v>
      </c>
      <c r="N66">
        <f>'[2]SolRadGlazing-East'!M66</f>
        <v>401.232068792821</v>
      </c>
      <c r="O66" s="1">
        <f>'[2]SolRadGlazing-East'!N66</f>
        <v>0</v>
      </c>
      <c r="P66">
        <f>'[2]SolRadGlazing-East'!O66</f>
        <v>261.12318157306999</v>
      </c>
      <c r="Q66">
        <f>'[2]SolRadGlazing-East'!P66</f>
        <v>2726.39260847169</v>
      </c>
      <c r="R66">
        <f>'[2]SolRadGlazing-East'!Q66</f>
        <v>2798.1480136557798</v>
      </c>
      <c r="T66" s="1">
        <f t="shared" si="0"/>
        <v>310.91506316819442</v>
      </c>
      <c r="U66" s="1">
        <f t="shared" si="1"/>
        <v>302.93251205241</v>
      </c>
      <c r="V66">
        <f t="shared" si="2"/>
        <v>310.90533485064219</v>
      </c>
    </row>
    <row r="67" spans="1:22" x14ac:dyDescent="0.2">
      <c r="A67" s="2">
        <v>37124</v>
      </c>
      <c r="B67" s="3">
        <v>0.45833333333333331</v>
      </c>
      <c r="C67">
        <f>'[2]SolRadGlazing-East'!B67</f>
        <v>20</v>
      </c>
      <c r="D67" s="1">
        <f>'[2]SolRadGlazing-East'!C67</f>
        <v>0</v>
      </c>
      <c r="E67">
        <f>'[2]SolRadGlazing-East'!D67</f>
        <v>889</v>
      </c>
      <c r="F67" s="1">
        <f>'[2]SolRadGlazing-East'!E67</f>
        <v>0</v>
      </c>
      <c r="G67">
        <f>'[2]SolRadGlazing-East'!F67</f>
        <v>1500273.3255370399</v>
      </c>
      <c r="H67">
        <f>'[2]SolRadGlazing-East'!G67</f>
        <v>19.999999999999702</v>
      </c>
      <c r="I67">
        <f>'[2]SolRadGlazing-East'!H67</f>
        <v>2433.5901444615802</v>
      </c>
      <c r="J67">
        <f>'[2]SolRadGlazing-East'!I67</f>
        <v>22.412204598329399</v>
      </c>
      <c r="K67">
        <f>'[2]SolRadGlazing-East'!J67</f>
        <v>22.393810540413401</v>
      </c>
      <c r="L67">
        <f>'[2]SolRadGlazing-East'!K67</f>
        <v>3.0760000000000001</v>
      </c>
      <c r="M67">
        <f>'[2]SolRadGlazing-East'!L67</f>
        <v>8.23</v>
      </c>
      <c r="N67">
        <f>'[2]SolRadGlazing-East'!M67</f>
        <v>370.13597835923099</v>
      </c>
      <c r="O67" s="1">
        <f>'[2]SolRadGlazing-East'!N67</f>
        <v>0</v>
      </c>
      <c r="P67">
        <f>'[2]SolRadGlazing-East'!O67</f>
        <v>242.873935302738</v>
      </c>
      <c r="Q67">
        <f>'[2]SolRadGlazing-East'!P67</f>
        <v>2433.5901444615802</v>
      </c>
      <c r="R67">
        <f>'[2]SolRadGlazing-East'!Q67</f>
        <v>2500.3649650475299</v>
      </c>
      <c r="T67" s="1">
        <f t="shared" ref="T67:T130" si="3">(G67/3600/9)*6</f>
        <v>277.82839361797039</v>
      </c>
      <c r="U67" s="1">
        <f t="shared" ref="U67:U130" si="4">I67/9</f>
        <v>270.39890494017556</v>
      </c>
      <c r="V67">
        <f t="shared" ref="V67:V130" si="5">R67/9</f>
        <v>277.81832944972552</v>
      </c>
    </row>
    <row r="68" spans="1:22" x14ac:dyDescent="0.2">
      <c r="A68" s="2">
        <v>37124</v>
      </c>
      <c r="B68" s="3">
        <v>0.46527777777777773</v>
      </c>
      <c r="C68">
        <f>'[2]SolRadGlazing-East'!B68</f>
        <v>20</v>
      </c>
      <c r="D68" s="1">
        <f>'[2]SolRadGlazing-East'!C68</f>
        <v>0</v>
      </c>
      <c r="E68">
        <f>'[2]SolRadGlazing-East'!D68</f>
        <v>892.66666666666697</v>
      </c>
      <c r="F68" s="1">
        <f>'[2]SolRadGlazing-East'!E68</f>
        <v>0</v>
      </c>
      <c r="G68">
        <f>'[2]SolRadGlazing-East'!F68</f>
        <v>1315340.3805851</v>
      </c>
      <c r="H68">
        <f>'[2]SolRadGlazing-East'!G68</f>
        <v>20.000000000000099</v>
      </c>
      <c r="I68">
        <f>'[2]SolRadGlazing-East'!H68</f>
        <v>2130.4961200795301</v>
      </c>
      <c r="J68">
        <f>'[2]SolRadGlazing-East'!I68</f>
        <v>22.226872751537801</v>
      </c>
      <c r="K68">
        <f>'[2]SolRadGlazing-East'!J68</f>
        <v>22.209891954169301</v>
      </c>
      <c r="L68">
        <f>'[2]SolRadGlazing-East'!K68</f>
        <v>3.0760000000000001</v>
      </c>
      <c r="M68">
        <f>'[2]SolRadGlazing-East'!L68</f>
        <v>8.23</v>
      </c>
      <c r="N68">
        <f>'[2]SolRadGlazing-East'!M68</f>
        <v>338.06218881088301</v>
      </c>
      <c r="O68" s="1">
        <f>'[2]SolRadGlazing-East'!N68</f>
        <v>0</v>
      </c>
      <c r="P68">
        <f>'[2]SolRadGlazing-East'!O68</f>
        <v>224.08454855518099</v>
      </c>
      <c r="Q68">
        <f>'[2]SolRadGlazing-East'!P68</f>
        <v>2130.4961200795301</v>
      </c>
      <c r="R68">
        <f>'[2]SolRadGlazing-East'!Q68</f>
        <v>2192.1409093972202</v>
      </c>
      <c r="T68" s="1">
        <f t="shared" si="3"/>
        <v>243.58155196020374</v>
      </c>
      <c r="U68" s="1">
        <f t="shared" si="4"/>
        <v>236.7217911199478</v>
      </c>
      <c r="V68">
        <f t="shared" si="5"/>
        <v>243.57121215524668</v>
      </c>
    </row>
    <row r="69" spans="1:22" x14ac:dyDescent="0.2">
      <c r="A69" s="2">
        <v>37124</v>
      </c>
      <c r="B69" s="3">
        <v>0.47222222222222227</v>
      </c>
      <c r="C69">
        <f>'[2]SolRadGlazing-East'!B69</f>
        <v>20</v>
      </c>
      <c r="D69" s="1">
        <f>'[2]SolRadGlazing-East'!C69</f>
        <v>0</v>
      </c>
      <c r="E69">
        <f>'[2]SolRadGlazing-East'!D69</f>
        <v>896.33333333333303</v>
      </c>
      <c r="F69" s="1">
        <f>'[2]SolRadGlazing-East'!E69</f>
        <v>0</v>
      </c>
      <c r="G69">
        <f>'[2]SolRadGlazing-East'!F69</f>
        <v>1125981.4065704399</v>
      </c>
      <c r="H69">
        <f>'[2]SolRadGlazing-East'!G69</f>
        <v>20.000000000000199</v>
      </c>
      <c r="I69">
        <f>'[2]SolRadGlazing-East'!H69</f>
        <v>1820.20542104215</v>
      </c>
      <c r="J69">
        <f>'[2]SolRadGlazing-East'!I69</f>
        <v>22.035071704805699</v>
      </c>
      <c r="K69">
        <f>'[2]SolRadGlazing-East'!J69</f>
        <v>22.0195534896413</v>
      </c>
      <c r="L69">
        <f>'[2]SolRadGlazing-East'!K69</f>
        <v>3.0760000000000001</v>
      </c>
      <c r="M69">
        <f>'[2]SolRadGlazing-East'!L69</f>
        <v>8.23</v>
      </c>
      <c r="N69">
        <f>'[2]SolRadGlazing-East'!M69</f>
        <v>305.06620513258002</v>
      </c>
      <c r="O69" s="1">
        <f>'[2]SolRadGlazing-East'!N69</f>
        <v>0</v>
      </c>
      <c r="P69">
        <f>'[2]SolRadGlazing-East'!O69</f>
        <v>204.63327925610599</v>
      </c>
      <c r="Q69">
        <f>'[2]SolRadGlazing-East'!P69</f>
        <v>1820.20542104215</v>
      </c>
      <c r="R69">
        <f>'[2]SolRadGlazing-East'!Q69</f>
        <v>1876.5410511106199</v>
      </c>
      <c r="T69" s="1">
        <f t="shared" si="3"/>
        <v>208.51507529082221</v>
      </c>
      <c r="U69" s="1">
        <f t="shared" si="4"/>
        <v>202.24504678246112</v>
      </c>
      <c r="V69">
        <f t="shared" si="5"/>
        <v>208.50456123451332</v>
      </c>
    </row>
    <row r="70" spans="1:22" x14ac:dyDescent="0.2">
      <c r="A70" s="2">
        <v>37124</v>
      </c>
      <c r="B70" s="3">
        <v>0.47916666666666669</v>
      </c>
      <c r="C70">
        <f>'[2]SolRadGlazing-East'!B70</f>
        <v>20</v>
      </c>
      <c r="D70" s="1">
        <f>'[2]SolRadGlazing-East'!C70</f>
        <v>0</v>
      </c>
      <c r="E70">
        <f>'[2]SolRadGlazing-East'!D70</f>
        <v>900</v>
      </c>
      <c r="F70" s="1">
        <f>'[2]SolRadGlazing-East'!E70</f>
        <v>0</v>
      </c>
      <c r="G70">
        <f>'[2]SolRadGlazing-East'!F70</f>
        <v>934970.24592850695</v>
      </c>
      <c r="H70">
        <f>'[2]SolRadGlazing-East'!G70</f>
        <v>20.000000000000199</v>
      </c>
      <c r="I70">
        <f>'[2]SolRadGlazing-East'!H70</f>
        <v>1507.43854965784</v>
      </c>
      <c r="J70">
        <f>'[2]SolRadGlazing-East'!I70</f>
        <v>21.833299256639201</v>
      </c>
      <c r="K70">
        <f>'[2]SolRadGlazing-East'!J70</f>
        <v>21.819319648116299</v>
      </c>
      <c r="L70">
        <f>'[2]SolRadGlazing-East'!K70</f>
        <v>3.0760000000000001</v>
      </c>
      <c r="M70">
        <f>'[2]SolRadGlazing-East'!L70</f>
        <v>8.23</v>
      </c>
      <c r="N70">
        <f>'[2]SolRadGlazing-East'!M70</f>
        <v>271.20581822898703</v>
      </c>
      <c r="O70" s="1">
        <f>'[2]SolRadGlazing-East'!N70</f>
        <v>0</v>
      </c>
      <c r="P70">
        <f>'[2]SolRadGlazing-East'!O70</f>
        <v>184.149338227681</v>
      </c>
      <c r="Q70">
        <f>'[2]SolRadGlazing-East'!P70</f>
        <v>1507.43854965784</v>
      </c>
      <c r="R70">
        <f>'[2]SolRadGlazing-East'!Q70</f>
        <v>1558.18892945841</v>
      </c>
      <c r="T70" s="1">
        <f t="shared" si="3"/>
        <v>173.14263813490868</v>
      </c>
      <c r="U70" s="1">
        <f t="shared" si="4"/>
        <v>167.49317218420444</v>
      </c>
      <c r="V70">
        <f t="shared" si="5"/>
        <v>173.13210327315667</v>
      </c>
    </row>
    <row r="71" spans="1:22" x14ac:dyDescent="0.2">
      <c r="A71" s="2">
        <v>37124</v>
      </c>
      <c r="B71" s="3">
        <v>0.4861111111111111</v>
      </c>
      <c r="C71">
        <f>'[2]SolRadGlazing-East'!B71</f>
        <v>20</v>
      </c>
      <c r="D71" s="1">
        <f>'[2]SolRadGlazing-East'!C71</f>
        <v>0</v>
      </c>
      <c r="E71">
        <f>'[2]SolRadGlazing-East'!D71</f>
        <v>901.33333333333303</v>
      </c>
      <c r="F71" s="1">
        <f>'[2]SolRadGlazing-East'!E71</f>
        <v>0</v>
      </c>
      <c r="G71">
        <f>'[2]SolRadGlazing-East'!F71</f>
        <v>744252.57562009594</v>
      </c>
      <c r="H71">
        <f>'[2]SolRadGlazing-East'!G71</f>
        <v>20.000000000000199</v>
      </c>
      <c r="I71">
        <f>'[2]SolRadGlazing-East'!H71</f>
        <v>1195.7047873133199</v>
      </c>
      <c r="J71">
        <f>'[2]SolRadGlazing-East'!I71</f>
        <v>21.6119172332297</v>
      </c>
      <c r="K71">
        <f>'[2]SolRadGlazing-East'!J71</f>
        <v>21.599625744466302</v>
      </c>
      <c r="L71">
        <f>'[2]SolRadGlazing-East'!K71</f>
        <v>3.0760000000000001</v>
      </c>
      <c r="M71">
        <f>'[2]SolRadGlazing-East'!L71</f>
        <v>8.23</v>
      </c>
      <c r="N71">
        <f>'[2]SolRadGlazing-East'!M71</f>
        <v>235.930238320483</v>
      </c>
      <c r="O71" s="1">
        <f>'[2]SolRadGlazing-East'!N71</f>
        <v>0</v>
      </c>
      <c r="P71">
        <f>'[2]SolRadGlazing-East'!O71</f>
        <v>161.61603749812201</v>
      </c>
      <c r="Q71">
        <f>'[2]SolRadGlazing-East'!P71</f>
        <v>1195.7047873133199</v>
      </c>
      <c r="R71">
        <f>'[2]SolRadGlazing-East'!Q71</f>
        <v>1240.3269910731001</v>
      </c>
      <c r="T71" s="1">
        <f t="shared" si="3"/>
        <v>137.82455104075851</v>
      </c>
      <c r="U71" s="1">
        <f t="shared" si="4"/>
        <v>132.85608747925778</v>
      </c>
      <c r="V71">
        <f t="shared" si="5"/>
        <v>137.81411011923333</v>
      </c>
    </row>
    <row r="72" spans="1:22" x14ac:dyDescent="0.2">
      <c r="A72" s="2">
        <v>37124</v>
      </c>
      <c r="B72" s="3">
        <v>0.49305555555555558</v>
      </c>
      <c r="C72">
        <f>'[2]SolRadGlazing-East'!B72</f>
        <v>20</v>
      </c>
      <c r="D72" s="1">
        <f>'[2]SolRadGlazing-East'!C72</f>
        <v>0</v>
      </c>
      <c r="E72">
        <f>'[2]SolRadGlazing-East'!D72</f>
        <v>902.66666666666697</v>
      </c>
      <c r="F72" s="1">
        <f>'[2]SolRadGlazing-East'!E72</f>
        <v>0</v>
      </c>
      <c r="G72">
        <f>'[2]SolRadGlazing-East'!F72</f>
        <v>561732.70828498004</v>
      </c>
      <c r="H72">
        <f>'[2]SolRadGlazing-East'!G72</f>
        <v>20.000000000000099</v>
      </c>
      <c r="I72">
        <f>'[2]SolRadGlazing-East'!H72</f>
        <v>898.235637301721</v>
      </c>
      <c r="J72">
        <f>'[2]SolRadGlazing-East'!I72</f>
        <v>21.368944732275502</v>
      </c>
      <c r="K72">
        <f>'[2]SolRadGlazing-East'!J72</f>
        <v>21.358505980480199</v>
      </c>
      <c r="L72">
        <f>'[2]SolRadGlazing-East'!K72</f>
        <v>3.0760000000000001</v>
      </c>
      <c r="M72">
        <f>'[2]SolRadGlazing-East'!L72</f>
        <v>8.23</v>
      </c>
      <c r="N72">
        <f>'[2]SolRadGlazing-East'!M72</f>
        <v>200.09933309685201</v>
      </c>
      <c r="O72" s="1">
        <f>'[2]SolRadGlazing-East'!N72</f>
        <v>0</v>
      </c>
      <c r="P72">
        <f>'[2]SolRadGlazing-East'!O72</f>
        <v>136.88458388601299</v>
      </c>
      <c r="Q72">
        <f>'[2]SolRadGlazing-East'!P72</f>
        <v>898.235637301721</v>
      </c>
      <c r="R72">
        <f>'[2]SolRadGlazing-East'!Q72</f>
        <v>936.13189931267596</v>
      </c>
      <c r="T72" s="1">
        <f t="shared" si="3"/>
        <v>104.02457560832964</v>
      </c>
      <c r="U72" s="1">
        <f t="shared" si="4"/>
        <v>99.803959700191228</v>
      </c>
      <c r="V72">
        <f t="shared" si="5"/>
        <v>104.01465547918622</v>
      </c>
    </row>
    <row r="73" spans="1:22" x14ac:dyDescent="0.2">
      <c r="A73" s="2">
        <v>37124</v>
      </c>
      <c r="B73" s="3">
        <v>0.5</v>
      </c>
      <c r="C73">
        <f>'[2]SolRadGlazing-East'!B73</f>
        <v>20</v>
      </c>
      <c r="D73" s="1">
        <f>'[2]SolRadGlazing-East'!C73</f>
        <v>0</v>
      </c>
      <c r="E73">
        <f>'[2]SolRadGlazing-East'!D73</f>
        <v>904</v>
      </c>
      <c r="F73" s="1">
        <f>'[2]SolRadGlazing-East'!E73</f>
        <v>0</v>
      </c>
      <c r="G73">
        <f>'[2]SolRadGlazing-East'!F73</f>
        <v>393474.40984098602</v>
      </c>
      <c r="H73">
        <f>'[2]SolRadGlazing-East'!G73</f>
        <v>19.999999999999901</v>
      </c>
      <c r="I73">
        <f>'[2]SolRadGlazing-East'!H73</f>
        <v>625.26639518434297</v>
      </c>
      <c r="J73">
        <f>'[2]SolRadGlazing-East'!I73</f>
        <v>21.099690370848901</v>
      </c>
      <c r="K73">
        <f>'[2]SolRadGlazing-East'!J73</f>
        <v>21.091304741894</v>
      </c>
      <c r="L73">
        <f>'[2]SolRadGlazing-East'!K73</f>
        <v>3.0760000000000001</v>
      </c>
      <c r="M73">
        <f>'[2]SolRadGlazing-East'!L73</f>
        <v>8.23</v>
      </c>
      <c r="N73">
        <f>'[2]SolRadGlazing-East'!M73</f>
        <v>163.78008173386399</v>
      </c>
      <c r="O73" s="1">
        <f>'[2]SolRadGlazing-East'!N73</f>
        <v>0</v>
      </c>
      <c r="P73">
        <f>'[2]SolRadGlazing-East'!O73</f>
        <v>109.461954594524</v>
      </c>
      <c r="Q73">
        <f>'[2]SolRadGlazing-East'!P73</f>
        <v>625.26639518434297</v>
      </c>
      <c r="R73">
        <f>'[2]SolRadGlazing-East'!Q73</f>
        <v>655.70905499798198</v>
      </c>
      <c r="T73" s="1">
        <f t="shared" si="3"/>
        <v>72.865631452034449</v>
      </c>
      <c r="U73" s="1">
        <f t="shared" si="4"/>
        <v>69.474043909371446</v>
      </c>
      <c r="V73">
        <f t="shared" si="5"/>
        <v>72.856561666442445</v>
      </c>
    </row>
    <row r="74" spans="1:22" x14ac:dyDescent="0.2">
      <c r="A74" s="2">
        <v>37124</v>
      </c>
      <c r="B74" s="3">
        <v>0.50694444444444442</v>
      </c>
      <c r="C74">
        <f>'[2]SolRadGlazing-East'!B74</f>
        <v>20</v>
      </c>
      <c r="D74" s="1">
        <f>'[2]SolRadGlazing-East'!C74</f>
        <v>0</v>
      </c>
      <c r="E74">
        <f>'[2]SolRadGlazing-East'!D74</f>
        <v>905.33333333333303</v>
      </c>
      <c r="F74" s="1">
        <f>'[2]SolRadGlazing-East'!E74</f>
        <v>0</v>
      </c>
      <c r="G74">
        <f>'[2]SolRadGlazing-East'!F74</f>
        <v>246393.15939410101</v>
      </c>
      <c r="H74">
        <f>'[2]SolRadGlazing-East'!G74</f>
        <v>20</v>
      </c>
      <c r="I74">
        <f>'[2]SolRadGlazing-East'!H74</f>
        <v>388.28964889678099</v>
      </c>
      <c r="J74">
        <f>'[2]SolRadGlazing-East'!I74</f>
        <v>20.805367026459599</v>
      </c>
      <c r="K74">
        <f>'[2]SolRadGlazing-East'!J74</f>
        <v>20.799225657270298</v>
      </c>
      <c r="L74">
        <f>'[2]SolRadGlazing-East'!K74</f>
        <v>3.0760000000000001</v>
      </c>
      <c r="M74">
        <f>'[2]SolRadGlazing-East'!L74</f>
        <v>8.23</v>
      </c>
      <c r="N74">
        <f>'[2]SolRadGlazing-East'!M74</f>
        <v>127.04059753089101</v>
      </c>
      <c r="O74" s="1">
        <f>'[2]SolRadGlazing-East'!N74</f>
        <v>0</v>
      </c>
      <c r="P74">
        <f>'[2]SolRadGlazing-East'!O74</f>
        <v>79.510705136199306</v>
      </c>
      <c r="Q74">
        <f>'[2]SolRadGlazing-East'!P74</f>
        <v>388.28964889678099</v>
      </c>
      <c r="R74">
        <f>'[2]SolRadGlazing-East'!Q74</f>
        <v>410.584619134391</v>
      </c>
      <c r="T74" s="1">
        <f t="shared" si="3"/>
        <v>45.628362850759451</v>
      </c>
      <c r="U74" s="1">
        <f t="shared" si="4"/>
        <v>43.143294321864552</v>
      </c>
      <c r="V74">
        <f t="shared" si="5"/>
        <v>45.620513237154555</v>
      </c>
    </row>
    <row r="75" spans="1:22" x14ac:dyDescent="0.2">
      <c r="A75" s="2">
        <v>37124</v>
      </c>
      <c r="B75" s="3">
        <v>0.51388888888888895</v>
      </c>
      <c r="C75">
        <f>'[2]SolRadGlazing-East'!B75</f>
        <v>20</v>
      </c>
      <c r="D75" s="1">
        <f>'[2]SolRadGlazing-East'!C75</f>
        <v>0</v>
      </c>
      <c r="E75">
        <f>'[2]SolRadGlazing-East'!D75</f>
        <v>906.66666666666697</v>
      </c>
      <c r="F75" s="1">
        <f>'[2]SolRadGlazing-East'!E75</f>
        <v>0</v>
      </c>
      <c r="G75">
        <f>'[2]SolRadGlazing-East'!F75</f>
        <v>127697.324297225</v>
      </c>
      <c r="H75">
        <f>'[2]SolRadGlazing-East'!G75</f>
        <v>20</v>
      </c>
      <c r="I75">
        <f>'[2]SolRadGlazing-East'!H75</f>
        <v>199.179727241281</v>
      </c>
      <c r="J75">
        <f>'[2]SolRadGlazing-East'!I75</f>
        <v>20.489809152840401</v>
      </c>
      <c r="K75">
        <f>'[2]SolRadGlazing-East'!J75</f>
        <v>20.4860739446015</v>
      </c>
      <c r="L75">
        <f>'[2]SolRadGlazing-East'!K75</f>
        <v>3.0760000000000001</v>
      </c>
      <c r="M75">
        <f>'[2]SolRadGlazing-East'!L75</f>
        <v>8.23</v>
      </c>
      <c r="N75">
        <f>'[2]SolRadGlazing-East'!M75</f>
        <v>89.950000199679707</v>
      </c>
      <c r="O75" s="1">
        <f>'[2]SolRadGlazing-East'!N75</f>
        <v>0</v>
      </c>
      <c r="P75">
        <f>'[2]SolRadGlazing-East'!O75</f>
        <v>48.535209161341598</v>
      </c>
      <c r="Q75">
        <f>'[2]SolRadGlazing-East'!P75</f>
        <v>199.179727241281</v>
      </c>
      <c r="R75">
        <f>'[2]SolRadGlazing-East'!Q75</f>
        <v>212.739069687962</v>
      </c>
      <c r="T75" s="1">
        <f t="shared" si="3"/>
        <v>23.64765264763426</v>
      </c>
      <c r="U75" s="1">
        <f t="shared" si="4"/>
        <v>22.131080804586777</v>
      </c>
      <c r="V75">
        <f t="shared" si="5"/>
        <v>23.637674409773556</v>
      </c>
    </row>
    <row r="76" spans="1:22" x14ac:dyDescent="0.2">
      <c r="A76" s="2">
        <v>37124</v>
      </c>
      <c r="B76" s="3">
        <v>0.52083333333333337</v>
      </c>
      <c r="C76">
        <f>'[2]SolRadGlazing-East'!B76</f>
        <v>20</v>
      </c>
      <c r="D76" s="1">
        <f>'[2]SolRadGlazing-East'!C76</f>
        <v>0</v>
      </c>
      <c r="E76">
        <f>'[2]SolRadGlazing-East'!D76</f>
        <v>908</v>
      </c>
      <c r="F76" s="1">
        <f>'[2]SolRadGlazing-East'!E76</f>
        <v>0</v>
      </c>
      <c r="G76">
        <f>'[2]SolRadGlazing-East'!F76</f>
        <v>45017.358233995699</v>
      </c>
      <c r="H76">
        <f>'[2]SolRadGlazing-East'!G76</f>
        <v>20</v>
      </c>
      <c r="I76">
        <f>'[2]SolRadGlazing-East'!H76</f>
        <v>68.874695090718404</v>
      </c>
      <c r="J76">
        <f>'[2]SolRadGlazing-East'!I76</f>
        <v>20.218732499934202</v>
      </c>
      <c r="K76">
        <f>'[2]SolRadGlazing-East'!J76</f>
        <v>20.217064272210798</v>
      </c>
      <c r="L76">
        <f>'[2]SolRadGlazing-East'!K76</f>
        <v>3.0760000000000001</v>
      </c>
      <c r="M76">
        <f>'[2]SolRadGlazing-East'!L76</f>
        <v>8.23</v>
      </c>
      <c r="N76">
        <f>'[2]SolRadGlazing-East'!M76</f>
        <v>52.578285844328001</v>
      </c>
      <c r="O76" s="1">
        <f>'[2]SolRadGlazing-East'!N76</f>
        <v>0</v>
      </c>
      <c r="P76">
        <f>'[2]SolRadGlazing-East'!O76</f>
        <v>20.306636827603899</v>
      </c>
      <c r="Q76">
        <f>'[2]SolRadGlazing-East'!P76</f>
        <v>68.874695090718404</v>
      </c>
      <c r="R76">
        <f>'[2]SolRadGlazing-East'!Q76</f>
        <v>74.9297746362992</v>
      </c>
      <c r="T76" s="1">
        <f t="shared" si="3"/>
        <v>8.3365478211103152</v>
      </c>
      <c r="U76" s="1">
        <f t="shared" si="4"/>
        <v>7.652743898968712</v>
      </c>
      <c r="V76">
        <f t="shared" si="5"/>
        <v>8.3255305151443562</v>
      </c>
    </row>
    <row r="77" spans="1:22" x14ac:dyDescent="0.2">
      <c r="A77" s="2">
        <v>37124</v>
      </c>
      <c r="B77" s="3">
        <v>0.52777777777777779</v>
      </c>
      <c r="C77">
        <f>'[2]SolRadGlazing-East'!B77</f>
        <v>20</v>
      </c>
      <c r="D77" s="1">
        <f>'[2]SolRadGlazing-East'!C77</f>
        <v>0</v>
      </c>
      <c r="E77">
        <f>'[2]SolRadGlazing-East'!D77</f>
        <v>907.66666666666697</v>
      </c>
      <c r="F77" s="1">
        <f>'[2]SolRadGlazing-East'!E77</f>
        <v>0</v>
      </c>
      <c r="G77">
        <f>'[2]SolRadGlazing-East'!F77</f>
        <v>3933.8809954774101</v>
      </c>
      <c r="H77">
        <f>'[2]SolRadGlazing-East'!G77</f>
        <v>20</v>
      </c>
      <c r="I77">
        <f>'[2]SolRadGlazing-East'!H77</f>
        <v>5.5818521610031899</v>
      </c>
      <c r="J77">
        <f>'[2]SolRadGlazing-East'!I77</f>
        <v>20.032413618591601</v>
      </c>
      <c r="K77">
        <f>'[2]SolRadGlazing-East'!J77</f>
        <v>20.0321660905831</v>
      </c>
      <c r="L77">
        <f>'[2]SolRadGlazing-East'!K77</f>
        <v>3.0760000000000001</v>
      </c>
      <c r="M77">
        <f>'[2]SolRadGlazing-East'!L77</f>
        <v>8.23</v>
      </c>
      <c r="N77">
        <f>'[2]SolRadGlazing-East'!M77</f>
        <v>14.968709182574299</v>
      </c>
      <c r="O77" s="1">
        <f>'[2]SolRadGlazing-East'!N77</f>
        <v>0</v>
      </c>
      <c r="P77">
        <f>'[2]SolRadGlazing-East'!O77</f>
        <v>2.0250049130113901</v>
      </c>
      <c r="Q77">
        <f>'[2]SolRadGlazing-East'!P77</f>
        <v>5.5818521610031899</v>
      </c>
      <c r="R77">
        <f>'[2]SolRadGlazing-East'!Q77</f>
        <v>6.4790446431503002</v>
      </c>
      <c r="T77" s="1">
        <f t="shared" si="3"/>
        <v>0.72849648064396488</v>
      </c>
      <c r="U77" s="1">
        <f t="shared" si="4"/>
        <v>0.62020579566702105</v>
      </c>
      <c r="V77">
        <f t="shared" si="5"/>
        <v>0.71989384923892219</v>
      </c>
    </row>
    <row r="78" spans="1:22" x14ac:dyDescent="0.2">
      <c r="A78" s="2">
        <v>37124</v>
      </c>
      <c r="B78" s="3">
        <v>0.53472222222222221</v>
      </c>
      <c r="C78">
        <f>'[2]SolRadGlazing-East'!B78</f>
        <v>20</v>
      </c>
      <c r="D78" s="1">
        <f>'[2]SolRadGlazing-East'!C78</f>
        <v>0</v>
      </c>
      <c r="E78">
        <f>'[2]SolRadGlazing-East'!D78</f>
        <v>907.33333333333303</v>
      </c>
      <c r="F78" s="1">
        <f>'[2]SolRadGlazing-East'!E78</f>
        <v>0</v>
      </c>
      <c r="G78" s="1">
        <f>'[2]SolRadGlazing-East'!F78</f>
        <v>314.410290277196</v>
      </c>
      <c r="H78">
        <f>'[2]SolRadGlazing-East'!G78</f>
        <v>20</v>
      </c>
      <c r="I78" s="1">
        <f>'[2]SolRadGlazing-East'!H78</f>
        <v>0</v>
      </c>
      <c r="J78">
        <f>'[2]SolRadGlazing-East'!I78</f>
        <v>20.016196422424699</v>
      </c>
      <c r="K78">
        <f>'[2]SolRadGlazing-East'!J78</f>
        <v>20.016072561534202</v>
      </c>
      <c r="L78">
        <f>'[2]SolRadGlazing-East'!K78</f>
        <v>3.0760000000000001</v>
      </c>
      <c r="M78">
        <f>'[2]SolRadGlazing-East'!L78</f>
        <v>8.23</v>
      </c>
      <c r="N78" s="1">
        <f>'[2]SolRadGlazing-East'!M78</f>
        <v>0</v>
      </c>
      <c r="O78" s="1">
        <f>'[2]SolRadGlazing-East'!N78</f>
        <v>0</v>
      </c>
      <c r="P78" s="1">
        <f>'[2]SolRadGlazing-East'!O78</f>
        <v>0</v>
      </c>
      <c r="Q78" s="1">
        <f>'[2]SolRadGlazing-East'!P78</f>
        <v>0</v>
      </c>
      <c r="R78" s="1">
        <f>'[2]SolRadGlazing-East'!Q78</f>
        <v>0.44837045512544499</v>
      </c>
      <c r="T78" s="1">
        <f t="shared" si="3"/>
        <v>5.8224127829110364E-2</v>
      </c>
      <c r="U78" s="1">
        <f t="shared" si="4"/>
        <v>0</v>
      </c>
      <c r="V78">
        <f t="shared" si="5"/>
        <v>4.9818939458382776E-2</v>
      </c>
    </row>
    <row r="79" spans="1:22" x14ac:dyDescent="0.2">
      <c r="A79" s="2">
        <v>37124</v>
      </c>
      <c r="B79" s="3">
        <v>0.54166666666666663</v>
      </c>
      <c r="C79">
        <f>'[2]SolRadGlazing-East'!B79</f>
        <v>20</v>
      </c>
      <c r="D79" s="1">
        <f>'[2]SolRadGlazing-East'!C79</f>
        <v>0</v>
      </c>
      <c r="E79">
        <f>'[2]SolRadGlazing-East'!D79</f>
        <v>907</v>
      </c>
      <c r="F79" s="1">
        <f>'[2]SolRadGlazing-East'!E79</f>
        <v>0</v>
      </c>
      <c r="G79" s="1">
        <f>'[2]SolRadGlazing-East'!F79</f>
        <v>162.43894829131199</v>
      </c>
      <c r="H79">
        <f>'[2]SolRadGlazing-East'!G79</f>
        <v>20</v>
      </c>
      <c r="I79" s="1">
        <f>'[2]SolRadGlazing-East'!H79</f>
        <v>0</v>
      </c>
      <c r="J79">
        <f>'[2]SolRadGlazing-East'!I79</f>
        <v>20.008087823509499</v>
      </c>
      <c r="K79">
        <f>'[2]SolRadGlazing-East'!J79</f>
        <v>20.008025797205999</v>
      </c>
      <c r="L79">
        <f>'[2]SolRadGlazing-East'!K79</f>
        <v>3.0760000000000001</v>
      </c>
      <c r="M79">
        <f>'[2]SolRadGlazing-East'!L79</f>
        <v>8.23</v>
      </c>
      <c r="N79" s="1">
        <f>'[2]SolRadGlazing-East'!M79</f>
        <v>0</v>
      </c>
      <c r="O79" s="1">
        <f>'[2]SolRadGlazing-East'!N79</f>
        <v>0</v>
      </c>
      <c r="P79" s="1">
        <f>'[2]SolRadGlazing-East'!O79</f>
        <v>0</v>
      </c>
      <c r="Q79" s="1">
        <f>'[2]SolRadGlazing-East'!P79</f>
        <v>0</v>
      </c>
      <c r="R79" s="1">
        <f>'[2]SolRadGlazing-East'!Q79</f>
        <v>0.22390031230993601</v>
      </c>
      <c r="T79" s="1">
        <f t="shared" si="3"/>
        <v>3.0081286720613332E-2</v>
      </c>
      <c r="U79" s="1">
        <f t="shared" si="4"/>
        <v>0</v>
      </c>
      <c r="V79">
        <f t="shared" si="5"/>
        <v>2.4877812478881781E-2</v>
      </c>
    </row>
    <row r="80" spans="1:22" x14ac:dyDescent="0.2">
      <c r="A80" s="2">
        <v>37124</v>
      </c>
      <c r="B80" s="3">
        <v>0.54861111111111105</v>
      </c>
      <c r="C80">
        <f>'[2]SolRadGlazing-East'!B80</f>
        <v>20</v>
      </c>
      <c r="D80" s="1">
        <f>'[2]SolRadGlazing-East'!C80</f>
        <v>0</v>
      </c>
      <c r="E80">
        <f>'[2]SolRadGlazing-East'!D80</f>
        <v>906.66666666666697</v>
      </c>
      <c r="F80" s="1">
        <f>'[2]SolRadGlazing-East'!E80</f>
        <v>0</v>
      </c>
      <c r="G80" s="1">
        <f>'[2]SolRadGlazing-East'!F80</f>
        <v>84.394372947100294</v>
      </c>
      <c r="H80">
        <f>'[2]SolRadGlazing-East'!G80</f>
        <v>20</v>
      </c>
      <c r="I80" s="1">
        <f>'[2]SolRadGlazing-East'!H80</f>
        <v>0</v>
      </c>
      <c r="J80">
        <f>'[2]SolRadGlazing-East'!I80</f>
        <v>20.004033540760101</v>
      </c>
      <c r="K80">
        <f>'[2]SolRadGlazing-East'!J80</f>
        <v>20.0040024318522</v>
      </c>
      <c r="L80">
        <f>'[2]SolRadGlazing-East'!K80</f>
        <v>3.0760000000000001</v>
      </c>
      <c r="M80">
        <f>'[2]SolRadGlazing-East'!L80</f>
        <v>8.23</v>
      </c>
      <c r="N80" s="1">
        <f>'[2]SolRadGlazing-East'!M80</f>
        <v>0</v>
      </c>
      <c r="O80" s="1">
        <f>'[2]SolRadGlazing-East'!N80</f>
        <v>0</v>
      </c>
      <c r="P80" s="1">
        <f>'[2]SolRadGlazing-East'!O80</f>
        <v>0</v>
      </c>
      <c r="Q80" s="1">
        <f>'[2]SolRadGlazing-East'!P80</f>
        <v>0</v>
      </c>
      <c r="R80" s="1">
        <f>'[2]SolRadGlazing-East'!Q80</f>
        <v>0.111662279333525</v>
      </c>
      <c r="T80" s="1">
        <f t="shared" si="3"/>
        <v>1.5628587582796352E-2</v>
      </c>
      <c r="U80" s="1">
        <f t="shared" si="4"/>
        <v>0</v>
      </c>
      <c r="V80">
        <f t="shared" si="5"/>
        <v>1.2406919925947222E-2</v>
      </c>
    </row>
    <row r="81" spans="1:22" x14ac:dyDescent="0.2">
      <c r="A81" s="2">
        <v>37124</v>
      </c>
      <c r="B81" s="3">
        <v>0.55555555555555558</v>
      </c>
      <c r="C81">
        <f>'[2]SolRadGlazing-East'!B81</f>
        <v>20</v>
      </c>
      <c r="D81" s="1">
        <f>'[2]SolRadGlazing-East'!C81</f>
        <v>0</v>
      </c>
      <c r="E81">
        <f>'[2]SolRadGlazing-East'!D81</f>
        <v>906.33333333333303</v>
      </c>
      <c r="F81" s="1">
        <f>'[2]SolRadGlazing-East'!E81</f>
        <v>0</v>
      </c>
      <c r="G81" s="1">
        <f>'[2]SolRadGlazing-East'!F81</f>
        <v>44.097347564998799</v>
      </c>
      <c r="H81">
        <f>'[2]SolRadGlazing-East'!G81</f>
        <v>20</v>
      </c>
      <c r="I81" s="1">
        <f>'[2]SolRadGlazing-East'!H81</f>
        <v>0</v>
      </c>
      <c r="J81">
        <f>'[2]SolRadGlazing-East'!I81</f>
        <v>20.002006407719101</v>
      </c>
      <c r="K81">
        <f>'[2]SolRadGlazing-East'!J81</f>
        <v>20.001990757560499</v>
      </c>
      <c r="L81">
        <f>'[2]SolRadGlazing-East'!K81</f>
        <v>3.0760000000000001</v>
      </c>
      <c r="M81">
        <f>'[2]SolRadGlazing-East'!L81</f>
        <v>8.23</v>
      </c>
      <c r="N81" s="1">
        <f>'[2]SolRadGlazing-East'!M81</f>
        <v>0</v>
      </c>
      <c r="O81" s="1">
        <f>'[2]SolRadGlazing-East'!N81</f>
        <v>0</v>
      </c>
      <c r="P81" s="1">
        <f>'[2]SolRadGlazing-East'!O81</f>
        <v>0</v>
      </c>
      <c r="Q81" s="1">
        <f>'[2]SolRadGlazing-East'!P81</f>
        <v>0</v>
      </c>
      <c r="R81" s="1">
        <f>'[2]SolRadGlazing-East'!Q81</f>
        <v>5.5543497749426698E-2</v>
      </c>
      <c r="T81" s="1">
        <f t="shared" si="3"/>
        <v>8.1661754749997786E-3</v>
      </c>
      <c r="U81" s="1">
        <f t="shared" si="4"/>
        <v>0</v>
      </c>
      <c r="V81">
        <f t="shared" si="5"/>
        <v>6.1714997499363001E-3</v>
      </c>
    </row>
    <row r="82" spans="1:22" x14ac:dyDescent="0.2">
      <c r="A82" s="2">
        <v>37124</v>
      </c>
      <c r="B82" s="3">
        <v>0.5625</v>
      </c>
      <c r="C82">
        <f>'[2]SolRadGlazing-East'!B82</f>
        <v>20</v>
      </c>
      <c r="D82" s="1">
        <f>'[2]SolRadGlazing-East'!C82</f>
        <v>0</v>
      </c>
      <c r="E82">
        <f>'[2]SolRadGlazing-East'!D82</f>
        <v>906</v>
      </c>
      <c r="F82" s="1">
        <f>'[2]SolRadGlazing-East'!E82</f>
        <v>0</v>
      </c>
      <c r="G82" s="1">
        <f>'[2]SolRadGlazing-East'!F82</f>
        <v>23.1596053426981</v>
      </c>
      <c r="H82">
        <f>'[2]SolRadGlazing-East'!G82</f>
        <v>20</v>
      </c>
      <c r="I82" s="1">
        <f>'[2]SolRadGlazing-East'!H82</f>
        <v>0</v>
      </c>
      <c r="J82">
        <f>'[2]SolRadGlazing-East'!I82</f>
        <v>20.0009928453509</v>
      </c>
      <c r="K82">
        <f>'[2]SolRadGlazing-East'!J82</f>
        <v>20.000984924592998</v>
      </c>
      <c r="L82">
        <f>'[2]SolRadGlazing-East'!K82</f>
        <v>3.0760000000000001</v>
      </c>
      <c r="M82">
        <f>'[2]SolRadGlazing-East'!L82</f>
        <v>8.23</v>
      </c>
      <c r="N82" s="1">
        <f>'[2]SolRadGlazing-East'!M82</f>
        <v>0</v>
      </c>
      <c r="O82" s="1">
        <f>'[2]SolRadGlazing-East'!N82</f>
        <v>0</v>
      </c>
      <c r="P82" s="1">
        <f>'[2]SolRadGlazing-East'!O82</f>
        <v>0</v>
      </c>
      <c r="Q82" s="1">
        <f>'[2]SolRadGlazing-East'!P82</f>
        <v>0</v>
      </c>
      <c r="R82" s="1">
        <f>'[2]SolRadGlazing-East'!Q82</f>
        <v>2.7484224524720002E-2</v>
      </c>
      <c r="T82" s="1">
        <f t="shared" si="3"/>
        <v>4.288815804203352E-3</v>
      </c>
      <c r="U82" s="1">
        <f t="shared" si="4"/>
        <v>0</v>
      </c>
      <c r="V82">
        <f t="shared" si="5"/>
        <v>3.0538027249688892E-3</v>
      </c>
    </row>
    <row r="83" spans="1:22" x14ac:dyDescent="0.2">
      <c r="A83" s="2">
        <v>37124</v>
      </c>
      <c r="B83" s="3">
        <v>0.56944444444444442</v>
      </c>
      <c r="C83">
        <f>'[2]SolRadGlazing-East'!B83</f>
        <v>20</v>
      </c>
      <c r="D83" s="1">
        <f>'[2]SolRadGlazing-East'!C83</f>
        <v>0</v>
      </c>
      <c r="E83">
        <f>'[2]SolRadGlazing-East'!D83</f>
        <v>903.5</v>
      </c>
      <c r="F83" s="1">
        <f>'[2]SolRadGlazing-East'!E83</f>
        <v>0</v>
      </c>
      <c r="G83" s="1">
        <f>'[2]SolRadGlazing-East'!F83</f>
        <v>12.2020998422161</v>
      </c>
      <c r="H83">
        <f>'[2]SolRadGlazing-East'!G83</f>
        <v>20</v>
      </c>
      <c r="I83" s="1">
        <f>'[2]SolRadGlazing-East'!H83</f>
        <v>0</v>
      </c>
      <c r="J83">
        <f>'[2]SolRadGlazing-East'!I83</f>
        <v>20.000486066235201</v>
      </c>
      <c r="K83">
        <f>'[2]SolRadGlazing-East'!J83</f>
        <v>20.0004820101909</v>
      </c>
      <c r="L83">
        <f>'[2]SolRadGlazing-East'!K83</f>
        <v>3.0760000000000001</v>
      </c>
      <c r="M83">
        <f>'[2]SolRadGlazing-East'!L83</f>
        <v>8.23</v>
      </c>
      <c r="N83" s="1">
        <f>'[2]SolRadGlazing-East'!M83</f>
        <v>0</v>
      </c>
      <c r="O83" s="1">
        <f>'[2]SolRadGlazing-East'!N83</f>
        <v>0</v>
      </c>
      <c r="P83" s="1">
        <f>'[2]SolRadGlazing-East'!O83</f>
        <v>0</v>
      </c>
      <c r="Q83" s="1">
        <f>'[2]SolRadGlazing-East'!P83</f>
        <v>0</v>
      </c>
      <c r="R83" s="1">
        <f>'[2]SolRadGlazing-East'!Q83</f>
        <v>1.34546468011588E-2</v>
      </c>
      <c r="T83" s="1">
        <f t="shared" si="3"/>
        <v>2.2596481189289075E-3</v>
      </c>
      <c r="U83" s="1">
        <f t="shared" si="4"/>
        <v>0</v>
      </c>
      <c r="V83">
        <f t="shared" si="5"/>
        <v>1.4949607556843112E-3</v>
      </c>
    </row>
    <row r="84" spans="1:22" x14ac:dyDescent="0.2">
      <c r="A84" s="2">
        <v>37124</v>
      </c>
      <c r="B84" s="3">
        <v>0.57638888888888895</v>
      </c>
      <c r="C84">
        <f>'[2]SolRadGlazing-East'!B84</f>
        <v>20</v>
      </c>
      <c r="D84" s="1">
        <f>'[2]SolRadGlazing-East'!C84</f>
        <v>0</v>
      </c>
      <c r="E84">
        <f>'[2]SolRadGlazing-East'!D84</f>
        <v>901</v>
      </c>
      <c r="F84" s="1">
        <f>'[2]SolRadGlazing-East'!E84</f>
        <v>0</v>
      </c>
      <c r="G84" s="1">
        <f>'[2]SolRadGlazing-East'!F84</f>
        <v>6.4208206553302398</v>
      </c>
      <c r="H84">
        <f>'[2]SolRadGlazing-East'!G84</f>
        <v>20</v>
      </c>
      <c r="I84" s="1">
        <f>'[2]SolRadGlazing-East'!H84</f>
        <v>0</v>
      </c>
      <c r="J84">
        <f>'[2]SolRadGlazing-East'!I84</f>
        <v>20.000232677705799</v>
      </c>
      <c r="K84">
        <f>'[2]SolRadGlazing-East'!J84</f>
        <v>20.000230554024998</v>
      </c>
      <c r="L84">
        <f>'[2]SolRadGlazing-East'!K84</f>
        <v>3.0760000000000001</v>
      </c>
      <c r="M84">
        <f>'[2]SolRadGlazing-East'!L84</f>
        <v>8.23</v>
      </c>
      <c r="N84" s="1">
        <f>'[2]SolRadGlazing-East'!M84</f>
        <v>0</v>
      </c>
      <c r="O84" s="1">
        <f>'[2]SolRadGlazing-East'!N84</f>
        <v>0</v>
      </c>
      <c r="P84" s="1">
        <f>'[2]SolRadGlazing-East'!O84</f>
        <v>0</v>
      </c>
      <c r="Q84" s="1">
        <f>'[2]SolRadGlazing-East'!P84</f>
        <v>0</v>
      </c>
      <c r="R84" s="1">
        <f>'[2]SolRadGlazing-East'!Q84</f>
        <v>6.4398874157745901E-3</v>
      </c>
      <c r="T84" s="1">
        <f t="shared" si="3"/>
        <v>1.1890408620981925E-3</v>
      </c>
      <c r="U84" s="1">
        <f t="shared" si="4"/>
        <v>0</v>
      </c>
      <c r="V84">
        <f t="shared" si="5"/>
        <v>7.1554304619717663E-4</v>
      </c>
    </row>
    <row r="85" spans="1:22" x14ac:dyDescent="0.2">
      <c r="A85" s="2">
        <v>37124</v>
      </c>
      <c r="B85" s="3">
        <v>0.58333333333333337</v>
      </c>
      <c r="C85">
        <f>'[2]SolRadGlazing-East'!B85</f>
        <v>20</v>
      </c>
      <c r="D85" s="1">
        <f>'[2]SolRadGlazing-East'!C85</f>
        <v>0</v>
      </c>
      <c r="E85">
        <f>'[2]SolRadGlazing-East'!D85</f>
        <v>898.5</v>
      </c>
      <c r="F85" s="1">
        <f>'[2]SolRadGlazing-East'!E85</f>
        <v>0</v>
      </c>
      <c r="G85" s="1">
        <f>'[2]SolRadGlazing-East'!F85</f>
        <v>3.3428794866265301</v>
      </c>
      <c r="H85">
        <f>'[2]SolRadGlazing-East'!G85</f>
        <v>20</v>
      </c>
      <c r="I85" s="1">
        <f>'[2]SolRadGlazing-East'!H85</f>
        <v>0</v>
      </c>
      <c r="J85">
        <f>'[2]SolRadGlazing-East'!I85</f>
        <v>20.000105983952899</v>
      </c>
      <c r="K85">
        <f>'[2]SolRadGlazing-East'!J85</f>
        <v>20.000104826457299</v>
      </c>
      <c r="L85">
        <f>'[2]SolRadGlazing-East'!K85</f>
        <v>3.0760000000000001</v>
      </c>
      <c r="M85">
        <f>'[2]SolRadGlazing-East'!L85</f>
        <v>8.23</v>
      </c>
      <c r="N85" s="1">
        <f>'[2]SolRadGlazing-East'!M85</f>
        <v>0</v>
      </c>
      <c r="O85" s="1">
        <f>'[2]SolRadGlazing-East'!N85</f>
        <v>0</v>
      </c>
      <c r="P85" s="1">
        <f>'[2]SolRadGlazing-East'!O85</f>
        <v>0</v>
      </c>
      <c r="Q85" s="1">
        <f>'[2]SolRadGlazing-East'!P85</f>
        <v>0</v>
      </c>
      <c r="R85" s="1">
        <f>'[2]SolRadGlazing-East'!Q85</f>
        <v>2.9325225178863002E-3</v>
      </c>
      <c r="T85" s="1">
        <f t="shared" si="3"/>
        <v>6.1905175678269079E-4</v>
      </c>
      <c r="U85" s="1">
        <f t="shared" si="4"/>
        <v>0</v>
      </c>
      <c r="V85">
        <f t="shared" si="5"/>
        <v>3.2583583532069999E-4</v>
      </c>
    </row>
    <row r="86" spans="1:22" x14ac:dyDescent="0.2">
      <c r="A86" s="2">
        <v>37124</v>
      </c>
      <c r="B86" s="3">
        <v>0.59027777777777779</v>
      </c>
      <c r="C86">
        <f>'[2]SolRadGlazing-East'!B86</f>
        <v>20</v>
      </c>
      <c r="D86" s="1">
        <f>'[2]SolRadGlazing-East'!C86</f>
        <v>0</v>
      </c>
      <c r="E86">
        <f>'[2]SolRadGlazing-East'!D86</f>
        <v>896</v>
      </c>
      <c r="F86" s="1">
        <f>'[2]SolRadGlazing-East'!E86</f>
        <v>0</v>
      </c>
      <c r="G86" s="1">
        <f>'[2]SolRadGlazing-East'!F86</f>
        <v>1.6879461070859001</v>
      </c>
      <c r="H86">
        <f>'[2]SolRadGlazing-East'!G86</f>
        <v>20</v>
      </c>
      <c r="I86" s="1">
        <f>'[2]SolRadGlazing-East'!H86</f>
        <v>0</v>
      </c>
      <c r="J86">
        <f>'[2]SolRadGlazing-East'!I86</f>
        <v>20.000042637329699</v>
      </c>
      <c r="K86">
        <f>'[2]SolRadGlazing-East'!J86</f>
        <v>20.000041962928499</v>
      </c>
      <c r="L86">
        <f>'[2]SolRadGlazing-East'!K86</f>
        <v>3.0760000000000001</v>
      </c>
      <c r="M86">
        <f>'[2]SolRadGlazing-East'!L86</f>
        <v>8.23</v>
      </c>
      <c r="N86" s="1">
        <f>'[2]SolRadGlazing-East'!M86</f>
        <v>0</v>
      </c>
      <c r="O86" s="1">
        <f>'[2]SolRadGlazing-East'!N86</f>
        <v>0</v>
      </c>
      <c r="P86" s="1">
        <f>'[2]SolRadGlazing-East'!O86</f>
        <v>0</v>
      </c>
      <c r="Q86" s="1">
        <f>'[2]SolRadGlazing-East'!P86</f>
        <v>0</v>
      </c>
      <c r="R86" s="1">
        <f>'[2]SolRadGlazing-East'!Q86</f>
        <v>1.1788474652332599E-3</v>
      </c>
      <c r="T86" s="1">
        <f t="shared" si="3"/>
        <v>3.1258261242331486E-4</v>
      </c>
      <c r="U86" s="1">
        <f t="shared" si="4"/>
        <v>0</v>
      </c>
      <c r="V86">
        <f t="shared" si="5"/>
        <v>1.3098305169258445E-4</v>
      </c>
    </row>
    <row r="87" spans="1:22" x14ac:dyDescent="0.2">
      <c r="A87" s="2">
        <v>37124</v>
      </c>
      <c r="B87" s="3">
        <v>0.59722222222222221</v>
      </c>
      <c r="C87">
        <f>'[2]SolRadGlazing-East'!B87</f>
        <v>20</v>
      </c>
      <c r="D87" s="1">
        <f>'[2]SolRadGlazing-East'!C87</f>
        <v>0</v>
      </c>
      <c r="E87">
        <f>'[2]SolRadGlazing-East'!D87</f>
        <v>893.5</v>
      </c>
      <c r="F87" s="1">
        <f>'[2]SolRadGlazing-East'!E87</f>
        <v>0</v>
      </c>
      <c r="G87" s="1">
        <f>'[2]SolRadGlazing-East'!F87</f>
        <v>0.78868427044660405</v>
      </c>
      <c r="H87">
        <f>'[2]SolRadGlazing-East'!G87</f>
        <v>20</v>
      </c>
      <c r="I87" s="1">
        <f>'[2]SolRadGlazing-East'!H87</f>
        <v>0</v>
      </c>
      <c r="J87">
        <f>'[2]SolRadGlazing-East'!I87</f>
        <v>20.000010964143801</v>
      </c>
      <c r="K87">
        <f>'[2]SolRadGlazing-East'!J87</f>
        <v>20.000010531290901</v>
      </c>
      <c r="L87">
        <f>'[2]SolRadGlazing-East'!K87</f>
        <v>3.0760000000000001</v>
      </c>
      <c r="M87">
        <f>'[2]SolRadGlazing-East'!L87</f>
        <v>8.23</v>
      </c>
      <c r="N87" s="1">
        <f>'[2]SolRadGlazing-East'!M87</f>
        <v>0</v>
      </c>
      <c r="O87" s="1">
        <f>'[2]SolRadGlazing-East'!N87</f>
        <v>0</v>
      </c>
      <c r="P87" s="1">
        <f>'[2]SolRadGlazing-East'!O87</f>
        <v>0</v>
      </c>
      <c r="Q87" s="1">
        <f>'[2]SolRadGlazing-East'!P87</f>
        <v>0</v>
      </c>
      <c r="R87" s="1">
        <f>'[2]SolRadGlazing-East'!Q87</f>
        <v>3.0201365989989098E-4</v>
      </c>
      <c r="T87" s="1">
        <f t="shared" si="3"/>
        <v>1.4605264267529704E-4</v>
      </c>
      <c r="U87" s="1">
        <f t="shared" si="4"/>
        <v>0</v>
      </c>
      <c r="V87">
        <f t="shared" si="5"/>
        <v>3.355707332221011E-5</v>
      </c>
    </row>
    <row r="88" spans="1:22" x14ac:dyDescent="0.2">
      <c r="A88" s="2">
        <v>37124</v>
      </c>
      <c r="B88" s="3">
        <v>0.60416666666666663</v>
      </c>
      <c r="C88">
        <f>'[2]SolRadGlazing-East'!B88</f>
        <v>20</v>
      </c>
      <c r="D88" s="1">
        <f>'[2]SolRadGlazing-East'!C88</f>
        <v>0</v>
      </c>
      <c r="E88">
        <f>'[2]SolRadGlazing-East'!D88</f>
        <v>891</v>
      </c>
      <c r="F88" s="1">
        <f>'[2]SolRadGlazing-East'!E88</f>
        <v>0</v>
      </c>
      <c r="G88" s="1">
        <f>'[2]SolRadGlazing-East'!F88</f>
        <v>0.29460345849657099</v>
      </c>
      <c r="H88">
        <f>'[2]SolRadGlazing-East'!G88</f>
        <v>20</v>
      </c>
      <c r="I88" s="1">
        <f>'[2]SolRadGlazing-East'!H88</f>
        <v>0</v>
      </c>
      <c r="J88">
        <f>'[2]SolRadGlazing-East'!I88</f>
        <v>19.999995127614199</v>
      </c>
      <c r="K88">
        <f>'[2]SolRadGlazing-East'!J88</f>
        <v>19.9999948155357</v>
      </c>
      <c r="L88">
        <f>'[2]SolRadGlazing-East'!K88</f>
        <v>3.0760000000000001</v>
      </c>
      <c r="M88">
        <f>'[2]SolRadGlazing-East'!L88</f>
        <v>8.23</v>
      </c>
      <c r="N88" s="1">
        <f>'[2]SolRadGlazing-East'!M88</f>
        <v>0</v>
      </c>
      <c r="O88" s="1">
        <f>'[2]SolRadGlazing-East'!N88</f>
        <v>0</v>
      </c>
      <c r="P88" s="1">
        <f>'[2]SolRadGlazing-East'!O88</f>
        <v>0</v>
      </c>
      <c r="Q88" s="1">
        <f>'[2]SolRadGlazing-East'!P88</f>
        <v>0</v>
      </c>
      <c r="R88" s="1">
        <f>'[2]SolRadGlazing-East'!Q88</f>
        <v>0</v>
      </c>
      <c r="T88" s="1">
        <f t="shared" si="3"/>
        <v>5.4556196017883515E-5</v>
      </c>
      <c r="U88" s="1">
        <f t="shared" si="4"/>
        <v>0</v>
      </c>
      <c r="V88">
        <f t="shared" si="5"/>
        <v>0</v>
      </c>
    </row>
    <row r="89" spans="1:22" x14ac:dyDescent="0.2">
      <c r="A89" s="2">
        <v>37124</v>
      </c>
      <c r="B89" s="3">
        <v>0.61111111111111105</v>
      </c>
      <c r="C89">
        <f>'[2]SolRadGlazing-East'!B89</f>
        <v>20</v>
      </c>
      <c r="D89" s="1">
        <f>'[2]SolRadGlazing-East'!C89</f>
        <v>0</v>
      </c>
      <c r="E89">
        <f>'[2]SolRadGlazing-East'!D89</f>
        <v>886</v>
      </c>
      <c r="F89" s="1">
        <f>'[2]SolRadGlazing-East'!E89</f>
        <v>0</v>
      </c>
      <c r="G89" s="1">
        <f>'[2]SolRadGlazing-East'!F89</f>
        <v>2.0043173026351901E-2</v>
      </c>
      <c r="H89">
        <f>'[2]SolRadGlazing-East'!G89</f>
        <v>20</v>
      </c>
      <c r="I89" s="1">
        <f>'[2]SolRadGlazing-East'!H89</f>
        <v>0</v>
      </c>
      <c r="J89">
        <f>'[2]SolRadGlazing-East'!I89</f>
        <v>19.9999872093791</v>
      </c>
      <c r="K89">
        <f>'[2]SolRadGlazing-East'!J89</f>
        <v>19.999986957688101</v>
      </c>
      <c r="L89">
        <f>'[2]SolRadGlazing-East'!K89</f>
        <v>3.0760000000000001</v>
      </c>
      <c r="M89">
        <f>'[2]SolRadGlazing-East'!L89</f>
        <v>8.23</v>
      </c>
      <c r="N89" s="1">
        <f>'[2]SolRadGlazing-East'!M89</f>
        <v>0</v>
      </c>
      <c r="O89" s="1">
        <f>'[2]SolRadGlazing-East'!N89</f>
        <v>0</v>
      </c>
      <c r="P89" s="1">
        <f>'[2]SolRadGlazing-East'!O89</f>
        <v>0</v>
      </c>
      <c r="Q89" s="1">
        <f>'[2]SolRadGlazing-East'!P89</f>
        <v>0</v>
      </c>
      <c r="R89" s="1">
        <f>'[2]SolRadGlazing-East'!Q89</f>
        <v>0</v>
      </c>
      <c r="T89" s="1">
        <f t="shared" si="3"/>
        <v>3.7116987085836848E-6</v>
      </c>
      <c r="U89" s="1">
        <f t="shared" si="4"/>
        <v>0</v>
      </c>
      <c r="V89">
        <f t="shared" si="5"/>
        <v>0</v>
      </c>
    </row>
    <row r="90" spans="1:22" x14ac:dyDescent="0.2">
      <c r="A90" s="2">
        <v>37124</v>
      </c>
      <c r="B90" s="3">
        <v>0.61805555555555558</v>
      </c>
      <c r="C90">
        <f>'[2]SolRadGlazing-East'!B90</f>
        <v>20</v>
      </c>
      <c r="D90" s="1">
        <f>'[2]SolRadGlazing-East'!C90</f>
        <v>0</v>
      </c>
      <c r="E90">
        <f>'[2]SolRadGlazing-East'!D90</f>
        <v>881</v>
      </c>
      <c r="F90" s="1">
        <f>'[2]SolRadGlazing-East'!E90</f>
        <v>0.13427506728477101</v>
      </c>
      <c r="G90" s="1">
        <f>'[2]SolRadGlazing-East'!F90</f>
        <v>0</v>
      </c>
      <c r="H90">
        <f>'[2]SolRadGlazing-East'!G90</f>
        <v>20</v>
      </c>
      <c r="I90" s="1">
        <f>'[2]SolRadGlazing-East'!H90</f>
        <v>0</v>
      </c>
      <c r="J90">
        <f>'[2]SolRadGlazing-East'!I90</f>
        <v>19.999983250276799</v>
      </c>
      <c r="K90">
        <f>'[2]SolRadGlazing-East'!J90</f>
        <v>19.999983028779798</v>
      </c>
      <c r="L90">
        <f>'[2]SolRadGlazing-East'!K90</f>
        <v>3.0760000000000001</v>
      </c>
      <c r="M90">
        <f>'[2]SolRadGlazing-East'!L90</f>
        <v>8.23</v>
      </c>
      <c r="N90" s="1">
        <f>'[2]SolRadGlazing-East'!M90</f>
        <v>0</v>
      </c>
      <c r="O90" s="1">
        <f>'[2]SolRadGlazing-East'!N90</f>
        <v>0</v>
      </c>
      <c r="P90" s="1">
        <f>'[2]SolRadGlazing-East'!O90</f>
        <v>0</v>
      </c>
      <c r="Q90" s="1">
        <f>'[2]SolRadGlazing-East'!P90</f>
        <v>0</v>
      </c>
      <c r="R90" s="1">
        <f>'[2]SolRadGlazing-East'!Q90</f>
        <v>0</v>
      </c>
      <c r="T90" s="1">
        <f t="shared" si="3"/>
        <v>0</v>
      </c>
      <c r="U90" s="1">
        <f t="shared" si="4"/>
        <v>0</v>
      </c>
      <c r="V90">
        <f t="shared" si="5"/>
        <v>0</v>
      </c>
    </row>
    <row r="91" spans="1:22" x14ac:dyDescent="0.2">
      <c r="A91" s="2">
        <v>37124</v>
      </c>
      <c r="B91" s="3">
        <v>0.625</v>
      </c>
      <c r="C91">
        <f>'[2]SolRadGlazing-East'!B91</f>
        <v>20</v>
      </c>
      <c r="D91" s="1">
        <f>'[2]SolRadGlazing-East'!C91</f>
        <v>0</v>
      </c>
      <c r="E91">
        <f>'[2]SolRadGlazing-East'!D91</f>
        <v>876</v>
      </c>
      <c r="F91" s="1">
        <f>'[2]SolRadGlazing-East'!E91</f>
        <v>0.221982824041323</v>
      </c>
      <c r="G91" s="1">
        <f>'[2]SolRadGlazing-East'!F91</f>
        <v>0</v>
      </c>
      <c r="H91">
        <f>'[2]SolRadGlazing-East'!G91</f>
        <v>20</v>
      </c>
      <c r="I91" s="1">
        <f>'[2]SolRadGlazing-East'!H91</f>
        <v>0</v>
      </c>
      <c r="J91">
        <f>'[2]SolRadGlazing-East'!I91</f>
        <v>19.999981270732501</v>
      </c>
      <c r="K91">
        <f>'[2]SolRadGlazing-East'!J91</f>
        <v>19.999981064332399</v>
      </c>
      <c r="L91">
        <f>'[2]SolRadGlazing-East'!K91</f>
        <v>3.0760000000000001</v>
      </c>
      <c r="M91">
        <f>'[2]SolRadGlazing-East'!L91</f>
        <v>8.23</v>
      </c>
      <c r="N91" s="1">
        <f>'[2]SolRadGlazing-East'!M91</f>
        <v>0</v>
      </c>
      <c r="O91" s="1">
        <f>'[2]SolRadGlazing-East'!N91</f>
        <v>0</v>
      </c>
      <c r="P91" s="1">
        <f>'[2]SolRadGlazing-East'!O91</f>
        <v>0</v>
      </c>
      <c r="Q91" s="1">
        <f>'[2]SolRadGlazing-East'!P91</f>
        <v>0</v>
      </c>
      <c r="R91" s="1">
        <f>'[2]SolRadGlazing-East'!Q91</f>
        <v>0</v>
      </c>
      <c r="T91" s="1">
        <f t="shared" si="3"/>
        <v>0</v>
      </c>
      <c r="U91" s="1">
        <f t="shared" si="4"/>
        <v>0</v>
      </c>
      <c r="V91">
        <f t="shared" si="5"/>
        <v>0</v>
      </c>
    </row>
    <row r="92" spans="1:22" x14ac:dyDescent="0.2">
      <c r="A92" s="2">
        <v>37124</v>
      </c>
      <c r="B92" s="3">
        <v>0.63194444444444442</v>
      </c>
      <c r="C92">
        <f>'[2]SolRadGlazing-East'!B92</f>
        <v>20</v>
      </c>
      <c r="D92" s="1">
        <f>'[2]SolRadGlazing-East'!C92</f>
        <v>0</v>
      </c>
      <c r="E92">
        <f>'[2]SolRadGlazing-East'!D92</f>
        <v>871</v>
      </c>
      <c r="F92" s="1">
        <f>'[2]SolRadGlazing-East'!E92</f>
        <v>0.272367557772701</v>
      </c>
      <c r="G92" s="1">
        <f>'[2]SolRadGlazing-East'!F92</f>
        <v>0</v>
      </c>
      <c r="H92">
        <f>'[2]SolRadGlazing-East'!G92</f>
        <v>20</v>
      </c>
      <c r="I92" s="1">
        <f>'[2]SolRadGlazing-East'!H92</f>
        <v>0</v>
      </c>
      <c r="J92">
        <f>'[2]SolRadGlazing-East'!I92</f>
        <v>19.9999802809639</v>
      </c>
      <c r="K92">
        <f>'[2]SolRadGlazing-East'!J92</f>
        <v>19.999980082112302</v>
      </c>
      <c r="L92">
        <f>'[2]SolRadGlazing-East'!K92</f>
        <v>3.0760000000000001</v>
      </c>
      <c r="M92">
        <f>'[2]SolRadGlazing-East'!L92</f>
        <v>8.23</v>
      </c>
      <c r="N92" s="1">
        <f>'[2]SolRadGlazing-East'!M92</f>
        <v>0</v>
      </c>
      <c r="O92" s="1">
        <f>'[2]SolRadGlazing-East'!N92</f>
        <v>0</v>
      </c>
      <c r="P92" s="1">
        <f>'[2]SolRadGlazing-East'!O92</f>
        <v>0</v>
      </c>
      <c r="Q92" s="1">
        <f>'[2]SolRadGlazing-East'!P92</f>
        <v>0</v>
      </c>
      <c r="R92" s="1">
        <f>'[2]SolRadGlazing-East'!Q92</f>
        <v>0</v>
      </c>
      <c r="T92" s="1">
        <f t="shared" si="3"/>
        <v>0</v>
      </c>
      <c r="U92" s="1">
        <f t="shared" si="4"/>
        <v>0</v>
      </c>
      <c r="V92">
        <f t="shared" si="5"/>
        <v>0</v>
      </c>
    </row>
    <row r="93" spans="1:22" x14ac:dyDescent="0.2">
      <c r="A93" s="2">
        <v>37124</v>
      </c>
      <c r="B93" s="3">
        <v>0.63888888888888895</v>
      </c>
      <c r="C93">
        <f>'[2]SolRadGlazing-East'!B93</f>
        <v>20</v>
      </c>
      <c r="D93" s="1">
        <f>'[2]SolRadGlazing-East'!C93</f>
        <v>0</v>
      </c>
      <c r="E93">
        <f>'[2]SolRadGlazing-East'!D93</f>
        <v>866</v>
      </c>
      <c r="F93" s="1">
        <f>'[2]SolRadGlazing-East'!E93</f>
        <v>0.30160331461957002</v>
      </c>
      <c r="G93" s="1">
        <f>'[2]SolRadGlazing-East'!F93</f>
        <v>0</v>
      </c>
      <c r="H93">
        <f>'[2]SolRadGlazing-East'!G93</f>
        <v>20</v>
      </c>
      <c r="I93" s="1">
        <f>'[2]SolRadGlazing-East'!H93</f>
        <v>0</v>
      </c>
      <c r="J93">
        <f>'[2]SolRadGlazing-East'!I93</f>
        <v>19.999979786080601</v>
      </c>
      <c r="K93">
        <f>'[2]SolRadGlazing-East'!J93</f>
        <v>19.999979591003399</v>
      </c>
      <c r="L93">
        <f>'[2]SolRadGlazing-East'!K93</f>
        <v>3.0760000000000001</v>
      </c>
      <c r="M93">
        <f>'[2]SolRadGlazing-East'!L93</f>
        <v>8.23</v>
      </c>
      <c r="N93" s="1">
        <f>'[2]SolRadGlazing-East'!M93</f>
        <v>0</v>
      </c>
      <c r="O93" s="1">
        <f>'[2]SolRadGlazing-East'!N93</f>
        <v>0</v>
      </c>
      <c r="P93" s="1">
        <f>'[2]SolRadGlazing-East'!O93</f>
        <v>0</v>
      </c>
      <c r="Q93" s="1">
        <f>'[2]SolRadGlazing-East'!P93</f>
        <v>0</v>
      </c>
      <c r="R93" s="1">
        <f>'[2]SolRadGlazing-East'!Q93</f>
        <v>0</v>
      </c>
      <c r="T93" s="1">
        <f t="shared" si="3"/>
        <v>0</v>
      </c>
      <c r="U93" s="1">
        <f t="shared" si="4"/>
        <v>0</v>
      </c>
      <c r="V93">
        <f t="shared" si="5"/>
        <v>0</v>
      </c>
    </row>
    <row r="94" spans="1:22" x14ac:dyDescent="0.2">
      <c r="A94" s="2">
        <v>37124</v>
      </c>
      <c r="B94" s="3">
        <v>0.64583333333333337</v>
      </c>
      <c r="C94">
        <f>'[2]SolRadGlazing-East'!B94</f>
        <v>20</v>
      </c>
      <c r="D94" s="1">
        <f>'[2]SolRadGlazing-East'!C94</f>
        <v>0</v>
      </c>
      <c r="E94">
        <f>'[2]SolRadGlazing-East'!D94</f>
        <v>861</v>
      </c>
      <c r="F94" s="1">
        <f>'[2]SolRadGlazing-East'!E94</f>
        <v>0.31872451909292399</v>
      </c>
      <c r="G94" s="1">
        <f>'[2]SolRadGlazing-East'!F94</f>
        <v>0</v>
      </c>
      <c r="H94">
        <f>'[2]SolRadGlazing-East'!G94</f>
        <v>20</v>
      </c>
      <c r="I94" s="1">
        <f>'[2]SolRadGlazing-East'!H94</f>
        <v>0</v>
      </c>
      <c r="J94">
        <f>'[2]SolRadGlazing-East'!I94</f>
        <v>19.999979538640201</v>
      </c>
      <c r="K94">
        <f>'[2]SolRadGlazing-East'!J94</f>
        <v>19.9999793454501</v>
      </c>
      <c r="L94">
        <f>'[2]SolRadGlazing-East'!K94</f>
        <v>3.0760000000000001</v>
      </c>
      <c r="M94">
        <f>'[2]SolRadGlazing-East'!L94</f>
        <v>8.23</v>
      </c>
      <c r="N94" s="1">
        <f>'[2]SolRadGlazing-East'!M94</f>
        <v>0</v>
      </c>
      <c r="O94" s="1">
        <f>'[2]SolRadGlazing-East'!N94</f>
        <v>0</v>
      </c>
      <c r="P94" s="1">
        <f>'[2]SolRadGlazing-East'!O94</f>
        <v>0</v>
      </c>
      <c r="Q94" s="1">
        <f>'[2]SolRadGlazing-East'!P94</f>
        <v>0</v>
      </c>
      <c r="R94" s="1">
        <f>'[2]SolRadGlazing-East'!Q94</f>
        <v>0</v>
      </c>
      <c r="T94" s="1">
        <f t="shared" si="3"/>
        <v>0</v>
      </c>
      <c r="U94" s="1">
        <f t="shared" si="4"/>
        <v>0</v>
      </c>
      <c r="V94">
        <f t="shared" si="5"/>
        <v>0</v>
      </c>
    </row>
    <row r="95" spans="1:22" x14ac:dyDescent="0.2">
      <c r="A95" s="2">
        <v>37124</v>
      </c>
      <c r="B95" s="3">
        <v>0.65277777777777779</v>
      </c>
      <c r="C95">
        <f>'[2]SolRadGlazing-East'!B95</f>
        <v>20</v>
      </c>
      <c r="D95" s="1">
        <f>'[2]SolRadGlazing-East'!C95</f>
        <v>0</v>
      </c>
      <c r="E95">
        <f>'[2]SolRadGlazing-East'!D95</f>
        <v>851</v>
      </c>
      <c r="F95" s="1">
        <f>'[2]SolRadGlazing-East'!E95</f>
        <v>0.32883497042348597</v>
      </c>
      <c r="G95" s="1">
        <f>'[2]SolRadGlazing-East'!F95</f>
        <v>0</v>
      </c>
      <c r="H95">
        <f>'[2]SolRadGlazing-East'!G95</f>
        <v>20</v>
      </c>
      <c r="I95" s="1">
        <f>'[2]SolRadGlazing-East'!H95</f>
        <v>0</v>
      </c>
      <c r="J95">
        <f>'[2]SolRadGlazing-East'!I95</f>
        <v>19.999979414921</v>
      </c>
      <c r="K95">
        <f>'[2]SolRadGlazing-East'!J95</f>
        <v>19.999979222674401</v>
      </c>
      <c r="L95">
        <f>'[2]SolRadGlazing-East'!K95</f>
        <v>3.0760000000000001</v>
      </c>
      <c r="M95">
        <f>'[2]SolRadGlazing-East'!L95</f>
        <v>8.23</v>
      </c>
      <c r="N95" s="1">
        <f>'[2]SolRadGlazing-East'!M95</f>
        <v>0</v>
      </c>
      <c r="O95" s="1">
        <f>'[2]SolRadGlazing-East'!N95</f>
        <v>0</v>
      </c>
      <c r="P95" s="1">
        <f>'[2]SolRadGlazing-East'!O95</f>
        <v>0</v>
      </c>
      <c r="Q95" s="1">
        <f>'[2]SolRadGlazing-East'!P95</f>
        <v>0</v>
      </c>
      <c r="R95" s="1">
        <f>'[2]SolRadGlazing-East'!Q95</f>
        <v>0</v>
      </c>
      <c r="T95" s="1">
        <f t="shared" si="3"/>
        <v>0</v>
      </c>
      <c r="U95" s="1">
        <f t="shared" si="4"/>
        <v>0</v>
      </c>
      <c r="V95">
        <f t="shared" si="5"/>
        <v>0</v>
      </c>
    </row>
    <row r="96" spans="1:22" x14ac:dyDescent="0.2">
      <c r="A96" s="2">
        <v>37124</v>
      </c>
      <c r="B96" s="3">
        <v>0.65972222222222221</v>
      </c>
      <c r="C96">
        <f>'[2]SolRadGlazing-East'!B96</f>
        <v>20</v>
      </c>
      <c r="D96" s="1">
        <f>'[2]SolRadGlazing-East'!C96</f>
        <v>0</v>
      </c>
      <c r="E96">
        <f>'[2]SolRadGlazing-East'!D96</f>
        <v>841</v>
      </c>
      <c r="F96" s="1">
        <f>'[2]SolRadGlazing-East'!E96</f>
        <v>0.33484973846494198</v>
      </c>
      <c r="G96" s="1">
        <f>'[2]SolRadGlazing-East'!F96</f>
        <v>0</v>
      </c>
      <c r="H96">
        <f>'[2]SolRadGlazing-East'!G96</f>
        <v>20</v>
      </c>
      <c r="I96" s="1">
        <f>'[2]SolRadGlazing-East'!H96</f>
        <v>0</v>
      </c>
      <c r="J96">
        <f>'[2]SolRadGlazing-East'!I96</f>
        <v>19.9999793530618</v>
      </c>
      <c r="K96">
        <f>'[2]SolRadGlazing-East'!J96</f>
        <v>19.999979161287001</v>
      </c>
      <c r="L96">
        <f>'[2]SolRadGlazing-East'!K96</f>
        <v>3.0760000000000001</v>
      </c>
      <c r="M96">
        <f>'[2]SolRadGlazing-East'!L96</f>
        <v>8.23</v>
      </c>
      <c r="N96" s="1">
        <f>'[2]SolRadGlazing-East'!M96</f>
        <v>0</v>
      </c>
      <c r="O96" s="1">
        <f>'[2]SolRadGlazing-East'!N96</f>
        <v>0</v>
      </c>
      <c r="P96" s="1">
        <f>'[2]SolRadGlazing-East'!O96</f>
        <v>0</v>
      </c>
      <c r="Q96" s="1">
        <f>'[2]SolRadGlazing-East'!P96</f>
        <v>0</v>
      </c>
      <c r="R96" s="1">
        <f>'[2]SolRadGlazing-East'!Q96</f>
        <v>0</v>
      </c>
      <c r="T96" s="1">
        <f t="shared" si="3"/>
        <v>0</v>
      </c>
      <c r="U96" s="1">
        <f t="shared" si="4"/>
        <v>0</v>
      </c>
      <c r="V96">
        <f t="shared" si="5"/>
        <v>0</v>
      </c>
    </row>
    <row r="97" spans="1:22" x14ac:dyDescent="0.2">
      <c r="A97" s="2">
        <v>37124</v>
      </c>
      <c r="B97" s="3">
        <v>0.66666666666666663</v>
      </c>
      <c r="C97">
        <f>'[2]SolRadGlazing-East'!B97</f>
        <v>20</v>
      </c>
      <c r="D97" s="1">
        <f>'[2]SolRadGlazing-East'!C97</f>
        <v>0</v>
      </c>
      <c r="E97">
        <f>'[2]SolRadGlazing-East'!D97</f>
        <v>831</v>
      </c>
      <c r="F97" s="1">
        <f>'[2]SolRadGlazing-East'!E97</f>
        <v>0.33845119833135401</v>
      </c>
      <c r="G97" s="1">
        <f>'[2]SolRadGlazing-East'!F97</f>
        <v>0</v>
      </c>
      <c r="H97">
        <f>'[2]SolRadGlazing-East'!G97</f>
        <v>20</v>
      </c>
      <c r="I97" s="1">
        <f>'[2]SolRadGlazing-East'!H97</f>
        <v>0</v>
      </c>
      <c r="J97">
        <f>'[2]SolRadGlazing-East'!I97</f>
        <v>19.999979322131999</v>
      </c>
      <c r="K97">
        <f>'[2]SolRadGlazing-East'!J97</f>
        <v>19.999979130593101</v>
      </c>
      <c r="L97">
        <f>'[2]SolRadGlazing-East'!K97</f>
        <v>3.0760000000000001</v>
      </c>
      <c r="M97">
        <f>'[2]SolRadGlazing-East'!L97</f>
        <v>8.23</v>
      </c>
      <c r="N97" s="1">
        <f>'[2]SolRadGlazing-East'!M97</f>
        <v>0</v>
      </c>
      <c r="O97" s="1">
        <f>'[2]SolRadGlazing-East'!N97</f>
        <v>0</v>
      </c>
      <c r="P97" s="1">
        <f>'[2]SolRadGlazing-East'!O97</f>
        <v>0</v>
      </c>
      <c r="Q97" s="1">
        <f>'[2]SolRadGlazing-East'!P97</f>
        <v>0</v>
      </c>
      <c r="R97" s="1">
        <f>'[2]SolRadGlazing-East'!Q97</f>
        <v>0</v>
      </c>
      <c r="T97" s="1">
        <f t="shared" si="3"/>
        <v>0</v>
      </c>
      <c r="U97" s="1">
        <f t="shared" si="4"/>
        <v>0</v>
      </c>
      <c r="V97">
        <f t="shared" si="5"/>
        <v>0</v>
      </c>
    </row>
    <row r="98" spans="1:22" x14ac:dyDescent="0.2">
      <c r="A98" s="2">
        <v>37124</v>
      </c>
      <c r="B98" s="3">
        <v>0.67361111111111116</v>
      </c>
      <c r="C98">
        <f>'[2]SolRadGlazing-East'!B98</f>
        <v>20</v>
      </c>
      <c r="D98" s="1">
        <f>'[2]SolRadGlazing-East'!C98</f>
        <v>0</v>
      </c>
      <c r="E98">
        <f>'[2]SolRadGlazing-East'!D98</f>
        <v>821</v>
      </c>
      <c r="F98" s="1">
        <f>'[2]SolRadGlazing-East'!E98</f>
        <v>0.34061973146888103</v>
      </c>
      <c r="G98" s="1">
        <f>'[2]SolRadGlazing-East'!F98</f>
        <v>0</v>
      </c>
      <c r="H98">
        <f>'[2]SolRadGlazing-East'!G98</f>
        <v>20</v>
      </c>
      <c r="I98" s="1">
        <f>'[2]SolRadGlazing-East'!H98</f>
        <v>0</v>
      </c>
      <c r="J98">
        <f>'[2]SolRadGlazing-East'!I98</f>
        <v>19.9999793066671</v>
      </c>
      <c r="K98">
        <f>'[2]SolRadGlazing-East'!J98</f>
        <v>19.999979115246202</v>
      </c>
      <c r="L98">
        <f>'[2]SolRadGlazing-East'!K98</f>
        <v>3.0760000000000001</v>
      </c>
      <c r="M98">
        <f>'[2]SolRadGlazing-East'!L98</f>
        <v>8.23</v>
      </c>
      <c r="N98" s="1">
        <f>'[2]SolRadGlazing-East'!M98</f>
        <v>0</v>
      </c>
      <c r="O98" s="1">
        <f>'[2]SolRadGlazing-East'!N98</f>
        <v>0</v>
      </c>
      <c r="P98" s="1">
        <f>'[2]SolRadGlazing-East'!O98</f>
        <v>0</v>
      </c>
      <c r="Q98" s="1">
        <f>'[2]SolRadGlazing-East'!P98</f>
        <v>0</v>
      </c>
      <c r="R98" s="1">
        <f>'[2]SolRadGlazing-East'!Q98</f>
        <v>0</v>
      </c>
      <c r="T98" s="1">
        <f t="shared" si="3"/>
        <v>0</v>
      </c>
      <c r="U98" s="1">
        <f t="shared" si="4"/>
        <v>0</v>
      </c>
      <c r="V98">
        <f t="shared" si="5"/>
        <v>0</v>
      </c>
    </row>
    <row r="99" spans="1:22" x14ac:dyDescent="0.2">
      <c r="A99" s="2">
        <v>37124</v>
      </c>
      <c r="B99" s="3">
        <v>0.68055555555555547</v>
      </c>
      <c r="C99">
        <f>'[2]SolRadGlazing-East'!B99</f>
        <v>20</v>
      </c>
      <c r="D99" s="1">
        <f>'[2]SolRadGlazing-East'!C99</f>
        <v>0</v>
      </c>
      <c r="E99">
        <f>'[2]SolRadGlazing-East'!D99</f>
        <v>811</v>
      </c>
      <c r="F99" s="1">
        <f>'[2]SolRadGlazing-East'!E99</f>
        <v>0.34193171322844601</v>
      </c>
      <c r="G99" s="1">
        <f>'[2]SolRadGlazing-East'!F99</f>
        <v>0</v>
      </c>
      <c r="H99">
        <f>'[2]SolRadGlazing-East'!G99</f>
        <v>20</v>
      </c>
      <c r="I99" s="1">
        <f>'[2]SolRadGlazing-East'!H99</f>
        <v>0</v>
      </c>
      <c r="J99">
        <f>'[2]SolRadGlazing-East'!I99</f>
        <v>19.999979298934601</v>
      </c>
      <c r="K99">
        <f>'[2]SolRadGlazing-East'!J99</f>
        <v>19.999979107572599</v>
      </c>
      <c r="L99">
        <f>'[2]SolRadGlazing-East'!K99</f>
        <v>3.0760000000000001</v>
      </c>
      <c r="M99">
        <f>'[2]SolRadGlazing-East'!L99</f>
        <v>8.23</v>
      </c>
      <c r="N99" s="1">
        <f>'[2]SolRadGlazing-East'!M99</f>
        <v>0</v>
      </c>
      <c r="O99" s="1">
        <f>'[2]SolRadGlazing-East'!N99</f>
        <v>0</v>
      </c>
      <c r="P99" s="1">
        <f>'[2]SolRadGlazing-East'!O99</f>
        <v>0</v>
      </c>
      <c r="Q99" s="1">
        <f>'[2]SolRadGlazing-East'!P99</f>
        <v>0</v>
      </c>
      <c r="R99" s="1">
        <f>'[2]SolRadGlazing-East'!Q99</f>
        <v>0</v>
      </c>
      <c r="T99" s="1">
        <f t="shared" si="3"/>
        <v>0</v>
      </c>
      <c r="U99" s="1">
        <f t="shared" si="4"/>
        <v>0</v>
      </c>
      <c r="V99">
        <f t="shared" si="5"/>
        <v>0</v>
      </c>
    </row>
    <row r="100" spans="1:22" x14ac:dyDescent="0.2">
      <c r="A100" s="2">
        <v>37124</v>
      </c>
      <c r="B100" s="3">
        <v>0.6875</v>
      </c>
      <c r="C100">
        <f>'[2]SolRadGlazing-East'!B100</f>
        <v>20</v>
      </c>
      <c r="D100" s="1">
        <f>'[2]SolRadGlazing-East'!C100</f>
        <v>0</v>
      </c>
      <c r="E100">
        <f>'[2]SolRadGlazing-East'!D100</f>
        <v>801</v>
      </c>
      <c r="F100" s="1">
        <f>'[2]SolRadGlazing-East'!E100</f>
        <v>0.342728683244786</v>
      </c>
      <c r="G100" s="1">
        <f>'[2]SolRadGlazing-East'!F100</f>
        <v>0</v>
      </c>
      <c r="H100">
        <f>'[2]SolRadGlazing-East'!G100</f>
        <v>20</v>
      </c>
      <c r="I100" s="1">
        <f>'[2]SolRadGlazing-East'!H100</f>
        <v>0</v>
      </c>
      <c r="J100">
        <f>'[2]SolRadGlazing-East'!I100</f>
        <v>19.9999792950683</v>
      </c>
      <c r="K100">
        <f>'[2]SolRadGlazing-East'!J100</f>
        <v>19.9999791037358</v>
      </c>
      <c r="L100">
        <f>'[2]SolRadGlazing-East'!K100</f>
        <v>3.0760000000000001</v>
      </c>
      <c r="M100">
        <f>'[2]SolRadGlazing-East'!L100</f>
        <v>8.23</v>
      </c>
      <c r="N100" s="1">
        <f>'[2]SolRadGlazing-East'!M100</f>
        <v>0</v>
      </c>
      <c r="O100" s="1">
        <f>'[2]SolRadGlazing-East'!N100</f>
        <v>0</v>
      </c>
      <c r="P100" s="1">
        <f>'[2]SolRadGlazing-East'!O100</f>
        <v>0</v>
      </c>
      <c r="Q100" s="1">
        <f>'[2]SolRadGlazing-East'!P100</f>
        <v>0</v>
      </c>
      <c r="R100" s="1">
        <f>'[2]SolRadGlazing-East'!Q100</f>
        <v>0</v>
      </c>
      <c r="T100" s="1">
        <f t="shared" si="3"/>
        <v>0</v>
      </c>
      <c r="U100" s="1">
        <f t="shared" si="4"/>
        <v>0</v>
      </c>
      <c r="V100">
        <f t="shared" si="5"/>
        <v>0</v>
      </c>
    </row>
    <row r="101" spans="1:22" x14ac:dyDescent="0.2">
      <c r="A101" s="2">
        <v>37124</v>
      </c>
      <c r="B101" s="3">
        <v>0.69444444444444453</v>
      </c>
      <c r="C101">
        <f>'[2]SolRadGlazing-East'!B101</f>
        <v>20</v>
      </c>
      <c r="D101" s="1">
        <f>'[2]SolRadGlazing-East'!C101</f>
        <v>0</v>
      </c>
      <c r="E101">
        <f>'[2]SolRadGlazing-East'!D101</f>
        <v>780.66666666666697</v>
      </c>
      <c r="F101" s="1">
        <f>'[2]SolRadGlazing-East'!E101</f>
        <v>0.34321444072702401</v>
      </c>
      <c r="G101" s="1">
        <f>'[2]SolRadGlazing-East'!F101</f>
        <v>0</v>
      </c>
      <c r="H101">
        <f>'[2]SolRadGlazing-East'!G101</f>
        <v>20</v>
      </c>
      <c r="I101" s="1">
        <f>'[2]SolRadGlazing-East'!H101</f>
        <v>0</v>
      </c>
      <c r="J101">
        <f>'[2]SolRadGlazing-East'!I101</f>
        <v>19.999979293135901</v>
      </c>
      <c r="K101">
        <f>'[2]SolRadGlazing-East'!J101</f>
        <v>19.999979101818202</v>
      </c>
      <c r="L101">
        <f>'[2]SolRadGlazing-East'!K101</f>
        <v>3.0760000000000001</v>
      </c>
      <c r="M101">
        <f>'[2]SolRadGlazing-East'!L101</f>
        <v>8.23</v>
      </c>
      <c r="N101" s="1">
        <f>'[2]SolRadGlazing-East'!M101</f>
        <v>0</v>
      </c>
      <c r="O101" s="1">
        <f>'[2]SolRadGlazing-East'!N101</f>
        <v>0</v>
      </c>
      <c r="P101" s="1">
        <f>'[2]SolRadGlazing-East'!O101</f>
        <v>0</v>
      </c>
      <c r="Q101" s="1">
        <f>'[2]SolRadGlazing-East'!P101</f>
        <v>0</v>
      </c>
      <c r="R101" s="1">
        <f>'[2]SolRadGlazing-East'!Q101</f>
        <v>0</v>
      </c>
      <c r="T101" s="1">
        <f t="shared" si="3"/>
        <v>0</v>
      </c>
      <c r="U101" s="1">
        <f t="shared" si="4"/>
        <v>0</v>
      </c>
      <c r="V101">
        <f t="shared" si="5"/>
        <v>0</v>
      </c>
    </row>
    <row r="102" spans="1:22" x14ac:dyDescent="0.2">
      <c r="A102" s="2">
        <v>37124</v>
      </c>
      <c r="B102" s="3">
        <v>0.70138888888888884</v>
      </c>
      <c r="C102">
        <f>'[2]SolRadGlazing-East'!B102</f>
        <v>20</v>
      </c>
      <c r="D102" s="1">
        <f>'[2]SolRadGlazing-East'!C102</f>
        <v>0</v>
      </c>
      <c r="E102">
        <f>'[2]SolRadGlazing-East'!D102</f>
        <v>760.33333333333303</v>
      </c>
      <c r="F102" s="1">
        <f>'[2]SolRadGlazing-East'!E102</f>
        <v>0.34351135982429198</v>
      </c>
      <c r="G102" s="1">
        <f>'[2]SolRadGlazing-East'!F102</f>
        <v>0</v>
      </c>
      <c r="H102">
        <f>'[2]SolRadGlazing-East'!G102</f>
        <v>20</v>
      </c>
      <c r="I102" s="1">
        <f>'[2]SolRadGlazing-East'!H102</f>
        <v>0</v>
      </c>
      <c r="J102">
        <f>'[2]SolRadGlazing-East'!I102</f>
        <v>19.999979292169701</v>
      </c>
      <c r="K102">
        <f>'[2]SolRadGlazing-East'!J102</f>
        <v>19.999979100859399</v>
      </c>
      <c r="L102">
        <f>'[2]SolRadGlazing-East'!K102</f>
        <v>3.0760000000000001</v>
      </c>
      <c r="M102">
        <f>'[2]SolRadGlazing-East'!L102</f>
        <v>8.23</v>
      </c>
      <c r="N102" s="1">
        <f>'[2]SolRadGlazing-East'!M102</f>
        <v>0</v>
      </c>
      <c r="O102" s="1">
        <f>'[2]SolRadGlazing-East'!N102</f>
        <v>0</v>
      </c>
      <c r="P102" s="1">
        <f>'[2]SolRadGlazing-East'!O102</f>
        <v>0</v>
      </c>
      <c r="Q102" s="1">
        <f>'[2]SolRadGlazing-East'!P102</f>
        <v>0</v>
      </c>
      <c r="R102" s="1">
        <f>'[2]SolRadGlazing-East'!Q102</f>
        <v>0</v>
      </c>
      <c r="T102" s="1">
        <f t="shared" si="3"/>
        <v>0</v>
      </c>
      <c r="U102" s="1">
        <f t="shared" si="4"/>
        <v>0</v>
      </c>
      <c r="V102">
        <f t="shared" si="5"/>
        <v>0</v>
      </c>
    </row>
    <row r="103" spans="1:22" x14ac:dyDescent="0.2">
      <c r="A103" s="2">
        <v>37124</v>
      </c>
      <c r="B103" s="3">
        <v>0.70833333333333337</v>
      </c>
      <c r="C103">
        <f>'[2]SolRadGlazing-East'!B103</f>
        <v>20</v>
      </c>
      <c r="D103" s="1">
        <f>'[2]SolRadGlazing-East'!C103</f>
        <v>0</v>
      </c>
      <c r="E103">
        <f>'[2]SolRadGlazing-East'!D103</f>
        <v>740</v>
      </c>
      <c r="F103" s="1">
        <f>'[2]SolRadGlazing-East'!E103</f>
        <v>0.34369327549937401</v>
      </c>
      <c r="G103" s="1">
        <f>'[2]SolRadGlazing-East'!F103</f>
        <v>0</v>
      </c>
      <c r="H103">
        <f>'[2]SolRadGlazing-East'!G103</f>
        <v>20</v>
      </c>
      <c r="I103" s="1">
        <f>'[2]SolRadGlazing-East'!H103</f>
        <v>0</v>
      </c>
      <c r="J103">
        <f>'[2]SolRadGlazing-East'!I103</f>
        <v>19.9999792916865</v>
      </c>
      <c r="K103">
        <f>'[2]SolRadGlazing-East'!J103</f>
        <v>19.999979100379999</v>
      </c>
      <c r="L103">
        <f>'[2]SolRadGlazing-East'!K103</f>
        <v>3.0760000000000001</v>
      </c>
      <c r="M103">
        <f>'[2]SolRadGlazing-East'!L103</f>
        <v>8.23</v>
      </c>
      <c r="N103" s="1">
        <f>'[2]SolRadGlazing-East'!M103</f>
        <v>0</v>
      </c>
      <c r="O103" s="1">
        <f>'[2]SolRadGlazing-East'!N103</f>
        <v>0</v>
      </c>
      <c r="P103" s="1">
        <f>'[2]SolRadGlazing-East'!O103</f>
        <v>0</v>
      </c>
      <c r="Q103" s="1">
        <f>'[2]SolRadGlazing-East'!P103</f>
        <v>0</v>
      </c>
      <c r="R103" s="1">
        <f>'[2]SolRadGlazing-East'!Q103</f>
        <v>0</v>
      </c>
      <c r="T103" s="1">
        <f t="shared" si="3"/>
        <v>0</v>
      </c>
      <c r="U103" s="1">
        <f t="shared" si="4"/>
        <v>0</v>
      </c>
      <c r="V103">
        <f t="shared" si="5"/>
        <v>0</v>
      </c>
    </row>
    <row r="104" spans="1:22" x14ac:dyDescent="0.2">
      <c r="A104" s="2">
        <v>37124</v>
      </c>
      <c r="B104" s="3">
        <v>0.71527777777777779</v>
      </c>
      <c r="C104">
        <f>'[2]SolRadGlazing-East'!B104</f>
        <v>20</v>
      </c>
      <c r="D104" s="1">
        <f>'[2]SolRadGlazing-East'!C104</f>
        <v>0</v>
      </c>
      <c r="E104">
        <f>'[2]SolRadGlazing-East'!D104</f>
        <v>719.66666666666697</v>
      </c>
      <c r="F104" s="1">
        <f>'[2]SolRadGlazing-East'!E104</f>
        <v>0.34380494635111503</v>
      </c>
      <c r="G104" s="1">
        <f>'[2]SolRadGlazing-East'!F104</f>
        <v>0</v>
      </c>
      <c r="H104">
        <f>'[2]SolRadGlazing-East'!G104</f>
        <v>20</v>
      </c>
      <c r="I104" s="1">
        <f>'[2]SolRadGlazing-East'!H104</f>
        <v>0</v>
      </c>
      <c r="J104">
        <f>'[2]SolRadGlazing-East'!I104</f>
        <v>19.999979291445001</v>
      </c>
      <c r="K104">
        <f>'[2]SolRadGlazing-East'!J104</f>
        <v>19.999979100140202</v>
      </c>
      <c r="L104">
        <f>'[2]SolRadGlazing-East'!K104</f>
        <v>3.0760000000000001</v>
      </c>
      <c r="M104">
        <f>'[2]SolRadGlazing-East'!L104</f>
        <v>8.23</v>
      </c>
      <c r="N104" s="1">
        <f>'[2]SolRadGlazing-East'!M104</f>
        <v>0</v>
      </c>
      <c r="O104" s="1">
        <f>'[2]SolRadGlazing-East'!N104</f>
        <v>0</v>
      </c>
      <c r="P104" s="1">
        <f>'[2]SolRadGlazing-East'!O104</f>
        <v>0</v>
      </c>
      <c r="Q104" s="1">
        <f>'[2]SolRadGlazing-East'!P104</f>
        <v>0</v>
      </c>
      <c r="R104" s="1">
        <f>'[2]SolRadGlazing-East'!Q104</f>
        <v>0</v>
      </c>
      <c r="T104" s="1">
        <f t="shared" si="3"/>
        <v>0</v>
      </c>
      <c r="U104" s="1">
        <f t="shared" si="4"/>
        <v>0</v>
      </c>
      <c r="V104">
        <f t="shared" si="5"/>
        <v>0</v>
      </c>
    </row>
    <row r="105" spans="1:22" x14ac:dyDescent="0.2">
      <c r="A105" s="2">
        <v>37124</v>
      </c>
      <c r="B105" s="3">
        <v>0.72222222222222221</v>
      </c>
      <c r="C105">
        <f>'[2]SolRadGlazing-East'!B105</f>
        <v>20</v>
      </c>
      <c r="D105" s="1">
        <f>'[2]SolRadGlazing-East'!C105</f>
        <v>0</v>
      </c>
      <c r="E105">
        <f>'[2]SolRadGlazing-East'!D105</f>
        <v>699.33333333333303</v>
      </c>
      <c r="F105" s="1">
        <f>'[2]SolRadGlazing-East'!E105</f>
        <v>0.34387360592518201</v>
      </c>
      <c r="G105" s="1">
        <f>'[2]SolRadGlazing-East'!F105</f>
        <v>0</v>
      </c>
      <c r="H105">
        <f>'[2]SolRadGlazing-East'!G105</f>
        <v>20</v>
      </c>
      <c r="I105" s="1">
        <f>'[2]SolRadGlazing-East'!H105</f>
        <v>0</v>
      </c>
      <c r="J105">
        <f>'[2]SolRadGlazing-East'!I105</f>
        <v>19.999979291324198</v>
      </c>
      <c r="K105">
        <f>'[2]SolRadGlazing-East'!J105</f>
        <v>19.999979100020401</v>
      </c>
      <c r="L105">
        <f>'[2]SolRadGlazing-East'!K105</f>
        <v>3.0760000000000001</v>
      </c>
      <c r="M105">
        <f>'[2]SolRadGlazing-East'!L105</f>
        <v>8.23</v>
      </c>
      <c r="N105" s="1">
        <f>'[2]SolRadGlazing-East'!M105</f>
        <v>0</v>
      </c>
      <c r="O105" s="1">
        <f>'[2]SolRadGlazing-East'!N105</f>
        <v>0</v>
      </c>
      <c r="P105" s="1">
        <f>'[2]SolRadGlazing-East'!O105</f>
        <v>0</v>
      </c>
      <c r="Q105" s="1">
        <f>'[2]SolRadGlazing-East'!P105</f>
        <v>0</v>
      </c>
      <c r="R105" s="1">
        <f>'[2]SolRadGlazing-East'!Q105</f>
        <v>0</v>
      </c>
      <c r="T105" s="1">
        <f t="shared" si="3"/>
        <v>0</v>
      </c>
      <c r="U105" s="1">
        <f t="shared" si="4"/>
        <v>0</v>
      </c>
      <c r="V105">
        <f t="shared" si="5"/>
        <v>0</v>
      </c>
    </row>
    <row r="106" spans="1:22" x14ac:dyDescent="0.2">
      <c r="A106" s="2">
        <v>37124</v>
      </c>
      <c r="B106" s="3">
        <v>0.72916666666666663</v>
      </c>
      <c r="C106">
        <f>'[2]SolRadGlazing-East'!B106</f>
        <v>20</v>
      </c>
      <c r="D106" s="1">
        <f>'[2]SolRadGlazing-East'!C106</f>
        <v>0</v>
      </c>
      <c r="E106">
        <f>'[2]SolRadGlazing-East'!D106</f>
        <v>679</v>
      </c>
      <c r="F106" s="1">
        <f>'[2]SolRadGlazing-East'!E106</f>
        <v>0.34391587614668001</v>
      </c>
      <c r="G106" s="1">
        <f>'[2]SolRadGlazing-East'!F106</f>
        <v>0</v>
      </c>
      <c r="H106">
        <f>'[2]SolRadGlazing-East'!G106</f>
        <v>20</v>
      </c>
      <c r="I106" s="1">
        <f>'[2]SolRadGlazing-East'!H106</f>
        <v>0</v>
      </c>
      <c r="J106">
        <f>'[2]SolRadGlazing-East'!I106</f>
        <v>19.999979291263799</v>
      </c>
      <c r="K106">
        <f>'[2]SolRadGlazing-East'!J106</f>
        <v>19.999979099960498</v>
      </c>
      <c r="L106">
        <f>'[2]SolRadGlazing-East'!K106</f>
        <v>3.0760000000000001</v>
      </c>
      <c r="M106">
        <f>'[2]SolRadGlazing-East'!L106</f>
        <v>8.23</v>
      </c>
      <c r="N106" s="1">
        <f>'[2]SolRadGlazing-East'!M106</f>
        <v>0</v>
      </c>
      <c r="O106" s="1">
        <f>'[2]SolRadGlazing-East'!N106</f>
        <v>0</v>
      </c>
      <c r="P106" s="1">
        <f>'[2]SolRadGlazing-East'!O106</f>
        <v>0</v>
      </c>
      <c r="Q106" s="1">
        <f>'[2]SolRadGlazing-East'!P106</f>
        <v>0</v>
      </c>
      <c r="R106" s="1">
        <f>'[2]SolRadGlazing-East'!Q106</f>
        <v>0</v>
      </c>
      <c r="T106" s="1">
        <f t="shared" si="3"/>
        <v>0</v>
      </c>
      <c r="U106" s="1">
        <f t="shared" si="4"/>
        <v>0</v>
      </c>
      <c r="V106">
        <f t="shared" si="5"/>
        <v>0</v>
      </c>
    </row>
    <row r="107" spans="1:22" x14ac:dyDescent="0.2">
      <c r="A107" s="2">
        <v>37124</v>
      </c>
      <c r="B107" s="3">
        <v>0.73611111111111116</v>
      </c>
      <c r="C107">
        <f>'[2]SolRadGlazing-East'!B107</f>
        <v>20</v>
      </c>
      <c r="D107" s="1">
        <f>'[2]SolRadGlazing-East'!C107</f>
        <v>0</v>
      </c>
      <c r="E107">
        <f>'[2]SolRadGlazing-East'!D107</f>
        <v>626.5</v>
      </c>
      <c r="F107" s="1">
        <f>'[2]SolRadGlazing-East'!E107</f>
        <v>0.34394192662152401</v>
      </c>
      <c r="G107" s="1">
        <f>'[2]SolRadGlazing-East'!F107</f>
        <v>0</v>
      </c>
      <c r="H107">
        <f>'[2]SolRadGlazing-East'!G107</f>
        <v>20</v>
      </c>
      <c r="I107" s="1">
        <f>'[2]SolRadGlazing-East'!H107</f>
        <v>0</v>
      </c>
      <c r="J107">
        <f>'[2]SolRadGlazing-East'!I107</f>
        <v>19.999979291233601</v>
      </c>
      <c r="K107">
        <f>'[2]SolRadGlazing-East'!J107</f>
        <v>19.9999790999304</v>
      </c>
      <c r="L107">
        <f>'[2]SolRadGlazing-East'!K107</f>
        <v>3.0760000000000001</v>
      </c>
      <c r="M107">
        <f>'[2]SolRadGlazing-East'!L107</f>
        <v>8.23</v>
      </c>
      <c r="N107" s="1">
        <f>'[2]SolRadGlazing-East'!M107</f>
        <v>0</v>
      </c>
      <c r="O107" s="1">
        <f>'[2]SolRadGlazing-East'!N107</f>
        <v>0</v>
      </c>
      <c r="P107" s="1">
        <f>'[2]SolRadGlazing-East'!O107</f>
        <v>0</v>
      </c>
      <c r="Q107" s="1">
        <f>'[2]SolRadGlazing-East'!P107</f>
        <v>0</v>
      </c>
      <c r="R107" s="1">
        <f>'[2]SolRadGlazing-East'!Q107</f>
        <v>0</v>
      </c>
      <c r="T107" s="1">
        <f t="shared" si="3"/>
        <v>0</v>
      </c>
      <c r="U107" s="1">
        <f t="shared" si="4"/>
        <v>0</v>
      </c>
      <c r="V107">
        <f t="shared" si="5"/>
        <v>0</v>
      </c>
    </row>
    <row r="108" spans="1:22" x14ac:dyDescent="0.2">
      <c r="A108" s="2">
        <v>37124</v>
      </c>
      <c r="B108" s="3">
        <v>0.74305555555555547</v>
      </c>
      <c r="C108">
        <f>'[2]SolRadGlazing-East'!B108</f>
        <v>20</v>
      </c>
      <c r="D108" s="1">
        <f>'[2]SolRadGlazing-East'!C108</f>
        <v>0</v>
      </c>
      <c r="E108">
        <f>'[2]SolRadGlazing-East'!D108</f>
        <v>574</v>
      </c>
      <c r="F108" s="1">
        <f>'[2]SolRadGlazing-East'!E108</f>
        <v>0.34395799466437899</v>
      </c>
      <c r="G108" s="1">
        <f>'[2]SolRadGlazing-East'!F108</f>
        <v>0</v>
      </c>
      <c r="H108">
        <f>'[2]SolRadGlazing-East'!G108</f>
        <v>20</v>
      </c>
      <c r="I108" s="1">
        <f>'[2]SolRadGlazing-East'!H108</f>
        <v>0</v>
      </c>
      <c r="J108">
        <f>'[2]SolRadGlazing-East'!I108</f>
        <v>19.999979291218601</v>
      </c>
      <c r="K108">
        <f>'[2]SolRadGlazing-East'!J108</f>
        <v>19.9999790999154</v>
      </c>
      <c r="L108">
        <f>'[2]SolRadGlazing-East'!K108</f>
        <v>3.0760000000000001</v>
      </c>
      <c r="M108">
        <f>'[2]SolRadGlazing-East'!L108</f>
        <v>8.23</v>
      </c>
      <c r="N108" s="1">
        <f>'[2]SolRadGlazing-East'!M108</f>
        <v>0</v>
      </c>
      <c r="O108" s="1">
        <f>'[2]SolRadGlazing-East'!N108</f>
        <v>0</v>
      </c>
      <c r="P108" s="1">
        <f>'[2]SolRadGlazing-East'!O108</f>
        <v>0</v>
      </c>
      <c r="Q108" s="1">
        <f>'[2]SolRadGlazing-East'!P108</f>
        <v>0</v>
      </c>
      <c r="R108" s="1">
        <f>'[2]SolRadGlazing-East'!Q108</f>
        <v>0</v>
      </c>
      <c r="T108" s="1">
        <f t="shared" si="3"/>
        <v>0</v>
      </c>
      <c r="U108" s="1">
        <f t="shared" si="4"/>
        <v>0</v>
      </c>
      <c r="V108">
        <f t="shared" si="5"/>
        <v>0</v>
      </c>
    </row>
    <row r="109" spans="1:22" x14ac:dyDescent="0.2">
      <c r="A109" s="2">
        <v>37124</v>
      </c>
      <c r="B109" s="3">
        <v>0.75</v>
      </c>
      <c r="C109">
        <f>'[2]SolRadGlazing-East'!B109</f>
        <v>20</v>
      </c>
      <c r="D109" s="1">
        <f>'[2]SolRadGlazing-East'!C109</f>
        <v>0</v>
      </c>
      <c r="E109">
        <f>'[2]SolRadGlazing-East'!D109</f>
        <v>521.5</v>
      </c>
      <c r="F109" s="1">
        <f>'[2]SolRadGlazing-East'!E109</f>
        <v>0.34396791215838901</v>
      </c>
      <c r="G109" s="1">
        <f>'[2]SolRadGlazing-East'!F109</f>
        <v>0</v>
      </c>
      <c r="H109">
        <f>'[2]SolRadGlazing-East'!G109</f>
        <v>20</v>
      </c>
      <c r="I109" s="1">
        <f>'[2]SolRadGlazing-East'!H109</f>
        <v>0</v>
      </c>
      <c r="J109">
        <f>'[2]SolRadGlazing-East'!I109</f>
        <v>19.999979291211002</v>
      </c>
      <c r="K109">
        <f>'[2]SolRadGlazing-East'!J109</f>
        <v>19.9999790999079</v>
      </c>
      <c r="L109">
        <f>'[2]SolRadGlazing-East'!K109</f>
        <v>3.0760000000000001</v>
      </c>
      <c r="M109">
        <f>'[2]SolRadGlazing-East'!L109</f>
        <v>8.23</v>
      </c>
      <c r="N109" s="1">
        <f>'[2]SolRadGlazing-East'!M109</f>
        <v>0</v>
      </c>
      <c r="O109" s="1">
        <f>'[2]SolRadGlazing-East'!N109</f>
        <v>0</v>
      </c>
      <c r="P109" s="1">
        <f>'[2]SolRadGlazing-East'!O109</f>
        <v>0</v>
      </c>
      <c r="Q109" s="1">
        <f>'[2]SolRadGlazing-East'!P109</f>
        <v>0</v>
      </c>
      <c r="R109" s="1">
        <f>'[2]SolRadGlazing-East'!Q109</f>
        <v>0</v>
      </c>
      <c r="T109" s="1">
        <f t="shared" si="3"/>
        <v>0</v>
      </c>
      <c r="U109" s="1">
        <f t="shared" si="4"/>
        <v>0</v>
      </c>
      <c r="V109">
        <f t="shared" si="5"/>
        <v>0</v>
      </c>
    </row>
    <row r="110" spans="1:22" x14ac:dyDescent="0.2">
      <c r="A110" s="2">
        <v>37124</v>
      </c>
      <c r="B110" s="3">
        <v>0.75694444444444453</v>
      </c>
      <c r="C110">
        <f>'[2]SolRadGlazing-East'!B110</f>
        <v>20</v>
      </c>
      <c r="D110" s="1">
        <f>'[2]SolRadGlazing-East'!C110</f>
        <v>0</v>
      </c>
      <c r="E110">
        <f>'[2]SolRadGlazing-East'!D110</f>
        <v>469</v>
      </c>
      <c r="F110" s="1">
        <f>'[2]SolRadGlazing-East'!E110</f>
        <v>0.343974039788009</v>
      </c>
      <c r="G110" s="1">
        <f>'[2]SolRadGlazing-East'!F110</f>
        <v>0</v>
      </c>
      <c r="H110">
        <f>'[2]SolRadGlazing-East'!G110</f>
        <v>20</v>
      </c>
      <c r="I110" s="1">
        <f>'[2]SolRadGlazing-East'!H110</f>
        <v>0</v>
      </c>
      <c r="J110">
        <f>'[2]SolRadGlazing-East'!I110</f>
        <v>19.9999792912072</v>
      </c>
      <c r="K110">
        <f>'[2]SolRadGlazing-East'!J110</f>
        <v>19.999979099904198</v>
      </c>
      <c r="L110">
        <f>'[2]SolRadGlazing-East'!K110</f>
        <v>3.0760000000000001</v>
      </c>
      <c r="M110">
        <f>'[2]SolRadGlazing-East'!L110</f>
        <v>8.23</v>
      </c>
      <c r="N110" s="1">
        <f>'[2]SolRadGlazing-East'!M110</f>
        <v>0</v>
      </c>
      <c r="O110" s="1">
        <f>'[2]SolRadGlazing-East'!N110</f>
        <v>0</v>
      </c>
      <c r="P110" s="1">
        <f>'[2]SolRadGlazing-East'!O110</f>
        <v>0</v>
      </c>
      <c r="Q110" s="1">
        <f>'[2]SolRadGlazing-East'!P110</f>
        <v>0</v>
      </c>
      <c r="R110" s="1">
        <f>'[2]SolRadGlazing-East'!Q110</f>
        <v>0</v>
      </c>
      <c r="T110" s="1">
        <f t="shared" si="3"/>
        <v>0</v>
      </c>
      <c r="U110" s="1">
        <f t="shared" si="4"/>
        <v>0</v>
      </c>
      <c r="V110">
        <f t="shared" si="5"/>
        <v>0</v>
      </c>
    </row>
    <row r="111" spans="1:22" x14ac:dyDescent="0.2">
      <c r="A111" s="2">
        <v>37124</v>
      </c>
      <c r="B111" s="3">
        <v>0.76388888888888884</v>
      </c>
      <c r="C111">
        <f>'[2]SolRadGlazing-East'!B111</f>
        <v>20</v>
      </c>
      <c r="D111" s="1">
        <f>'[2]SolRadGlazing-East'!C111</f>
        <v>0</v>
      </c>
      <c r="E111">
        <f>'[2]SolRadGlazing-East'!D111</f>
        <v>416.5</v>
      </c>
      <c r="F111" s="1">
        <f>'[2]SolRadGlazing-East'!E111</f>
        <v>0.34397782310411001</v>
      </c>
      <c r="G111" s="1">
        <f>'[2]SolRadGlazing-East'!F111</f>
        <v>0</v>
      </c>
      <c r="H111">
        <f>'[2]SolRadGlazing-East'!G111</f>
        <v>20</v>
      </c>
      <c r="I111" s="1">
        <f>'[2]SolRadGlazing-East'!H111</f>
        <v>0</v>
      </c>
      <c r="J111">
        <f>'[2]SolRadGlazing-East'!I111</f>
        <v>19.9999792912053</v>
      </c>
      <c r="K111">
        <f>'[2]SolRadGlazing-East'!J111</f>
        <v>19.999979099902401</v>
      </c>
      <c r="L111">
        <f>'[2]SolRadGlazing-East'!K111</f>
        <v>3.0760000000000001</v>
      </c>
      <c r="M111">
        <f>'[2]SolRadGlazing-East'!L111</f>
        <v>8.23</v>
      </c>
      <c r="N111" s="1">
        <f>'[2]SolRadGlazing-East'!M111</f>
        <v>0</v>
      </c>
      <c r="O111" s="1">
        <f>'[2]SolRadGlazing-East'!N111</f>
        <v>0</v>
      </c>
      <c r="P111" s="1">
        <f>'[2]SolRadGlazing-East'!O111</f>
        <v>0</v>
      </c>
      <c r="Q111" s="1">
        <f>'[2]SolRadGlazing-East'!P111</f>
        <v>0</v>
      </c>
      <c r="R111" s="1">
        <f>'[2]SolRadGlazing-East'!Q111</f>
        <v>0</v>
      </c>
      <c r="T111" s="1">
        <f t="shared" si="3"/>
        <v>0</v>
      </c>
      <c r="U111" s="1">
        <f t="shared" si="4"/>
        <v>0</v>
      </c>
      <c r="V111">
        <f t="shared" si="5"/>
        <v>0</v>
      </c>
    </row>
    <row r="112" spans="1:22" x14ac:dyDescent="0.2">
      <c r="A112" s="2">
        <v>37124</v>
      </c>
      <c r="B112" s="3">
        <v>0.77083333333333337</v>
      </c>
      <c r="C112">
        <f>'[2]SolRadGlazing-East'!B112</f>
        <v>20</v>
      </c>
      <c r="D112" s="1">
        <f>'[2]SolRadGlazing-East'!C112</f>
        <v>0</v>
      </c>
      <c r="E112">
        <f>'[2]SolRadGlazing-East'!D112</f>
        <v>364</v>
      </c>
      <c r="F112" s="1">
        <f>'[2]SolRadGlazing-East'!E112</f>
        <v>0.34398016414343102</v>
      </c>
      <c r="G112" s="1">
        <f>'[2]SolRadGlazing-East'!F112</f>
        <v>0</v>
      </c>
      <c r="H112">
        <f>'[2]SolRadGlazing-East'!G112</f>
        <v>20</v>
      </c>
      <c r="I112" s="1">
        <f>'[2]SolRadGlazing-East'!H112</f>
        <v>0</v>
      </c>
      <c r="J112">
        <f>'[2]SolRadGlazing-East'!I112</f>
        <v>19.999979291204301</v>
      </c>
      <c r="K112">
        <f>'[2]SolRadGlazing-East'!J112</f>
        <v>19.999979099901498</v>
      </c>
      <c r="L112">
        <f>'[2]SolRadGlazing-East'!K112</f>
        <v>3.0760000000000001</v>
      </c>
      <c r="M112">
        <f>'[2]SolRadGlazing-East'!L112</f>
        <v>8.23</v>
      </c>
      <c r="N112" s="1">
        <f>'[2]SolRadGlazing-East'!M112</f>
        <v>0</v>
      </c>
      <c r="O112" s="1">
        <f>'[2]SolRadGlazing-East'!N112</f>
        <v>0</v>
      </c>
      <c r="P112" s="1">
        <f>'[2]SolRadGlazing-East'!O112</f>
        <v>0</v>
      </c>
      <c r="Q112" s="1">
        <f>'[2]SolRadGlazing-East'!P112</f>
        <v>0</v>
      </c>
      <c r="R112" s="1">
        <f>'[2]SolRadGlazing-East'!Q112</f>
        <v>0</v>
      </c>
      <c r="T112" s="1">
        <f t="shared" si="3"/>
        <v>0</v>
      </c>
      <c r="U112" s="1">
        <f t="shared" si="4"/>
        <v>0</v>
      </c>
      <c r="V112">
        <f t="shared" si="5"/>
        <v>0</v>
      </c>
    </row>
    <row r="113" spans="1:22" x14ac:dyDescent="0.2">
      <c r="A113" s="2">
        <v>37124</v>
      </c>
      <c r="B113" s="3">
        <v>0.77777777777777779</v>
      </c>
      <c r="C113">
        <f>'[2]SolRadGlazing-East'!B113</f>
        <v>20</v>
      </c>
      <c r="D113" s="1">
        <f>'[2]SolRadGlazing-East'!C113</f>
        <v>0</v>
      </c>
      <c r="E113">
        <f>'[2]SolRadGlazing-East'!D113</f>
        <v>304.16666666666703</v>
      </c>
      <c r="F113" s="1">
        <f>'[2]SolRadGlazing-East'!E113</f>
        <v>0.34398160969431002</v>
      </c>
      <c r="G113" s="1">
        <f>'[2]SolRadGlazing-East'!F113</f>
        <v>0</v>
      </c>
      <c r="H113">
        <f>'[2]SolRadGlazing-East'!G113</f>
        <v>20</v>
      </c>
      <c r="I113" s="1">
        <f>'[2]SolRadGlazing-East'!H113</f>
        <v>0</v>
      </c>
      <c r="J113">
        <f>'[2]SolRadGlazing-East'!I113</f>
        <v>19.9999792912039</v>
      </c>
      <c r="K113">
        <f>'[2]SolRadGlazing-East'!J113</f>
        <v>19.999979099901001</v>
      </c>
      <c r="L113">
        <f>'[2]SolRadGlazing-East'!K113</f>
        <v>3.0760000000000001</v>
      </c>
      <c r="M113">
        <f>'[2]SolRadGlazing-East'!L113</f>
        <v>8.23</v>
      </c>
      <c r="N113" s="1">
        <f>'[2]SolRadGlazing-East'!M113</f>
        <v>0</v>
      </c>
      <c r="O113" s="1">
        <f>'[2]SolRadGlazing-East'!N113</f>
        <v>0</v>
      </c>
      <c r="P113" s="1">
        <f>'[2]SolRadGlazing-East'!O113</f>
        <v>0</v>
      </c>
      <c r="Q113" s="1">
        <f>'[2]SolRadGlazing-East'!P113</f>
        <v>0</v>
      </c>
      <c r="R113" s="1">
        <f>'[2]SolRadGlazing-East'!Q113</f>
        <v>0</v>
      </c>
      <c r="T113" s="1">
        <f t="shared" si="3"/>
        <v>0</v>
      </c>
      <c r="U113" s="1">
        <f t="shared" si="4"/>
        <v>0</v>
      </c>
      <c r="V113">
        <f t="shared" si="5"/>
        <v>0</v>
      </c>
    </row>
    <row r="114" spans="1:22" x14ac:dyDescent="0.2">
      <c r="A114" s="2">
        <v>37124</v>
      </c>
      <c r="B114" s="3">
        <v>0.78472222222222221</v>
      </c>
      <c r="C114">
        <f>'[2]SolRadGlazing-East'!B114</f>
        <v>20</v>
      </c>
      <c r="D114" s="1">
        <f>'[2]SolRadGlazing-East'!C114</f>
        <v>0</v>
      </c>
      <c r="E114">
        <f>'[2]SolRadGlazing-East'!D114</f>
        <v>244.333333333333</v>
      </c>
      <c r="F114" s="1">
        <f>'[2]SolRadGlazing-East'!E114</f>
        <v>0.34398250409140002</v>
      </c>
      <c r="G114" s="1">
        <f>'[2]SolRadGlazing-East'!F114</f>
        <v>0</v>
      </c>
      <c r="H114">
        <f>'[2]SolRadGlazing-East'!G114</f>
        <v>20</v>
      </c>
      <c r="I114" s="1">
        <f>'[2]SolRadGlazing-East'!H114</f>
        <v>0</v>
      </c>
      <c r="J114">
        <f>'[2]SolRadGlazing-East'!I114</f>
        <v>19.999979291203701</v>
      </c>
      <c r="K114">
        <f>'[2]SolRadGlazing-East'!J114</f>
        <v>19.999979099900798</v>
      </c>
      <c r="L114">
        <f>'[2]SolRadGlazing-East'!K114</f>
        <v>3.0760000000000001</v>
      </c>
      <c r="M114">
        <f>'[2]SolRadGlazing-East'!L114</f>
        <v>8.23</v>
      </c>
      <c r="N114" s="1">
        <f>'[2]SolRadGlazing-East'!M114</f>
        <v>0</v>
      </c>
      <c r="O114" s="1">
        <f>'[2]SolRadGlazing-East'!N114</f>
        <v>0</v>
      </c>
      <c r="P114" s="1">
        <f>'[2]SolRadGlazing-East'!O114</f>
        <v>0</v>
      </c>
      <c r="Q114" s="1">
        <f>'[2]SolRadGlazing-East'!P114</f>
        <v>0</v>
      </c>
      <c r="R114" s="1">
        <f>'[2]SolRadGlazing-East'!Q114</f>
        <v>0</v>
      </c>
      <c r="T114" s="1">
        <f t="shared" si="3"/>
        <v>0</v>
      </c>
      <c r="U114" s="1">
        <f t="shared" si="4"/>
        <v>0</v>
      </c>
      <c r="V114">
        <f t="shared" si="5"/>
        <v>0</v>
      </c>
    </row>
    <row r="115" spans="1:22" x14ac:dyDescent="0.2">
      <c r="A115" s="2">
        <v>37124</v>
      </c>
      <c r="B115" s="3">
        <v>0.79166666666666663</v>
      </c>
      <c r="C115">
        <f>'[2]SolRadGlazing-East'!B115</f>
        <v>20</v>
      </c>
      <c r="D115" s="1">
        <f>'[2]SolRadGlazing-East'!C115</f>
        <v>0</v>
      </c>
      <c r="E115">
        <f>'[2]SolRadGlazing-East'!D115</f>
        <v>184.5</v>
      </c>
      <c r="F115" s="1">
        <f>'[2]SolRadGlazing-East'!E115</f>
        <v>0.34398305688227998</v>
      </c>
      <c r="G115" s="1">
        <f>'[2]SolRadGlazing-East'!F115</f>
        <v>0</v>
      </c>
      <c r="H115">
        <f>'[2]SolRadGlazing-East'!G115</f>
        <v>20</v>
      </c>
      <c r="I115" s="1">
        <f>'[2]SolRadGlazing-East'!H115</f>
        <v>0</v>
      </c>
      <c r="J115">
        <f>'[2]SolRadGlazing-East'!I115</f>
        <v>19.999979291203498</v>
      </c>
      <c r="K115">
        <f>'[2]SolRadGlazing-East'!J115</f>
        <v>19.999979099900699</v>
      </c>
      <c r="L115">
        <f>'[2]SolRadGlazing-East'!K115</f>
        <v>3.0760000000000001</v>
      </c>
      <c r="M115">
        <f>'[2]SolRadGlazing-East'!L115</f>
        <v>8.23</v>
      </c>
      <c r="N115" s="1">
        <f>'[2]SolRadGlazing-East'!M115</f>
        <v>0</v>
      </c>
      <c r="O115" s="1">
        <f>'[2]SolRadGlazing-East'!N115</f>
        <v>0</v>
      </c>
      <c r="P115" s="1">
        <f>'[2]SolRadGlazing-East'!O115</f>
        <v>0</v>
      </c>
      <c r="Q115" s="1">
        <f>'[2]SolRadGlazing-East'!P115</f>
        <v>0</v>
      </c>
      <c r="R115" s="1">
        <f>'[2]SolRadGlazing-East'!Q115</f>
        <v>0</v>
      </c>
      <c r="T115" s="1">
        <f t="shared" si="3"/>
        <v>0</v>
      </c>
      <c r="U115" s="1">
        <f t="shared" si="4"/>
        <v>0</v>
      </c>
      <c r="V115">
        <f t="shared" si="5"/>
        <v>0</v>
      </c>
    </row>
    <row r="116" spans="1:22" x14ac:dyDescent="0.2">
      <c r="A116" s="2">
        <v>37124</v>
      </c>
      <c r="B116" s="3">
        <v>0.79861111111111116</v>
      </c>
      <c r="C116">
        <f>'[2]SolRadGlazing-East'!B116</f>
        <v>20</v>
      </c>
      <c r="D116" s="1">
        <f>'[2]SolRadGlazing-East'!C116</f>
        <v>0</v>
      </c>
      <c r="E116">
        <f>'[2]SolRadGlazing-East'!D116</f>
        <v>124.666666666667</v>
      </c>
      <c r="F116" s="1">
        <f>'[2]SolRadGlazing-East'!E116</f>
        <v>0.34398340067129402</v>
      </c>
      <c r="G116" s="1">
        <f>'[2]SolRadGlazing-East'!F116</f>
        <v>0</v>
      </c>
      <c r="H116">
        <f>'[2]SolRadGlazing-East'!G116</f>
        <v>20</v>
      </c>
      <c r="I116" s="1">
        <f>'[2]SolRadGlazing-East'!H116</f>
        <v>0</v>
      </c>
      <c r="J116">
        <f>'[2]SolRadGlazing-East'!I116</f>
        <v>19.999979291203498</v>
      </c>
      <c r="K116">
        <f>'[2]SolRadGlazing-East'!J116</f>
        <v>19.9999790999005</v>
      </c>
      <c r="L116">
        <f>'[2]SolRadGlazing-East'!K116</f>
        <v>3.0760000000000001</v>
      </c>
      <c r="M116">
        <f>'[2]SolRadGlazing-East'!L116</f>
        <v>8.23</v>
      </c>
      <c r="N116" s="1">
        <f>'[2]SolRadGlazing-East'!M116</f>
        <v>0</v>
      </c>
      <c r="O116" s="1">
        <f>'[2]SolRadGlazing-East'!N116</f>
        <v>0</v>
      </c>
      <c r="P116" s="1">
        <f>'[2]SolRadGlazing-East'!O116</f>
        <v>0</v>
      </c>
      <c r="Q116" s="1">
        <f>'[2]SolRadGlazing-East'!P116</f>
        <v>0</v>
      </c>
      <c r="R116" s="1">
        <f>'[2]SolRadGlazing-East'!Q116</f>
        <v>0</v>
      </c>
      <c r="T116" s="1">
        <f t="shared" si="3"/>
        <v>0</v>
      </c>
      <c r="U116" s="1">
        <f t="shared" si="4"/>
        <v>0</v>
      </c>
      <c r="V116">
        <f t="shared" si="5"/>
        <v>0</v>
      </c>
    </row>
    <row r="117" spans="1:22" x14ac:dyDescent="0.2">
      <c r="A117" s="2">
        <v>37124</v>
      </c>
      <c r="B117" s="3">
        <v>0.80555555555555547</v>
      </c>
      <c r="C117">
        <f>'[2]SolRadGlazing-East'!B117</f>
        <v>20</v>
      </c>
      <c r="D117" s="1">
        <f>'[2]SolRadGlazing-East'!C117</f>
        <v>0</v>
      </c>
      <c r="E117">
        <f>'[2]SolRadGlazing-East'!D117</f>
        <v>64.8333333333333</v>
      </c>
      <c r="F117" s="1">
        <f>'[2]SolRadGlazing-East'!E117</f>
        <v>0.34398361131025001</v>
      </c>
      <c r="G117" s="1">
        <f>'[2]SolRadGlazing-East'!F117</f>
        <v>0</v>
      </c>
      <c r="H117">
        <f>'[2]SolRadGlazing-East'!G117</f>
        <v>20</v>
      </c>
      <c r="I117" s="1">
        <f>'[2]SolRadGlazing-East'!H117</f>
        <v>0</v>
      </c>
      <c r="J117">
        <f>'[2]SolRadGlazing-East'!I117</f>
        <v>19.999979291203399</v>
      </c>
      <c r="K117">
        <f>'[2]SolRadGlazing-East'!J117</f>
        <v>19.9999790999005</v>
      </c>
      <c r="L117">
        <f>'[2]SolRadGlazing-East'!K117</f>
        <v>3.0760000000000001</v>
      </c>
      <c r="M117">
        <f>'[2]SolRadGlazing-East'!L117</f>
        <v>8.23</v>
      </c>
      <c r="N117" s="1">
        <f>'[2]SolRadGlazing-East'!M117</f>
        <v>0</v>
      </c>
      <c r="O117" s="1">
        <f>'[2]SolRadGlazing-East'!N117</f>
        <v>0</v>
      </c>
      <c r="P117" s="1">
        <f>'[2]SolRadGlazing-East'!O117</f>
        <v>0</v>
      </c>
      <c r="Q117" s="1">
        <f>'[2]SolRadGlazing-East'!P117</f>
        <v>0</v>
      </c>
      <c r="R117" s="1">
        <f>'[2]SolRadGlazing-East'!Q117</f>
        <v>0</v>
      </c>
      <c r="T117" s="1">
        <f t="shared" si="3"/>
        <v>0</v>
      </c>
      <c r="U117" s="1">
        <f t="shared" si="4"/>
        <v>0</v>
      </c>
      <c r="V117">
        <f t="shared" si="5"/>
        <v>0</v>
      </c>
    </row>
    <row r="118" spans="1:22" x14ac:dyDescent="0.2">
      <c r="A118" s="2">
        <v>37124</v>
      </c>
      <c r="B118" s="3">
        <v>0.8125</v>
      </c>
      <c r="C118">
        <f>'[2]SolRadGlazing-East'!B118</f>
        <v>20</v>
      </c>
      <c r="D118" s="1">
        <f>'[2]SolRadGlazing-East'!C118</f>
        <v>0</v>
      </c>
      <c r="E118">
        <f>'[2]SolRadGlazing-East'!D118</f>
        <v>5</v>
      </c>
      <c r="F118" s="1">
        <f>'[2]SolRadGlazing-East'!E118</f>
        <v>0.343983743914553</v>
      </c>
      <c r="G118" s="1">
        <f>'[2]SolRadGlazing-East'!F118</f>
        <v>0</v>
      </c>
      <c r="H118">
        <f>'[2]SolRadGlazing-East'!G118</f>
        <v>20</v>
      </c>
      <c r="I118" s="1">
        <f>'[2]SolRadGlazing-East'!H118</f>
        <v>0</v>
      </c>
      <c r="J118">
        <f>'[2]SolRadGlazing-East'!I118</f>
        <v>19.999979291203399</v>
      </c>
      <c r="K118">
        <f>'[2]SolRadGlazing-East'!J118</f>
        <v>19.9999790999005</v>
      </c>
      <c r="L118">
        <f>'[2]SolRadGlazing-East'!K118</f>
        <v>3.0760000000000001</v>
      </c>
      <c r="M118">
        <f>'[2]SolRadGlazing-East'!L118</f>
        <v>8.23</v>
      </c>
      <c r="N118" s="1">
        <f>'[2]SolRadGlazing-East'!M118</f>
        <v>0</v>
      </c>
      <c r="O118" s="1">
        <f>'[2]SolRadGlazing-East'!N118</f>
        <v>0</v>
      </c>
      <c r="P118" s="1">
        <f>'[2]SolRadGlazing-East'!O118</f>
        <v>0</v>
      </c>
      <c r="Q118" s="1">
        <f>'[2]SolRadGlazing-East'!P118</f>
        <v>0</v>
      </c>
      <c r="R118" s="1">
        <f>'[2]SolRadGlazing-East'!Q118</f>
        <v>0</v>
      </c>
      <c r="T118" s="1">
        <f t="shared" si="3"/>
        <v>0</v>
      </c>
      <c r="U118" s="1">
        <f t="shared" si="4"/>
        <v>0</v>
      </c>
      <c r="V118">
        <f t="shared" si="5"/>
        <v>0</v>
      </c>
    </row>
    <row r="119" spans="1:22" x14ac:dyDescent="0.2">
      <c r="A119" s="2">
        <v>37124</v>
      </c>
      <c r="B119" s="3">
        <v>0.81944444444444453</v>
      </c>
      <c r="C119">
        <f>'[2]SolRadGlazing-East'!B119</f>
        <v>20</v>
      </c>
      <c r="D119" s="1">
        <f>'[2]SolRadGlazing-East'!C119</f>
        <v>0</v>
      </c>
      <c r="E119" s="1">
        <f>'[2]SolRadGlazing-East'!D119</f>
        <v>0</v>
      </c>
      <c r="F119" s="1">
        <f>'[2]SolRadGlazing-East'!E119</f>
        <v>0.34398382358635499</v>
      </c>
      <c r="G119" s="1">
        <f>'[2]SolRadGlazing-East'!F119</f>
        <v>0</v>
      </c>
      <c r="H119">
        <f>'[2]SolRadGlazing-East'!G119</f>
        <v>20</v>
      </c>
      <c r="I119" s="1">
        <f>'[2]SolRadGlazing-East'!H119</f>
        <v>0</v>
      </c>
      <c r="J119">
        <f>'[2]SolRadGlazing-East'!I119</f>
        <v>19.999979291203399</v>
      </c>
      <c r="K119">
        <f>'[2]SolRadGlazing-East'!J119</f>
        <v>19.9999790999005</v>
      </c>
      <c r="L119">
        <f>'[2]SolRadGlazing-East'!K119</f>
        <v>3.0760000000000001</v>
      </c>
      <c r="M119">
        <f>'[2]SolRadGlazing-East'!L119</f>
        <v>8.23</v>
      </c>
      <c r="N119" s="1">
        <f>'[2]SolRadGlazing-East'!M119</f>
        <v>0</v>
      </c>
      <c r="O119" s="1">
        <f>'[2]SolRadGlazing-East'!N119</f>
        <v>0</v>
      </c>
      <c r="P119" s="1">
        <f>'[2]SolRadGlazing-East'!O119</f>
        <v>0</v>
      </c>
      <c r="Q119" s="1">
        <f>'[2]SolRadGlazing-East'!P119</f>
        <v>0</v>
      </c>
      <c r="R119" s="1">
        <f>'[2]SolRadGlazing-East'!Q119</f>
        <v>0</v>
      </c>
      <c r="T119" s="1">
        <f t="shared" si="3"/>
        <v>0</v>
      </c>
      <c r="U119" s="1">
        <f t="shared" si="4"/>
        <v>0</v>
      </c>
      <c r="V119">
        <f t="shared" si="5"/>
        <v>0</v>
      </c>
    </row>
    <row r="120" spans="1:22" x14ac:dyDescent="0.2">
      <c r="A120" s="2">
        <v>37124</v>
      </c>
      <c r="B120" s="3">
        <v>0.82638888888888884</v>
      </c>
      <c r="C120">
        <f>'[2]SolRadGlazing-East'!B120</f>
        <v>20</v>
      </c>
      <c r="D120" s="1">
        <f>'[2]SolRadGlazing-East'!C120</f>
        <v>0</v>
      </c>
      <c r="E120" s="1">
        <f>'[2]SolRadGlazing-East'!D120</f>
        <v>0</v>
      </c>
      <c r="F120" s="1">
        <f>'[2]SolRadGlazing-East'!E120</f>
        <v>0.34398387433611799</v>
      </c>
      <c r="G120" s="1">
        <f>'[2]SolRadGlazing-East'!F120</f>
        <v>0</v>
      </c>
      <c r="H120">
        <f>'[2]SolRadGlazing-East'!G120</f>
        <v>20</v>
      </c>
      <c r="I120" s="1">
        <f>'[2]SolRadGlazing-East'!H120</f>
        <v>0</v>
      </c>
      <c r="J120">
        <f>'[2]SolRadGlazing-East'!I120</f>
        <v>19.999979291203399</v>
      </c>
      <c r="K120">
        <f>'[2]SolRadGlazing-East'!J120</f>
        <v>19.9999790999005</v>
      </c>
      <c r="L120">
        <f>'[2]SolRadGlazing-East'!K120</f>
        <v>3.0760000000000001</v>
      </c>
      <c r="M120">
        <f>'[2]SolRadGlazing-East'!L120</f>
        <v>8.23</v>
      </c>
      <c r="N120" s="1">
        <f>'[2]SolRadGlazing-East'!M120</f>
        <v>0</v>
      </c>
      <c r="O120" s="1">
        <f>'[2]SolRadGlazing-East'!N120</f>
        <v>0</v>
      </c>
      <c r="P120" s="1">
        <f>'[2]SolRadGlazing-East'!O120</f>
        <v>0</v>
      </c>
      <c r="Q120" s="1">
        <f>'[2]SolRadGlazing-East'!P120</f>
        <v>0</v>
      </c>
      <c r="R120" s="1">
        <f>'[2]SolRadGlazing-East'!Q120</f>
        <v>0</v>
      </c>
      <c r="T120" s="1">
        <f t="shared" si="3"/>
        <v>0</v>
      </c>
      <c r="U120" s="1">
        <f t="shared" si="4"/>
        <v>0</v>
      </c>
      <c r="V120">
        <f t="shared" si="5"/>
        <v>0</v>
      </c>
    </row>
    <row r="121" spans="1:22" x14ac:dyDescent="0.2">
      <c r="A121" s="2">
        <v>37124</v>
      </c>
      <c r="B121" s="3">
        <v>0.83333333333333337</v>
      </c>
      <c r="C121">
        <f>'[2]SolRadGlazing-East'!B121</f>
        <v>20</v>
      </c>
      <c r="D121" s="1">
        <f>'[2]SolRadGlazing-East'!C121</f>
        <v>0</v>
      </c>
      <c r="E121" s="1">
        <f>'[2]SolRadGlazing-East'!D121</f>
        <v>0</v>
      </c>
      <c r="F121" s="1">
        <f>'[2]SolRadGlazing-East'!E121</f>
        <v>0.343983904895165</v>
      </c>
      <c r="G121" s="1">
        <f>'[2]SolRadGlazing-East'!F121</f>
        <v>0</v>
      </c>
      <c r="H121">
        <f>'[2]SolRadGlazing-East'!G121</f>
        <v>20</v>
      </c>
      <c r="I121" s="1">
        <f>'[2]SolRadGlazing-East'!H121</f>
        <v>0</v>
      </c>
      <c r="J121">
        <f>'[2]SolRadGlazing-East'!I121</f>
        <v>19.999979291203399</v>
      </c>
      <c r="K121">
        <f>'[2]SolRadGlazing-East'!J121</f>
        <v>19.9999790999005</v>
      </c>
      <c r="L121">
        <f>'[2]SolRadGlazing-East'!K121</f>
        <v>3.0760000000000001</v>
      </c>
      <c r="M121">
        <f>'[2]SolRadGlazing-East'!L121</f>
        <v>8.23</v>
      </c>
      <c r="N121" s="1">
        <f>'[2]SolRadGlazing-East'!M121</f>
        <v>0</v>
      </c>
      <c r="O121" s="1">
        <f>'[2]SolRadGlazing-East'!N121</f>
        <v>0</v>
      </c>
      <c r="P121" s="1">
        <f>'[2]SolRadGlazing-East'!O121</f>
        <v>0</v>
      </c>
      <c r="Q121" s="1">
        <f>'[2]SolRadGlazing-East'!P121</f>
        <v>0</v>
      </c>
      <c r="R121" s="1">
        <f>'[2]SolRadGlazing-East'!Q121</f>
        <v>0</v>
      </c>
      <c r="T121" s="1">
        <f t="shared" si="3"/>
        <v>0</v>
      </c>
      <c r="U121" s="1">
        <f t="shared" si="4"/>
        <v>0</v>
      </c>
      <c r="V121">
        <f t="shared" si="5"/>
        <v>0</v>
      </c>
    </row>
    <row r="122" spans="1:22" x14ac:dyDescent="0.2">
      <c r="A122" s="2">
        <v>37124</v>
      </c>
      <c r="B122" s="3">
        <v>0.84027777777777779</v>
      </c>
      <c r="C122">
        <f>'[2]SolRadGlazing-East'!B122</f>
        <v>20</v>
      </c>
      <c r="D122" s="1">
        <f>'[2]SolRadGlazing-East'!C122</f>
        <v>0</v>
      </c>
      <c r="E122" s="1">
        <f>'[2]SolRadGlazing-East'!D122</f>
        <v>0</v>
      </c>
      <c r="F122" s="1">
        <f>'[2]SolRadGlazing-East'!E122</f>
        <v>0.34398392563159402</v>
      </c>
      <c r="G122" s="1">
        <f>'[2]SolRadGlazing-East'!F122</f>
        <v>0</v>
      </c>
      <c r="H122">
        <f>'[2]SolRadGlazing-East'!G122</f>
        <v>20</v>
      </c>
      <c r="I122" s="1">
        <f>'[2]SolRadGlazing-East'!H122</f>
        <v>0</v>
      </c>
      <c r="J122">
        <f>'[2]SolRadGlazing-East'!I122</f>
        <v>19.999979291203399</v>
      </c>
      <c r="K122">
        <f>'[2]SolRadGlazing-East'!J122</f>
        <v>19.9999790999005</v>
      </c>
      <c r="L122">
        <f>'[2]SolRadGlazing-East'!K122</f>
        <v>3.0760000000000001</v>
      </c>
      <c r="M122">
        <f>'[2]SolRadGlazing-East'!L122</f>
        <v>8.23</v>
      </c>
      <c r="N122" s="1">
        <f>'[2]SolRadGlazing-East'!M122</f>
        <v>0</v>
      </c>
      <c r="O122" s="1">
        <f>'[2]SolRadGlazing-East'!N122</f>
        <v>0</v>
      </c>
      <c r="P122" s="1">
        <f>'[2]SolRadGlazing-East'!O122</f>
        <v>0</v>
      </c>
      <c r="Q122" s="1">
        <f>'[2]SolRadGlazing-East'!P122</f>
        <v>0</v>
      </c>
      <c r="R122" s="1">
        <f>'[2]SolRadGlazing-East'!Q122</f>
        <v>0</v>
      </c>
      <c r="T122" s="1">
        <f t="shared" si="3"/>
        <v>0</v>
      </c>
      <c r="U122" s="1">
        <f t="shared" si="4"/>
        <v>0</v>
      </c>
      <c r="V122">
        <f t="shared" si="5"/>
        <v>0</v>
      </c>
    </row>
    <row r="123" spans="1:22" x14ac:dyDescent="0.2">
      <c r="A123" s="2">
        <v>37124</v>
      </c>
      <c r="B123" s="3">
        <v>0.84722222222222221</v>
      </c>
      <c r="C123">
        <f>'[2]SolRadGlazing-East'!B123</f>
        <v>20</v>
      </c>
      <c r="D123" s="1">
        <f>'[2]SolRadGlazing-East'!C123</f>
        <v>0</v>
      </c>
      <c r="E123" s="1">
        <f>'[2]SolRadGlazing-East'!D123</f>
        <v>0</v>
      </c>
      <c r="F123" s="1">
        <f>'[2]SolRadGlazing-East'!E123</f>
        <v>0.34398393709125202</v>
      </c>
      <c r="G123" s="1">
        <f>'[2]SolRadGlazing-East'!F123</f>
        <v>0</v>
      </c>
      <c r="H123">
        <f>'[2]SolRadGlazing-East'!G123</f>
        <v>20</v>
      </c>
      <c r="I123" s="1">
        <f>'[2]SolRadGlazing-East'!H123</f>
        <v>0</v>
      </c>
      <c r="J123">
        <f>'[2]SolRadGlazing-East'!I123</f>
        <v>19.999979291203399</v>
      </c>
      <c r="K123">
        <f>'[2]SolRadGlazing-East'!J123</f>
        <v>19.9999790999005</v>
      </c>
      <c r="L123">
        <f>'[2]SolRadGlazing-East'!K123</f>
        <v>3.0760000000000001</v>
      </c>
      <c r="M123">
        <f>'[2]SolRadGlazing-East'!L123</f>
        <v>8.23</v>
      </c>
      <c r="N123" s="1">
        <f>'[2]SolRadGlazing-East'!M123</f>
        <v>0</v>
      </c>
      <c r="O123" s="1">
        <f>'[2]SolRadGlazing-East'!N123</f>
        <v>0</v>
      </c>
      <c r="P123" s="1">
        <f>'[2]SolRadGlazing-East'!O123</f>
        <v>0</v>
      </c>
      <c r="Q123" s="1">
        <f>'[2]SolRadGlazing-East'!P123</f>
        <v>0</v>
      </c>
      <c r="R123" s="1">
        <f>'[2]SolRadGlazing-East'!Q123</f>
        <v>0</v>
      </c>
      <c r="T123" s="1">
        <f t="shared" si="3"/>
        <v>0</v>
      </c>
      <c r="U123" s="1">
        <f t="shared" si="4"/>
        <v>0</v>
      </c>
      <c r="V123">
        <f t="shared" si="5"/>
        <v>0</v>
      </c>
    </row>
    <row r="124" spans="1:22" x14ac:dyDescent="0.2">
      <c r="A124" s="2">
        <v>37124</v>
      </c>
      <c r="B124" s="3">
        <v>0.85416666666666663</v>
      </c>
      <c r="C124">
        <f>'[2]SolRadGlazing-East'!B124</f>
        <v>20</v>
      </c>
      <c r="D124" s="1">
        <f>'[2]SolRadGlazing-East'!C124</f>
        <v>0</v>
      </c>
      <c r="E124" s="1">
        <f>'[2]SolRadGlazing-East'!D124</f>
        <v>0</v>
      </c>
      <c r="F124" s="1">
        <f>'[2]SolRadGlazing-East'!E124</f>
        <v>0.34398394363961399</v>
      </c>
      <c r="G124" s="1">
        <f>'[2]SolRadGlazing-East'!F124</f>
        <v>0</v>
      </c>
      <c r="H124">
        <f>'[2]SolRadGlazing-East'!G124</f>
        <v>20</v>
      </c>
      <c r="I124" s="1">
        <f>'[2]SolRadGlazing-East'!H124</f>
        <v>0</v>
      </c>
      <c r="J124">
        <f>'[2]SolRadGlazing-East'!I124</f>
        <v>19.999979291203399</v>
      </c>
      <c r="K124">
        <f>'[2]SolRadGlazing-East'!J124</f>
        <v>19.9999790999005</v>
      </c>
      <c r="L124">
        <f>'[2]SolRadGlazing-East'!K124</f>
        <v>3.0760000000000001</v>
      </c>
      <c r="M124">
        <f>'[2]SolRadGlazing-East'!L124</f>
        <v>8.23</v>
      </c>
      <c r="N124" s="1">
        <f>'[2]SolRadGlazing-East'!M124</f>
        <v>0</v>
      </c>
      <c r="O124" s="1">
        <f>'[2]SolRadGlazing-East'!N124</f>
        <v>0</v>
      </c>
      <c r="P124" s="1">
        <f>'[2]SolRadGlazing-East'!O124</f>
        <v>0</v>
      </c>
      <c r="Q124" s="1">
        <f>'[2]SolRadGlazing-East'!P124</f>
        <v>0</v>
      </c>
      <c r="R124" s="1">
        <f>'[2]SolRadGlazing-East'!Q124</f>
        <v>0</v>
      </c>
      <c r="T124" s="1">
        <f t="shared" si="3"/>
        <v>0</v>
      </c>
      <c r="U124" s="1">
        <f t="shared" si="4"/>
        <v>0</v>
      </c>
      <c r="V124">
        <f t="shared" si="5"/>
        <v>0</v>
      </c>
    </row>
    <row r="125" spans="1:22" x14ac:dyDescent="0.2">
      <c r="A125" s="2">
        <v>37124</v>
      </c>
      <c r="B125" s="3">
        <v>0.86111111111111116</v>
      </c>
      <c r="C125">
        <f>'[2]SolRadGlazing-East'!B125</f>
        <v>20</v>
      </c>
      <c r="D125" s="1">
        <f>'[2]SolRadGlazing-East'!C125</f>
        <v>0</v>
      </c>
      <c r="E125" s="1">
        <f>'[2]SolRadGlazing-East'!D125</f>
        <v>0</v>
      </c>
      <c r="F125" s="1">
        <f>'[2]SolRadGlazing-East'!E125</f>
        <v>0.34398394909654101</v>
      </c>
      <c r="G125" s="1">
        <f>'[2]SolRadGlazing-East'!F125</f>
        <v>0</v>
      </c>
      <c r="H125">
        <f>'[2]SolRadGlazing-East'!G125</f>
        <v>20</v>
      </c>
      <c r="I125" s="1">
        <f>'[2]SolRadGlazing-East'!H125</f>
        <v>0</v>
      </c>
      <c r="J125">
        <f>'[2]SolRadGlazing-East'!I125</f>
        <v>19.999979291203399</v>
      </c>
      <c r="K125">
        <f>'[2]SolRadGlazing-East'!J125</f>
        <v>19.9999790999005</v>
      </c>
      <c r="L125">
        <f>'[2]SolRadGlazing-East'!K125</f>
        <v>3.0760000000000001</v>
      </c>
      <c r="M125">
        <f>'[2]SolRadGlazing-East'!L125</f>
        <v>8.23</v>
      </c>
      <c r="N125" s="1">
        <f>'[2]SolRadGlazing-East'!M125</f>
        <v>0</v>
      </c>
      <c r="O125" s="1">
        <f>'[2]SolRadGlazing-East'!N125</f>
        <v>0</v>
      </c>
      <c r="P125" s="1">
        <f>'[2]SolRadGlazing-East'!O125</f>
        <v>0</v>
      </c>
      <c r="Q125" s="1">
        <f>'[2]SolRadGlazing-East'!P125</f>
        <v>0</v>
      </c>
      <c r="R125" s="1">
        <f>'[2]SolRadGlazing-East'!Q125</f>
        <v>0</v>
      </c>
      <c r="T125" s="1">
        <f t="shared" si="3"/>
        <v>0</v>
      </c>
      <c r="U125" s="1">
        <f t="shared" si="4"/>
        <v>0</v>
      </c>
      <c r="V125">
        <f t="shared" si="5"/>
        <v>0</v>
      </c>
    </row>
    <row r="126" spans="1:22" x14ac:dyDescent="0.2">
      <c r="A126" s="2">
        <v>37124</v>
      </c>
      <c r="B126" s="3">
        <v>0.86805555555555547</v>
      </c>
      <c r="C126">
        <f>'[2]SolRadGlazing-East'!B126</f>
        <v>20</v>
      </c>
      <c r="D126" s="1">
        <f>'[2]SolRadGlazing-East'!C126</f>
        <v>0</v>
      </c>
      <c r="E126" s="1">
        <f>'[2]SolRadGlazing-East'!D126</f>
        <v>0</v>
      </c>
      <c r="F126" s="1">
        <f>'[2]SolRadGlazing-East'!E126</f>
        <v>0.34398395073367299</v>
      </c>
      <c r="G126" s="1">
        <f>'[2]SolRadGlazing-East'!F126</f>
        <v>0</v>
      </c>
      <c r="H126">
        <f>'[2]SolRadGlazing-East'!G126</f>
        <v>20</v>
      </c>
      <c r="I126" s="1">
        <f>'[2]SolRadGlazing-East'!H126</f>
        <v>0</v>
      </c>
      <c r="J126">
        <f>'[2]SolRadGlazing-East'!I126</f>
        <v>19.999979291203399</v>
      </c>
      <c r="K126">
        <f>'[2]SolRadGlazing-East'!J126</f>
        <v>19.9999790999005</v>
      </c>
      <c r="L126">
        <f>'[2]SolRadGlazing-East'!K126</f>
        <v>3.0760000000000001</v>
      </c>
      <c r="M126">
        <f>'[2]SolRadGlazing-East'!L126</f>
        <v>8.23</v>
      </c>
      <c r="N126" s="1">
        <f>'[2]SolRadGlazing-East'!M126</f>
        <v>0</v>
      </c>
      <c r="O126" s="1">
        <f>'[2]SolRadGlazing-East'!N126</f>
        <v>0</v>
      </c>
      <c r="P126" s="1">
        <f>'[2]SolRadGlazing-East'!O126</f>
        <v>0</v>
      </c>
      <c r="Q126" s="1">
        <f>'[2]SolRadGlazing-East'!P126</f>
        <v>0</v>
      </c>
      <c r="R126" s="1">
        <f>'[2]SolRadGlazing-East'!Q126</f>
        <v>0</v>
      </c>
      <c r="T126" s="1">
        <f t="shared" si="3"/>
        <v>0</v>
      </c>
      <c r="U126" s="1">
        <f t="shared" si="4"/>
        <v>0</v>
      </c>
      <c r="V126">
        <f t="shared" si="5"/>
        <v>0</v>
      </c>
    </row>
    <row r="127" spans="1:22" x14ac:dyDescent="0.2">
      <c r="A127" s="2">
        <v>37124</v>
      </c>
      <c r="B127" s="3">
        <v>0.875</v>
      </c>
      <c r="C127">
        <f>'[2]SolRadGlazing-East'!B127</f>
        <v>20</v>
      </c>
      <c r="D127" s="1">
        <f>'[2]SolRadGlazing-East'!C127</f>
        <v>0</v>
      </c>
      <c r="E127" s="1">
        <f>'[2]SolRadGlazing-East'!D127</f>
        <v>0</v>
      </c>
      <c r="F127" s="1">
        <f>'[2]SolRadGlazing-East'!E127</f>
        <v>0.34398395291641898</v>
      </c>
      <c r="G127" s="1">
        <f>'[2]SolRadGlazing-East'!F127</f>
        <v>0</v>
      </c>
      <c r="H127">
        <f>'[2]SolRadGlazing-East'!G127</f>
        <v>20</v>
      </c>
      <c r="I127" s="1">
        <f>'[2]SolRadGlazing-East'!H127</f>
        <v>0</v>
      </c>
      <c r="J127">
        <f>'[2]SolRadGlazing-East'!I127</f>
        <v>19.999979291203399</v>
      </c>
      <c r="K127">
        <f>'[2]SolRadGlazing-East'!J127</f>
        <v>19.9999790999005</v>
      </c>
      <c r="L127">
        <f>'[2]SolRadGlazing-East'!K127</f>
        <v>3.0760000000000001</v>
      </c>
      <c r="M127">
        <f>'[2]SolRadGlazing-East'!L127</f>
        <v>8.23</v>
      </c>
      <c r="N127" s="1">
        <f>'[2]SolRadGlazing-East'!M127</f>
        <v>0</v>
      </c>
      <c r="O127" s="1">
        <f>'[2]SolRadGlazing-East'!N127</f>
        <v>0</v>
      </c>
      <c r="P127" s="1">
        <f>'[2]SolRadGlazing-East'!O127</f>
        <v>0</v>
      </c>
      <c r="Q127" s="1">
        <f>'[2]SolRadGlazing-East'!P127</f>
        <v>0</v>
      </c>
      <c r="R127" s="1">
        <f>'[2]SolRadGlazing-East'!Q127</f>
        <v>0</v>
      </c>
      <c r="T127" s="1">
        <f t="shared" si="3"/>
        <v>0</v>
      </c>
      <c r="U127" s="1">
        <f t="shared" si="4"/>
        <v>0</v>
      </c>
      <c r="V127">
        <f t="shared" si="5"/>
        <v>0</v>
      </c>
    </row>
    <row r="128" spans="1:22" x14ac:dyDescent="0.2">
      <c r="A128" s="2">
        <v>37124</v>
      </c>
      <c r="B128" s="3">
        <v>0.88194444444444453</v>
      </c>
      <c r="C128">
        <f>'[2]SolRadGlazing-East'!B128</f>
        <v>20</v>
      </c>
      <c r="D128" s="1">
        <f>'[2]SolRadGlazing-East'!C128</f>
        <v>0</v>
      </c>
      <c r="E128" s="1">
        <f>'[2]SolRadGlazing-East'!D128</f>
        <v>0</v>
      </c>
      <c r="F128" s="1">
        <f>'[2]SolRadGlazing-East'!E128</f>
        <v>0.343983954007895</v>
      </c>
      <c r="G128" s="1">
        <f>'[2]SolRadGlazing-East'!F128</f>
        <v>0</v>
      </c>
      <c r="H128">
        <f>'[2]SolRadGlazing-East'!G128</f>
        <v>20</v>
      </c>
      <c r="I128" s="1">
        <f>'[2]SolRadGlazing-East'!H128</f>
        <v>0</v>
      </c>
      <c r="J128">
        <f>'[2]SolRadGlazing-East'!I128</f>
        <v>19.999979291203399</v>
      </c>
      <c r="K128">
        <f>'[2]SolRadGlazing-East'!J128</f>
        <v>19.9999790999005</v>
      </c>
      <c r="L128">
        <f>'[2]SolRadGlazing-East'!K128</f>
        <v>3.0760000000000001</v>
      </c>
      <c r="M128">
        <f>'[2]SolRadGlazing-East'!L128</f>
        <v>8.23</v>
      </c>
      <c r="N128" s="1">
        <f>'[2]SolRadGlazing-East'!M128</f>
        <v>0</v>
      </c>
      <c r="O128" s="1">
        <f>'[2]SolRadGlazing-East'!N128</f>
        <v>0</v>
      </c>
      <c r="P128" s="1">
        <f>'[2]SolRadGlazing-East'!O128</f>
        <v>0</v>
      </c>
      <c r="Q128" s="1">
        <f>'[2]SolRadGlazing-East'!P128</f>
        <v>0</v>
      </c>
      <c r="R128" s="1">
        <f>'[2]SolRadGlazing-East'!Q128</f>
        <v>0</v>
      </c>
      <c r="T128" s="1">
        <f t="shared" si="3"/>
        <v>0</v>
      </c>
      <c r="U128" s="1">
        <f t="shared" si="4"/>
        <v>0</v>
      </c>
      <c r="V128">
        <f t="shared" si="5"/>
        <v>0</v>
      </c>
    </row>
    <row r="129" spans="1:22" x14ac:dyDescent="0.2">
      <c r="A129" s="2">
        <v>37124</v>
      </c>
      <c r="B129" s="3">
        <v>0.88888888888888884</v>
      </c>
      <c r="C129">
        <f>'[2]SolRadGlazing-East'!B129</f>
        <v>20</v>
      </c>
      <c r="D129" s="1">
        <f>'[2]SolRadGlazing-East'!C129</f>
        <v>0</v>
      </c>
      <c r="E129" s="1">
        <f>'[2]SolRadGlazing-East'!D129</f>
        <v>0</v>
      </c>
      <c r="F129" s="1">
        <f>'[2]SolRadGlazing-East'!E129</f>
        <v>0.343983955644944</v>
      </c>
      <c r="G129" s="1">
        <f>'[2]SolRadGlazing-East'!F129</f>
        <v>0</v>
      </c>
      <c r="H129">
        <f>'[2]SolRadGlazing-East'!G129</f>
        <v>20</v>
      </c>
      <c r="I129" s="1">
        <f>'[2]SolRadGlazing-East'!H129</f>
        <v>0</v>
      </c>
      <c r="J129">
        <f>'[2]SolRadGlazing-East'!I129</f>
        <v>19.999979291203399</v>
      </c>
      <c r="K129">
        <f>'[2]SolRadGlazing-East'!J129</f>
        <v>19.9999790999005</v>
      </c>
      <c r="L129">
        <f>'[2]SolRadGlazing-East'!K129</f>
        <v>3.0760000000000001</v>
      </c>
      <c r="M129">
        <f>'[2]SolRadGlazing-East'!L129</f>
        <v>8.23</v>
      </c>
      <c r="N129" s="1">
        <f>'[2]SolRadGlazing-East'!M129</f>
        <v>0</v>
      </c>
      <c r="O129" s="1">
        <f>'[2]SolRadGlazing-East'!N129</f>
        <v>0</v>
      </c>
      <c r="P129" s="1">
        <f>'[2]SolRadGlazing-East'!O129</f>
        <v>0</v>
      </c>
      <c r="Q129" s="1">
        <f>'[2]SolRadGlazing-East'!P129</f>
        <v>0</v>
      </c>
      <c r="R129" s="1">
        <f>'[2]SolRadGlazing-East'!Q129</f>
        <v>0</v>
      </c>
      <c r="T129" s="1">
        <f t="shared" si="3"/>
        <v>0</v>
      </c>
      <c r="U129" s="1">
        <f t="shared" si="4"/>
        <v>0</v>
      </c>
      <c r="V129">
        <f t="shared" si="5"/>
        <v>0</v>
      </c>
    </row>
    <row r="130" spans="1:22" x14ac:dyDescent="0.2">
      <c r="A130" s="2">
        <v>37124</v>
      </c>
      <c r="B130" s="3">
        <v>0.89583333333333337</v>
      </c>
      <c r="C130">
        <f>'[2]SolRadGlazing-East'!B130</f>
        <v>20</v>
      </c>
      <c r="D130" s="1">
        <f>'[2]SolRadGlazing-East'!C130</f>
        <v>0</v>
      </c>
      <c r="E130" s="1">
        <f>'[2]SolRadGlazing-East'!D130</f>
        <v>0</v>
      </c>
      <c r="F130" s="1">
        <f>'[2]SolRadGlazing-East'!E130</f>
        <v>0.34398395509920598</v>
      </c>
      <c r="G130" s="1">
        <f>'[2]SolRadGlazing-East'!F130</f>
        <v>0</v>
      </c>
      <c r="H130">
        <f>'[2]SolRadGlazing-East'!G130</f>
        <v>20</v>
      </c>
      <c r="I130" s="1">
        <f>'[2]SolRadGlazing-East'!H130</f>
        <v>0</v>
      </c>
      <c r="J130">
        <f>'[2]SolRadGlazing-East'!I130</f>
        <v>19.999979291203399</v>
      </c>
      <c r="K130">
        <f>'[2]SolRadGlazing-East'!J130</f>
        <v>19.9999790999005</v>
      </c>
      <c r="L130">
        <f>'[2]SolRadGlazing-East'!K130</f>
        <v>3.0760000000000001</v>
      </c>
      <c r="M130">
        <f>'[2]SolRadGlazing-East'!L130</f>
        <v>8.23</v>
      </c>
      <c r="N130" s="1">
        <f>'[2]SolRadGlazing-East'!M130</f>
        <v>0</v>
      </c>
      <c r="O130" s="1">
        <f>'[2]SolRadGlazing-East'!N130</f>
        <v>0</v>
      </c>
      <c r="P130" s="1">
        <f>'[2]SolRadGlazing-East'!O130</f>
        <v>0</v>
      </c>
      <c r="Q130" s="1">
        <f>'[2]SolRadGlazing-East'!P130</f>
        <v>0</v>
      </c>
      <c r="R130" s="1">
        <f>'[2]SolRadGlazing-East'!Q130</f>
        <v>0</v>
      </c>
      <c r="T130" s="1">
        <f t="shared" si="3"/>
        <v>0</v>
      </c>
      <c r="U130" s="1">
        <f t="shared" si="4"/>
        <v>0</v>
      </c>
      <c r="V130">
        <f t="shared" si="5"/>
        <v>0</v>
      </c>
    </row>
    <row r="131" spans="1:22" x14ac:dyDescent="0.2">
      <c r="A131" s="2">
        <v>37124</v>
      </c>
      <c r="B131" s="3">
        <v>0.90277777777777779</v>
      </c>
      <c r="C131">
        <f>'[2]SolRadGlazing-East'!B131</f>
        <v>20</v>
      </c>
      <c r="D131" s="1">
        <f>'[2]SolRadGlazing-East'!C131</f>
        <v>0</v>
      </c>
      <c r="E131" s="1">
        <f>'[2]SolRadGlazing-East'!D131</f>
        <v>0</v>
      </c>
      <c r="F131" s="1">
        <f>'[2]SolRadGlazing-East'!E131</f>
        <v>0.34398395673633803</v>
      </c>
      <c r="G131" s="1">
        <f>'[2]SolRadGlazing-East'!F131</f>
        <v>0</v>
      </c>
      <c r="H131">
        <f>'[2]SolRadGlazing-East'!G131</f>
        <v>20</v>
      </c>
      <c r="I131" s="1">
        <f>'[2]SolRadGlazing-East'!H131</f>
        <v>0</v>
      </c>
      <c r="J131">
        <f>'[2]SolRadGlazing-East'!I131</f>
        <v>19.999979291203399</v>
      </c>
      <c r="K131">
        <f>'[2]SolRadGlazing-East'!J131</f>
        <v>19.9999790999005</v>
      </c>
      <c r="L131">
        <f>'[2]SolRadGlazing-East'!K131</f>
        <v>3.0760000000000001</v>
      </c>
      <c r="M131">
        <f>'[2]SolRadGlazing-East'!L131</f>
        <v>8.23</v>
      </c>
      <c r="N131" s="1">
        <f>'[2]SolRadGlazing-East'!M131</f>
        <v>0</v>
      </c>
      <c r="O131" s="1">
        <f>'[2]SolRadGlazing-East'!N131</f>
        <v>0</v>
      </c>
      <c r="P131" s="1">
        <f>'[2]SolRadGlazing-East'!O131</f>
        <v>0</v>
      </c>
      <c r="Q131" s="1">
        <f>'[2]SolRadGlazing-East'!P131</f>
        <v>0</v>
      </c>
      <c r="R131" s="1">
        <f>'[2]SolRadGlazing-East'!Q131</f>
        <v>0</v>
      </c>
      <c r="T131" s="1">
        <f t="shared" ref="T131:T145" si="6">(G131/3600/9)*6</f>
        <v>0</v>
      </c>
      <c r="U131" s="1">
        <f t="shared" ref="U131:U145" si="7">I131/9</f>
        <v>0</v>
      </c>
      <c r="V131">
        <f t="shared" ref="V131:V145" si="8">R131/9</f>
        <v>0</v>
      </c>
    </row>
    <row r="132" spans="1:22" x14ac:dyDescent="0.2">
      <c r="A132" s="2">
        <v>37124</v>
      </c>
      <c r="B132" s="3">
        <v>0.90972222222222221</v>
      </c>
      <c r="C132">
        <f>'[2]SolRadGlazing-East'!B132</f>
        <v>20</v>
      </c>
      <c r="D132" s="1">
        <f>'[2]SolRadGlazing-East'!C132</f>
        <v>0</v>
      </c>
      <c r="E132" s="1">
        <f>'[2]SolRadGlazing-East'!D132</f>
        <v>0</v>
      </c>
      <c r="F132" s="1">
        <f>'[2]SolRadGlazing-East'!E132</f>
        <v>0.34398395673633803</v>
      </c>
      <c r="G132" s="1">
        <f>'[2]SolRadGlazing-East'!F132</f>
        <v>0</v>
      </c>
      <c r="H132">
        <f>'[2]SolRadGlazing-East'!G132</f>
        <v>20</v>
      </c>
      <c r="I132" s="1">
        <f>'[2]SolRadGlazing-East'!H132</f>
        <v>0</v>
      </c>
      <c r="J132">
        <f>'[2]SolRadGlazing-East'!I132</f>
        <v>19.999979291203399</v>
      </c>
      <c r="K132">
        <f>'[2]SolRadGlazing-East'!J132</f>
        <v>19.9999790999005</v>
      </c>
      <c r="L132">
        <f>'[2]SolRadGlazing-East'!K132</f>
        <v>3.0760000000000001</v>
      </c>
      <c r="M132">
        <f>'[2]SolRadGlazing-East'!L132</f>
        <v>8.23</v>
      </c>
      <c r="N132" s="1">
        <f>'[2]SolRadGlazing-East'!M132</f>
        <v>0</v>
      </c>
      <c r="O132" s="1">
        <f>'[2]SolRadGlazing-East'!N132</f>
        <v>0</v>
      </c>
      <c r="P132" s="1">
        <f>'[2]SolRadGlazing-East'!O132</f>
        <v>0</v>
      </c>
      <c r="Q132" s="1">
        <f>'[2]SolRadGlazing-East'!P132</f>
        <v>0</v>
      </c>
      <c r="R132" s="1">
        <f>'[2]SolRadGlazing-East'!Q132</f>
        <v>0</v>
      </c>
      <c r="T132" s="1">
        <f t="shared" si="6"/>
        <v>0</v>
      </c>
      <c r="U132" s="1">
        <f t="shared" si="7"/>
        <v>0</v>
      </c>
      <c r="V132">
        <f t="shared" si="8"/>
        <v>0</v>
      </c>
    </row>
    <row r="133" spans="1:22" x14ac:dyDescent="0.2">
      <c r="A133" s="2">
        <v>37124</v>
      </c>
      <c r="B133" s="3">
        <v>0.91666666666666663</v>
      </c>
      <c r="C133">
        <f>'[2]SolRadGlazing-East'!B133</f>
        <v>20</v>
      </c>
      <c r="D133" s="1">
        <f>'[2]SolRadGlazing-East'!C133</f>
        <v>0</v>
      </c>
      <c r="E133" s="1">
        <f>'[2]SolRadGlazing-East'!D133</f>
        <v>0</v>
      </c>
      <c r="F133" s="1">
        <f>'[2]SolRadGlazing-East'!E133</f>
        <v>0.34398395509926399</v>
      </c>
      <c r="G133" s="1">
        <f>'[2]SolRadGlazing-East'!F133</f>
        <v>0</v>
      </c>
      <c r="H133">
        <f>'[2]SolRadGlazing-East'!G133</f>
        <v>20</v>
      </c>
      <c r="I133" s="1">
        <f>'[2]SolRadGlazing-East'!H133</f>
        <v>0</v>
      </c>
      <c r="J133">
        <f>'[2]SolRadGlazing-East'!I133</f>
        <v>19.999979291203399</v>
      </c>
      <c r="K133">
        <f>'[2]SolRadGlazing-East'!J133</f>
        <v>19.9999790999005</v>
      </c>
      <c r="L133">
        <f>'[2]SolRadGlazing-East'!K133</f>
        <v>3.0760000000000001</v>
      </c>
      <c r="M133">
        <f>'[2]SolRadGlazing-East'!L133</f>
        <v>8.23</v>
      </c>
      <c r="N133" s="1">
        <f>'[2]SolRadGlazing-East'!M133</f>
        <v>0</v>
      </c>
      <c r="O133" s="1">
        <f>'[2]SolRadGlazing-East'!N133</f>
        <v>0</v>
      </c>
      <c r="P133" s="1">
        <f>'[2]SolRadGlazing-East'!O133</f>
        <v>0</v>
      </c>
      <c r="Q133" s="1">
        <f>'[2]SolRadGlazing-East'!P133</f>
        <v>0</v>
      </c>
      <c r="R133" s="1">
        <f>'[2]SolRadGlazing-East'!Q133</f>
        <v>0</v>
      </c>
      <c r="T133" s="1">
        <f t="shared" si="6"/>
        <v>0</v>
      </c>
      <c r="U133" s="1">
        <f t="shared" si="7"/>
        <v>0</v>
      </c>
      <c r="V133">
        <f t="shared" si="8"/>
        <v>0</v>
      </c>
    </row>
    <row r="134" spans="1:22" x14ac:dyDescent="0.2">
      <c r="A134" s="2">
        <v>37124</v>
      </c>
      <c r="B134" s="3">
        <v>0.92361111111111116</v>
      </c>
      <c r="C134">
        <f>'[2]SolRadGlazing-East'!B134</f>
        <v>20</v>
      </c>
      <c r="D134" s="1">
        <f>'[2]SolRadGlazing-East'!C134</f>
        <v>0</v>
      </c>
      <c r="E134" s="1">
        <f>'[2]SolRadGlazing-East'!D134</f>
        <v>0</v>
      </c>
      <c r="F134" s="1">
        <f>'[2]SolRadGlazing-East'!E134</f>
        <v>0.34398395619066602</v>
      </c>
      <c r="G134" s="1">
        <f>'[2]SolRadGlazing-East'!F134</f>
        <v>0</v>
      </c>
      <c r="H134">
        <f>'[2]SolRadGlazing-East'!G134</f>
        <v>20</v>
      </c>
      <c r="I134" s="1">
        <f>'[2]SolRadGlazing-East'!H134</f>
        <v>0</v>
      </c>
      <c r="J134">
        <f>'[2]SolRadGlazing-East'!I134</f>
        <v>19.999979291203399</v>
      </c>
      <c r="K134">
        <f>'[2]SolRadGlazing-East'!J134</f>
        <v>19.9999790999005</v>
      </c>
      <c r="L134">
        <f>'[2]SolRadGlazing-East'!K134</f>
        <v>3.0760000000000001</v>
      </c>
      <c r="M134">
        <f>'[2]SolRadGlazing-East'!L134</f>
        <v>8.23</v>
      </c>
      <c r="N134" s="1">
        <f>'[2]SolRadGlazing-East'!M134</f>
        <v>0</v>
      </c>
      <c r="O134" s="1">
        <f>'[2]SolRadGlazing-East'!N134</f>
        <v>0</v>
      </c>
      <c r="P134" s="1">
        <f>'[2]SolRadGlazing-East'!O134</f>
        <v>0</v>
      </c>
      <c r="Q134" s="1">
        <f>'[2]SolRadGlazing-East'!P134</f>
        <v>0</v>
      </c>
      <c r="R134" s="1">
        <f>'[2]SolRadGlazing-East'!Q134</f>
        <v>0</v>
      </c>
      <c r="T134" s="1">
        <f t="shared" si="6"/>
        <v>0</v>
      </c>
      <c r="U134" s="1">
        <f t="shared" si="7"/>
        <v>0</v>
      </c>
      <c r="V134">
        <f t="shared" si="8"/>
        <v>0</v>
      </c>
    </row>
    <row r="135" spans="1:22" x14ac:dyDescent="0.2">
      <c r="A135" s="2">
        <v>37124</v>
      </c>
      <c r="B135" s="3">
        <v>0.93055555555555547</v>
      </c>
      <c r="C135">
        <f>'[2]SolRadGlazing-East'!B135</f>
        <v>20</v>
      </c>
      <c r="D135" s="1">
        <f>'[2]SolRadGlazing-East'!C135</f>
        <v>0</v>
      </c>
      <c r="E135" s="1">
        <f>'[2]SolRadGlazing-East'!D135</f>
        <v>0</v>
      </c>
      <c r="F135" s="1">
        <f>'[2]SolRadGlazing-East'!E135</f>
        <v>0.34398395509926399</v>
      </c>
      <c r="G135" s="1">
        <f>'[2]SolRadGlazing-East'!F135</f>
        <v>0</v>
      </c>
      <c r="H135">
        <f>'[2]SolRadGlazing-East'!G135</f>
        <v>20</v>
      </c>
      <c r="I135" s="1">
        <f>'[2]SolRadGlazing-East'!H135</f>
        <v>0</v>
      </c>
      <c r="J135">
        <f>'[2]SolRadGlazing-East'!I135</f>
        <v>19.999979291203399</v>
      </c>
      <c r="K135">
        <f>'[2]SolRadGlazing-East'!J135</f>
        <v>19.9999790999005</v>
      </c>
      <c r="L135">
        <f>'[2]SolRadGlazing-East'!K135</f>
        <v>3.0760000000000001</v>
      </c>
      <c r="M135">
        <f>'[2]SolRadGlazing-East'!L135</f>
        <v>8.23</v>
      </c>
      <c r="N135" s="1">
        <f>'[2]SolRadGlazing-East'!M135</f>
        <v>0</v>
      </c>
      <c r="O135" s="1">
        <f>'[2]SolRadGlazing-East'!N135</f>
        <v>0</v>
      </c>
      <c r="P135" s="1">
        <f>'[2]SolRadGlazing-East'!O135</f>
        <v>0</v>
      </c>
      <c r="Q135" s="1">
        <f>'[2]SolRadGlazing-East'!P135</f>
        <v>0</v>
      </c>
      <c r="R135" s="1">
        <f>'[2]SolRadGlazing-East'!Q135</f>
        <v>0</v>
      </c>
      <c r="T135" s="1">
        <f t="shared" si="6"/>
        <v>0</v>
      </c>
      <c r="U135" s="1">
        <f t="shared" si="7"/>
        <v>0</v>
      </c>
      <c r="V135">
        <f t="shared" si="8"/>
        <v>0</v>
      </c>
    </row>
    <row r="136" spans="1:22" x14ac:dyDescent="0.2">
      <c r="A136" s="2">
        <v>37124</v>
      </c>
      <c r="B136" s="3">
        <v>0.9375</v>
      </c>
      <c r="C136">
        <f>'[2]SolRadGlazing-East'!B136</f>
        <v>20</v>
      </c>
      <c r="D136" s="1">
        <f>'[2]SolRadGlazing-East'!C136</f>
        <v>0</v>
      </c>
      <c r="E136" s="1">
        <f>'[2]SolRadGlazing-East'!D136</f>
        <v>0</v>
      </c>
      <c r="F136" s="1">
        <f>'[2]SolRadGlazing-East'!E136</f>
        <v>0.343983955644944</v>
      </c>
      <c r="G136" s="1">
        <f>'[2]SolRadGlazing-East'!F136</f>
        <v>0</v>
      </c>
      <c r="H136">
        <f>'[2]SolRadGlazing-East'!G136</f>
        <v>20</v>
      </c>
      <c r="I136" s="1">
        <f>'[2]SolRadGlazing-East'!H136</f>
        <v>0</v>
      </c>
      <c r="J136">
        <f>'[2]SolRadGlazing-East'!I136</f>
        <v>19.999979291203399</v>
      </c>
      <c r="K136">
        <f>'[2]SolRadGlazing-East'!J136</f>
        <v>19.9999790999005</v>
      </c>
      <c r="L136">
        <f>'[2]SolRadGlazing-East'!K136</f>
        <v>3.0760000000000001</v>
      </c>
      <c r="M136">
        <f>'[2]SolRadGlazing-East'!L136</f>
        <v>8.23</v>
      </c>
      <c r="N136" s="1">
        <f>'[2]SolRadGlazing-East'!M136</f>
        <v>0</v>
      </c>
      <c r="O136" s="1">
        <f>'[2]SolRadGlazing-East'!N136</f>
        <v>0</v>
      </c>
      <c r="P136" s="1">
        <f>'[2]SolRadGlazing-East'!O136</f>
        <v>0</v>
      </c>
      <c r="Q136" s="1">
        <f>'[2]SolRadGlazing-East'!P136</f>
        <v>0</v>
      </c>
      <c r="R136" s="1">
        <f>'[2]SolRadGlazing-East'!Q136</f>
        <v>0</v>
      </c>
      <c r="T136" s="1">
        <f t="shared" si="6"/>
        <v>0</v>
      </c>
      <c r="U136" s="1">
        <f t="shared" si="7"/>
        <v>0</v>
      </c>
      <c r="V136">
        <f t="shared" si="8"/>
        <v>0</v>
      </c>
    </row>
    <row r="137" spans="1:22" x14ac:dyDescent="0.2">
      <c r="A137" s="2">
        <v>37124</v>
      </c>
      <c r="B137" s="3">
        <v>0.94444444444444453</v>
      </c>
      <c r="C137">
        <f>'[2]SolRadGlazing-East'!B137</f>
        <v>20</v>
      </c>
      <c r="D137" s="1">
        <f>'[2]SolRadGlazing-East'!C137</f>
        <v>0</v>
      </c>
      <c r="E137" s="1">
        <f>'[2]SolRadGlazing-East'!D137</f>
        <v>0</v>
      </c>
      <c r="F137" s="1">
        <f>'[2]SolRadGlazing-East'!E137</f>
        <v>0.343983955644944</v>
      </c>
      <c r="G137" s="1">
        <f>'[2]SolRadGlazing-East'!F137</f>
        <v>0</v>
      </c>
      <c r="H137">
        <f>'[2]SolRadGlazing-East'!G137</f>
        <v>20</v>
      </c>
      <c r="I137" s="1">
        <f>'[2]SolRadGlazing-East'!H137</f>
        <v>0</v>
      </c>
      <c r="J137">
        <f>'[2]SolRadGlazing-East'!I137</f>
        <v>19.999979291203399</v>
      </c>
      <c r="K137">
        <f>'[2]SolRadGlazing-East'!J137</f>
        <v>19.9999790999005</v>
      </c>
      <c r="L137">
        <f>'[2]SolRadGlazing-East'!K137</f>
        <v>3.0760000000000001</v>
      </c>
      <c r="M137">
        <f>'[2]SolRadGlazing-East'!L137</f>
        <v>8.23</v>
      </c>
      <c r="N137" s="1">
        <f>'[2]SolRadGlazing-East'!M137</f>
        <v>0</v>
      </c>
      <c r="O137" s="1">
        <f>'[2]SolRadGlazing-East'!N137</f>
        <v>0</v>
      </c>
      <c r="P137" s="1">
        <f>'[2]SolRadGlazing-East'!O137</f>
        <v>0</v>
      </c>
      <c r="Q137" s="1">
        <f>'[2]SolRadGlazing-East'!P137</f>
        <v>0</v>
      </c>
      <c r="R137" s="1">
        <f>'[2]SolRadGlazing-East'!Q137</f>
        <v>0</v>
      </c>
      <c r="T137" s="1">
        <f t="shared" si="6"/>
        <v>0</v>
      </c>
      <c r="U137" s="1">
        <f t="shared" si="7"/>
        <v>0</v>
      </c>
      <c r="V137">
        <f t="shared" si="8"/>
        <v>0</v>
      </c>
    </row>
    <row r="138" spans="1:22" x14ac:dyDescent="0.2">
      <c r="A138" s="2">
        <v>37124</v>
      </c>
      <c r="B138" s="3">
        <v>0.95138888888888884</v>
      </c>
      <c r="C138">
        <f>'[2]SolRadGlazing-East'!B138</f>
        <v>20</v>
      </c>
      <c r="D138" s="1">
        <f>'[2]SolRadGlazing-East'!C138</f>
        <v>0</v>
      </c>
      <c r="E138" s="1">
        <f>'[2]SolRadGlazing-East'!D138</f>
        <v>0</v>
      </c>
      <c r="F138" s="1">
        <f>'[2]SolRadGlazing-East'!E138</f>
        <v>0.343983955644944</v>
      </c>
      <c r="G138" s="1">
        <f>'[2]SolRadGlazing-East'!F138</f>
        <v>0</v>
      </c>
      <c r="H138">
        <f>'[2]SolRadGlazing-East'!G138</f>
        <v>20</v>
      </c>
      <c r="I138" s="1">
        <f>'[2]SolRadGlazing-East'!H138</f>
        <v>0</v>
      </c>
      <c r="J138">
        <f>'[2]SolRadGlazing-East'!I138</f>
        <v>19.999979291203399</v>
      </c>
      <c r="K138">
        <f>'[2]SolRadGlazing-East'!J138</f>
        <v>19.9999790999005</v>
      </c>
      <c r="L138">
        <f>'[2]SolRadGlazing-East'!K138</f>
        <v>3.0760000000000001</v>
      </c>
      <c r="M138">
        <f>'[2]SolRadGlazing-East'!L138</f>
        <v>8.23</v>
      </c>
      <c r="N138" s="1">
        <f>'[2]SolRadGlazing-East'!M138</f>
        <v>0</v>
      </c>
      <c r="O138" s="1">
        <f>'[2]SolRadGlazing-East'!N138</f>
        <v>0</v>
      </c>
      <c r="P138" s="1">
        <f>'[2]SolRadGlazing-East'!O138</f>
        <v>0</v>
      </c>
      <c r="Q138" s="1">
        <f>'[2]SolRadGlazing-East'!P138</f>
        <v>0</v>
      </c>
      <c r="R138" s="1">
        <f>'[2]SolRadGlazing-East'!Q138</f>
        <v>0</v>
      </c>
      <c r="T138" s="1">
        <f t="shared" si="6"/>
        <v>0</v>
      </c>
      <c r="U138" s="1">
        <f t="shared" si="7"/>
        <v>0</v>
      </c>
      <c r="V138">
        <f t="shared" si="8"/>
        <v>0</v>
      </c>
    </row>
    <row r="139" spans="1:22" x14ac:dyDescent="0.2">
      <c r="A139" s="2">
        <v>37124</v>
      </c>
      <c r="B139" s="3">
        <v>0.95833333333333337</v>
      </c>
      <c r="C139">
        <f>'[2]SolRadGlazing-East'!B139</f>
        <v>20</v>
      </c>
      <c r="D139" s="1">
        <f>'[2]SolRadGlazing-East'!C139</f>
        <v>0</v>
      </c>
      <c r="E139" s="1">
        <f>'[2]SolRadGlazing-East'!D139</f>
        <v>0</v>
      </c>
      <c r="F139" s="1">
        <f>'[2]SolRadGlazing-East'!E139</f>
        <v>0.34398395673632098</v>
      </c>
      <c r="G139" s="1">
        <f>'[2]SolRadGlazing-East'!F139</f>
        <v>0</v>
      </c>
      <c r="H139">
        <f>'[2]SolRadGlazing-East'!G139</f>
        <v>20</v>
      </c>
      <c r="I139" s="1">
        <f>'[2]SolRadGlazing-East'!H139</f>
        <v>0</v>
      </c>
      <c r="J139">
        <f>'[2]SolRadGlazing-East'!I139</f>
        <v>19.999979291203399</v>
      </c>
      <c r="K139">
        <f>'[2]SolRadGlazing-East'!J139</f>
        <v>19.9999790999005</v>
      </c>
      <c r="L139">
        <f>'[2]SolRadGlazing-East'!K139</f>
        <v>3.0760000000000001</v>
      </c>
      <c r="M139">
        <f>'[2]SolRadGlazing-East'!L139</f>
        <v>8.23</v>
      </c>
      <c r="N139" s="1">
        <f>'[2]SolRadGlazing-East'!M139</f>
        <v>0</v>
      </c>
      <c r="O139" s="1">
        <f>'[2]SolRadGlazing-East'!N139</f>
        <v>0</v>
      </c>
      <c r="P139" s="1">
        <f>'[2]SolRadGlazing-East'!O139</f>
        <v>0</v>
      </c>
      <c r="Q139" s="1">
        <f>'[2]SolRadGlazing-East'!P139</f>
        <v>0</v>
      </c>
      <c r="R139" s="1">
        <f>'[2]SolRadGlazing-East'!Q139</f>
        <v>0</v>
      </c>
      <c r="T139" s="1">
        <f t="shared" si="6"/>
        <v>0</v>
      </c>
      <c r="U139" s="1">
        <f t="shared" si="7"/>
        <v>0</v>
      </c>
      <c r="V139">
        <f t="shared" si="8"/>
        <v>0</v>
      </c>
    </row>
    <row r="140" spans="1:22" x14ac:dyDescent="0.2">
      <c r="A140" s="2">
        <v>37124</v>
      </c>
      <c r="B140" s="3">
        <v>0.96527777777777779</v>
      </c>
      <c r="C140">
        <f>'[2]SolRadGlazing-East'!B140</f>
        <v>20</v>
      </c>
      <c r="D140" s="1">
        <f>'[2]SolRadGlazing-East'!C140</f>
        <v>0</v>
      </c>
      <c r="E140" s="1">
        <f>'[2]SolRadGlazing-East'!D140</f>
        <v>0</v>
      </c>
      <c r="F140" s="1">
        <f>'[2]SolRadGlazing-East'!E140</f>
        <v>0.34398395564492801</v>
      </c>
      <c r="G140" s="1">
        <f>'[2]SolRadGlazing-East'!F140</f>
        <v>0</v>
      </c>
      <c r="H140">
        <f>'[2]SolRadGlazing-East'!G140</f>
        <v>20</v>
      </c>
      <c r="I140" s="1">
        <f>'[2]SolRadGlazing-East'!H140</f>
        <v>0</v>
      </c>
      <c r="J140">
        <f>'[2]SolRadGlazing-East'!I140</f>
        <v>19.999979291203399</v>
      </c>
      <c r="K140">
        <f>'[2]SolRadGlazing-East'!J140</f>
        <v>19.9999790999005</v>
      </c>
      <c r="L140">
        <f>'[2]SolRadGlazing-East'!K140</f>
        <v>3.0760000000000001</v>
      </c>
      <c r="M140">
        <f>'[2]SolRadGlazing-East'!L140</f>
        <v>8.23</v>
      </c>
      <c r="N140" s="1">
        <f>'[2]SolRadGlazing-East'!M140</f>
        <v>0</v>
      </c>
      <c r="O140" s="1">
        <f>'[2]SolRadGlazing-East'!N140</f>
        <v>0</v>
      </c>
      <c r="P140" s="1">
        <f>'[2]SolRadGlazing-East'!O140</f>
        <v>0</v>
      </c>
      <c r="Q140" s="1">
        <f>'[2]SolRadGlazing-East'!P140</f>
        <v>0</v>
      </c>
      <c r="R140" s="1">
        <f>'[2]SolRadGlazing-East'!Q140</f>
        <v>0</v>
      </c>
      <c r="T140" s="1">
        <f t="shared" si="6"/>
        <v>0</v>
      </c>
      <c r="U140" s="1">
        <f t="shared" si="7"/>
        <v>0</v>
      </c>
      <c r="V140">
        <f t="shared" si="8"/>
        <v>0</v>
      </c>
    </row>
    <row r="141" spans="1:22" x14ac:dyDescent="0.2">
      <c r="A141" s="2">
        <v>37124</v>
      </c>
      <c r="B141" s="3">
        <v>0.97222222222222221</v>
      </c>
      <c r="C141">
        <f>'[2]SolRadGlazing-East'!B141</f>
        <v>20</v>
      </c>
      <c r="D141" s="1">
        <f>'[2]SolRadGlazing-East'!C141</f>
        <v>0</v>
      </c>
      <c r="E141" s="1">
        <f>'[2]SolRadGlazing-East'!D141</f>
        <v>0</v>
      </c>
      <c r="F141" s="1">
        <f>'[2]SolRadGlazing-East'!E141</f>
        <v>0.34398395673637899</v>
      </c>
      <c r="G141" s="1">
        <f>'[2]SolRadGlazing-East'!F141</f>
        <v>0</v>
      </c>
      <c r="H141">
        <f>'[2]SolRadGlazing-East'!G141</f>
        <v>20</v>
      </c>
      <c r="I141" s="1">
        <f>'[2]SolRadGlazing-East'!H141</f>
        <v>0</v>
      </c>
      <c r="J141">
        <f>'[2]SolRadGlazing-East'!I141</f>
        <v>19.999979291203399</v>
      </c>
      <c r="K141">
        <f>'[2]SolRadGlazing-East'!J141</f>
        <v>19.9999790999005</v>
      </c>
      <c r="L141">
        <f>'[2]SolRadGlazing-East'!K141</f>
        <v>3.0760000000000001</v>
      </c>
      <c r="M141">
        <f>'[2]SolRadGlazing-East'!L141</f>
        <v>8.23</v>
      </c>
      <c r="N141" s="1">
        <f>'[2]SolRadGlazing-East'!M141</f>
        <v>0</v>
      </c>
      <c r="O141" s="1">
        <f>'[2]SolRadGlazing-East'!N141</f>
        <v>0</v>
      </c>
      <c r="P141" s="1">
        <f>'[2]SolRadGlazing-East'!O141</f>
        <v>0</v>
      </c>
      <c r="Q141" s="1">
        <f>'[2]SolRadGlazing-East'!P141</f>
        <v>0</v>
      </c>
      <c r="R141" s="1">
        <f>'[2]SolRadGlazing-East'!Q141</f>
        <v>0</v>
      </c>
      <c r="T141" s="1">
        <f t="shared" si="6"/>
        <v>0</v>
      </c>
      <c r="U141" s="1">
        <f t="shared" si="7"/>
        <v>0</v>
      </c>
      <c r="V141">
        <f t="shared" si="8"/>
        <v>0</v>
      </c>
    </row>
    <row r="142" spans="1:22" x14ac:dyDescent="0.2">
      <c r="A142" s="2">
        <v>37124</v>
      </c>
      <c r="B142" s="3">
        <v>0.97916666666666663</v>
      </c>
      <c r="C142">
        <f>'[2]SolRadGlazing-East'!B142</f>
        <v>20</v>
      </c>
      <c r="D142" s="1">
        <f>'[2]SolRadGlazing-East'!C142</f>
        <v>0</v>
      </c>
      <c r="E142" s="1">
        <f>'[2]SolRadGlazing-East'!D142</f>
        <v>0</v>
      </c>
      <c r="F142" s="1">
        <f>'[2]SolRadGlazing-East'!E142</f>
        <v>0.34398395564498502</v>
      </c>
      <c r="G142" s="1">
        <f>'[2]SolRadGlazing-East'!F142</f>
        <v>0</v>
      </c>
      <c r="H142">
        <f>'[2]SolRadGlazing-East'!G142</f>
        <v>20</v>
      </c>
      <c r="I142" s="1">
        <f>'[2]SolRadGlazing-East'!H142</f>
        <v>0</v>
      </c>
      <c r="J142">
        <f>'[2]SolRadGlazing-East'!I142</f>
        <v>19.999979291203399</v>
      </c>
      <c r="K142">
        <f>'[2]SolRadGlazing-East'!J142</f>
        <v>19.9999790999005</v>
      </c>
      <c r="L142">
        <f>'[2]SolRadGlazing-East'!K142</f>
        <v>3.0760000000000001</v>
      </c>
      <c r="M142">
        <f>'[2]SolRadGlazing-East'!L142</f>
        <v>8.23</v>
      </c>
      <c r="N142" s="1">
        <f>'[2]SolRadGlazing-East'!M142</f>
        <v>0</v>
      </c>
      <c r="O142" s="1">
        <f>'[2]SolRadGlazing-East'!N142</f>
        <v>0</v>
      </c>
      <c r="P142" s="1">
        <f>'[2]SolRadGlazing-East'!O142</f>
        <v>0</v>
      </c>
      <c r="Q142" s="1">
        <f>'[2]SolRadGlazing-East'!P142</f>
        <v>0</v>
      </c>
      <c r="R142" s="1">
        <f>'[2]SolRadGlazing-East'!Q142</f>
        <v>0</v>
      </c>
      <c r="T142" s="1">
        <f t="shared" si="6"/>
        <v>0</v>
      </c>
      <c r="U142" s="1">
        <f t="shared" si="7"/>
        <v>0</v>
      </c>
      <c r="V142">
        <f t="shared" si="8"/>
        <v>0</v>
      </c>
    </row>
    <row r="143" spans="1:22" x14ac:dyDescent="0.2">
      <c r="A143" s="2">
        <v>37124</v>
      </c>
      <c r="B143" s="3">
        <v>0.98611111111111116</v>
      </c>
      <c r="C143">
        <f>'[2]SolRadGlazing-East'!B143</f>
        <v>20</v>
      </c>
      <c r="D143" s="1">
        <f>'[2]SolRadGlazing-East'!C143</f>
        <v>0</v>
      </c>
      <c r="E143" s="1">
        <f>'[2]SolRadGlazing-East'!D143</f>
        <v>0</v>
      </c>
      <c r="F143" s="1">
        <f>'[2]SolRadGlazing-East'!E143</f>
        <v>0.34398395673632098</v>
      </c>
      <c r="G143" s="1">
        <f>'[2]SolRadGlazing-East'!F143</f>
        <v>0</v>
      </c>
      <c r="H143">
        <f>'[2]SolRadGlazing-East'!G143</f>
        <v>20</v>
      </c>
      <c r="I143" s="1">
        <f>'[2]SolRadGlazing-East'!H143</f>
        <v>0</v>
      </c>
      <c r="J143">
        <f>'[2]SolRadGlazing-East'!I143</f>
        <v>19.999979291203399</v>
      </c>
      <c r="K143">
        <f>'[2]SolRadGlazing-East'!J143</f>
        <v>19.9999790999005</v>
      </c>
      <c r="L143">
        <f>'[2]SolRadGlazing-East'!K143</f>
        <v>3.0760000000000001</v>
      </c>
      <c r="M143">
        <f>'[2]SolRadGlazing-East'!L143</f>
        <v>8.23</v>
      </c>
      <c r="N143" s="1">
        <f>'[2]SolRadGlazing-East'!M143</f>
        <v>0</v>
      </c>
      <c r="O143" s="1">
        <f>'[2]SolRadGlazing-East'!N143</f>
        <v>0</v>
      </c>
      <c r="P143" s="1">
        <f>'[2]SolRadGlazing-East'!O143</f>
        <v>0</v>
      </c>
      <c r="Q143" s="1">
        <f>'[2]SolRadGlazing-East'!P143</f>
        <v>0</v>
      </c>
      <c r="R143" s="1">
        <f>'[2]SolRadGlazing-East'!Q143</f>
        <v>0</v>
      </c>
      <c r="T143" s="1">
        <f t="shared" si="6"/>
        <v>0</v>
      </c>
      <c r="U143" s="1">
        <f t="shared" si="7"/>
        <v>0</v>
      </c>
      <c r="V143">
        <f t="shared" si="8"/>
        <v>0</v>
      </c>
    </row>
    <row r="144" spans="1:22" x14ac:dyDescent="0.2">
      <c r="A144" s="2">
        <v>37124</v>
      </c>
      <c r="B144" s="3">
        <v>0.99305555555555547</v>
      </c>
      <c r="C144">
        <f>'[2]SolRadGlazing-East'!B144</f>
        <v>20</v>
      </c>
      <c r="D144" s="1">
        <f>'[2]SolRadGlazing-East'!C144</f>
        <v>0</v>
      </c>
      <c r="E144" s="1">
        <f>'[2]SolRadGlazing-East'!D144</f>
        <v>0</v>
      </c>
      <c r="F144" s="1">
        <f>'[2]SolRadGlazing-East'!E144</f>
        <v>0.34398395564492001</v>
      </c>
      <c r="G144" s="1">
        <f>'[2]SolRadGlazing-East'!F144</f>
        <v>0</v>
      </c>
      <c r="H144">
        <f>'[2]SolRadGlazing-East'!G144</f>
        <v>20</v>
      </c>
      <c r="I144" s="1">
        <f>'[2]SolRadGlazing-East'!H144</f>
        <v>0</v>
      </c>
      <c r="J144">
        <f>'[2]SolRadGlazing-East'!I144</f>
        <v>19.999979291203399</v>
      </c>
      <c r="K144">
        <f>'[2]SolRadGlazing-East'!J144</f>
        <v>19.9999790999005</v>
      </c>
      <c r="L144">
        <f>'[2]SolRadGlazing-East'!K144</f>
        <v>3.0760000000000001</v>
      </c>
      <c r="M144">
        <f>'[2]SolRadGlazing-East'!L144</f>
        <v>8.23</v>
      </c>
      <c r="N144" s="1">
        <f>'[2]SolRadGlazing-East'!M144</f>
        <v>0</v>
      </c>
      <c r="O144" s="1">
        <f>'[2]SolRadGlazing-East'!N144</f>
        <v>0</v>
      </c>
      <c r="P144" s="1">
        <f>'[2]SolRadGlazing-East'!O144</f>
        <v>0</v>
      </c>
      <c r="Q144" s="1">
        <f>'[2]SolRadGlazing-East'!P144</f>
        <v>0</v>
      </c>
      <c r="R144" s="1">
        <f>'[2]SolRadGlazing-East'!Q144</f>
        <v>0</v>
      </c>
      <c r="T144" s="1">
        <f t="shared" si="6"/>
        <v>0</v>
      </c>
      <c r="U144" s="1">
        <f t="shared" si="7"/>
        <v>0</v>
      </c>
      <c r="V144">
        <f t="shared" si="8"/>
        <v>0</v>
      </c>
    </row>
    <row r="145" spans="1:22" x14ac:dyDescent="0.2">
      <c r="A145" s="2">
        <v>37124</v>
      </c>
      <c r="B145" s="4">
        <v>1</v>
      </c>
      <c r="C145">
        <f>'[2]SolRadGlazing-East'!B145</f>
        <v>20</v>
      </c>
      <c r="D145" s="1">
        <f>'[2]SolRadGlazing-East'!C145</f>
        <v>0</v>
      </c>
      <c r="E145" s="1">
        <f>'[2]SolRadGlazing-East'!D145</f>
        <v>0</v>
      </c>
      <c r="F145" s="1">
        <f>'[2]SolRadGlazing-East'!E145</f>
        <v>0.34398395728205899</v>
      </c>
      <c r="G145" s="1">
        <f>'[2]SolRadGlazing-East'!F145</f>
        <v>0</v>
      </c>
      <c r="H145">
        <f>'[2]SolRadGlazing-East'!G145</f>
        <v>20</v>
      </c>
      <c r="I145" s="1">
        <f>'[2]SolRadGlazing-East'!H145</f>
        <v>0</v>
      </c>
      <c r="J145">
        <f>'[2]SolRadGlazing-East'!I145</f>
        <v>19.999979291203399</v>
      </c>
      <c r="K145">
        <f>'[2]SolRadGlazing-East'!J145</f>
        <v>19.9999790999005</v>
      </c>
      <c r="L145">
        <f>'[2]SolRadGlazing-East'!K145</f>
        <v>3.0760000000000001</v>
      </c>
      <c r="M145">
        <f>'[2]SolRadGlazing-East'!L145</f>
        <v>8.23</v>
      </c>
      <c r="N145" s="1">
        <f>'[2]SolRadGlazing-East'!M145</f>
        <v>0</v>
      </c>
      <c r="O145" s="1">
        <f>'[2]SolRadGlazing-East'!N145</f>
        <v>0</v>
      </c>
      <c r="P145" s="1">
        <f>'[2]SolRadGlazing-East'!O145</f>
        <v>0</v>
      </c>
      <c r="Q145" s="1">
        <f>'[2]SolRadGlazing-East'!P145</f>
        <v>0</v>
      </c>
      <c r="R145" s="1">
        <f>'[2]SolRadGlazing-East'!Q145</f>
        <v>0</v>
      </c>
      <c r="T145" s="1">
        <f t="shared" si="6"/>
        <v>0</v>
      </c>
      <c r="U145" s="1">
        <f t="shared" si="7"/>
        <v>0</v>
      </c>
      <c r="V145">
        <f t="shared" si="8"/>
        <v>0</v>
      </c>
    </row>
    <row r="147" spans="1:22" x14ac:dyDescent="0.2">
      <c r="E147">
        <f>SUM(E2:E145)</f>
        <v>56634.5</v>
      </c>
      <c r="N147">
        <f>SUM(N2:N145)</f>
        <v>15825.688681736128</v>
      </c>
      <c r="T147">
        <f>SUM(T2:T145)</f>
        <v>13017.778114180908</v>
      </c>
      <c r="V147">
        <f>SUM(V2:V145)</f>
        <v>13017.720106898021</v>
      </c>
    </row>
    <row r="148" spans="1:22" x14ac:dyDescent="0.2">
      <c r="I148" t="s">
        <v>3</v>
      </c>
      <c r="L148">
        <f>AVERAGE(L44:L102)</f>
        <v>3.0759999999999956</v>
      </c>
      <c r="O148">
        <f>AVERAGE(O44:O102)</f>
        <v>0</v>
      </c>
      <c r="V148">
        <f>MAX(V2:V145)</f>
        <v>556.49546016872443</v>
      </c>
    </row>
  </sheetData>
  <phoneticPr fontId="0" type="noConversion"/>
  <pageMargins left="0.25" right="0.25" top="1" bottom="1" header="0.5" footer="0.5"/>
  <pageSetup scale="80" orientation="landscape" r:id="rId1"/>
  <headerFooter alignWithMargins="0">
    <oddFooter>&amp;L&amp;F&amp;R&amp;D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workbookViewId="0">
      <pane ySplit="2730" topLeftCell="A70"/>
      <selection activeCell="E5" sqref="E5:F5"/>
      <selection pane="bottomLeft" activeCell="G89" sqref="G89"/>
    </sheetView>
  </sheetViews>
  <sheetFormatPr defaultRowHeight="12.75" x14ac:dyDescent="0.2"/>
  <sheetData>
    <row r="1" spans="1:7" x14ac:dyDescent="0.2">
      <c r="A1" t="s">
        <v>10</v>
      </c>
    </row>
    <row r="2" spans="1:7" x14ac:dyDescent="0.2">
      <c r="A2" t="s">
        <v>11</v>
      </c>
    </row>
    <row r="3" spans="1:7" x14ac:dyDescent="0.2">
      <c r="A3" t="s">
        <v>12</v>
      </c>
    </row>
    <row r="4" spans="1:7" x14ac:dyDescent="0.2">
      <c r="E4" t="s">
        <v>7</v>
      </c>
      <c r="F4" t="s">
        <v>8</v>
      </c>
    </row>
    <row r="5" spans="1:7" x14ac:dyDescent="0.2">
      <c r="A5" t="s">
        <v>1</v>
      </c>
      <c r="B5" t="s">
        <v>4</v>
      </c>
      <c r="C5" t="s">
        <v>5</v>
      </c>
      <c r="D5" t="s">
        <v>6</v>
      </c>
      <c r="E5" t="s">
        <v>15</v>
      </c>
      <c r="F5" t="s">
        <v>16</v>
      </c>
      <c r="G5" t="s">
        <v>9</v>
      </c>
    </row>
    <row r="6" spans="1:7" x14ac:dyDescent="0.2">
      <c r="A6" s="6">
        <f>'[1]1052SolRadGlazing-East'!A29</f>
        <v>0.25694444444444448</v>
      </c>
      <c r="B6" s="7">
        <f>'[1]1052SolRadGlazing-East'!B29</f>
        <v>20</v>
      </c>
      <c r="C6" s="7">
        <f>'[1]1052SolRadGlazing-East'!C29</f>
        <v>3.0760000000000001</v>
      </c>
      <c r="D6" s="7">
        <f>'[1]1052SolRadGlazing-East'!D29</f>
        <v>8.23</v>
      </c>
      <c r="E6" s="7">
        <f>'[1]1052SolRadGlazing-East'!E29</f>
        <v>0.01</v>
      </c>
      <c r="F6" s="7">
        <f>'[1]1052SolRadGlazing-East'!F29</f>
        <v>8.9999999999999993E-3</v>
      </c>
      <c r="G6" s="7">
        <f>'[1]1052SolRadGlazing-East'!G29</f>
        <v>8.0799999999999997E-2</v>
      </c>
    </row>
    <row r="7" spans="1:7" x14ac:dyDescent="0.2">
      <c r="A7" s="6">
        <f>'[1]1052SolRadGlazing-East'!A30</f>
        <v>0.2638888888888889</v>
      </c>
      <c r="B7" s="7">
        <f>'[1]1052SolRadGlazing-East'!B30</f>
        <v>20.0459</v>
      </c>
      <c r="C7" s="7">
        <f>'[1]1052SolRadGlazing-East'!C30</f>
        <v>3.0760000000000001</v>
      </c>
      <c r="D7" s="7">
        <f>'[1]1052SolRadGlazing-East'!D30</f>
        <v>8.23</v>
      </c>
      <c r="E7" s="7">
        <f>'[1]1052SolRadGlazing-East'!E30</f>
        <v>22.6083</v>
      </c>
      <c r="F7" s="7">
        <f>'[1]1052SolRadGlazing-East'!F30</f>
        <v>20.3903</v>
      </c>
      <c r="G7" s="7">
        <f>'[1]1052SolRadGlazing-East'!G30</f>
        <v>183.5128</v>
      </c>
    </row>
    <row r="8" spans="1:7" x14ac:dyDescent="0.2">
      <c r="A8" s="6">
        <f>'[1]1052SolRadGlazing-East'!A31</f>
        <v>0.27083333333333331</v>
      </c>
      <c r="B8" s="7">
        <f>'[1]1052SolRadGlazing-East'!B31</f>
        <v>20.2378</v>
      </c>
      <c r="C8" s="7">
        <f>'[1]1052SolRadGlazing-East'!C31</f>
        <v>3.0760000000000001</v>
      </c>
      <c r="D8" s="7">
        <f>'[1]1052SolRadGlazing-East'!D31</f>
        <v>8.23</v>
      </c>
      <c r="E8" s="7">
        <f>'[1]1052SolRadGlazing-East'!E31</f>
        <v>117.1904</v>
      </c>
      <c r="F8" s="7">
        <f>'[1]1052SolRadGlazing-East'!F31</f>
        <v>105.69750000000001</v>
      </c>
      <c r="G8" s="7">
        <f>'[1]1052SolRadGlazing-East'!G31</f>
        <v>951.27710000000002</v>
      </c>
    </row>
    <row r="9" spans="1:7" x14ac:dyDescent="0.2">
      <c r="A9" s="6">
        <f>'[1]1052SolRadGlazing-East'!A32</f>
        <v>0.27777777777777779</v>
      </c>
      <c r="B9" s="7">
        <f>'[1]1052SolRadGlazing-East'!B32</f>
        <v>20.460899999999999</v>
      </c>
      <c r="C9" s="7">
        <f>'[1]1052SolRadGlazing-East'!C32</f>
        <v>3.0760000000000001</v>
      </c>
      <c r="D9" s="7">
        <f>'[1]1052SolRadGlazing-East'!D32</f>
        <v>8.23</v>
      </c>
      <c r="E9" s="7">
        <f>'[1]1052SolRadGlazing-East'!E32</f>
        <v>227.2242</v>
      </c>
      <c r="F9" s="7">
        <f>'[1]1052SolRadGlazing-East'!F32</f>
        <v>204.9425</v>
      </c>
      <c r="G9" s="7">
        <f>'[1]1052SolRadGlazing-East'!G32</f>
        <v>1844.4828</v>
      </c>
    </row>
    <row r="10" spans="1:7" x14ac:dyDescent="0.2">
      <c r="A10" s="6">
        <f>'[1]1052SolRadGlazing-East'!A33</f>
        <v>0.28472222222222221</v>
      </c>
      <c r="B10" s="7">
        <f>'[1]1052SolRadGlazing-East'!B33</f>
        <v>20.658300000000001</v>
      </c>
      <c r="C10" s="7">
        <f>'[1]1052SolRadGlazing-East'!C33</f>
        <v>3.0760000000000001</v>
      </c>
      <c r="D10" s="7">
        <f>'[1]1052SolRadGlazing-East'!D33</f>
        <v>8.23</v>
      </c>
      <c r="E10" s="7">
        <f>'[1]1052SolRadGlazing-East'!E33</f>
        <v>324.43209999999999</v>
      </c>
      <c r="F10" s="7">
        <f>'[1]1052SolRadGlazing-East'!F33</f>
        <v>292.61599999999999</v>
      </c>
      <c r="G10" s="7">
        <f>'[1]1052SolRadGlazing-East'!G33</f>
        <v>2633.5444000000002</v>
      </c>
    </row>
    <row r="11" spans="1:7" x14ac:dyDescent="0.2">
      <c r="A11" s="6">
        <f>'[1]1052SolRadGlazing-East'!A34</f>
        <v>0.29166666666666669</v>
      </c>
      <c r="B11" s="7">
        <f>'[1]1052SolRadGlazing-East'!B34</f>
        <v>20.821400000000001</v>
      </c>
      <c r="C11" s="7">
        <f>'[1]1052SolRadGlazing-East'!C34</f>
        <v>3.0760000000000001</v>
      </c>
      <c r="D11" s="7">
        <f>'[1]1052SolRadGlazing-East'!D34</f>
        <v>8.23</v>
      </c>
      <c r="E11" s="7">
        <f>'[1]1052SolRadGlazing-East'!E34</f>
        <v>404.38479999999998</v>
      </c>
      <c r="F11" s="7">
        <f>'[1]1052SolRadGlazing-East'!F34</f>
        <v>364.7158</v>
      </c>
      <c r="G11" s="7">
        <f>'[1]1052SolRadGlazing-East'!G34</f>
        <v>3282.4423000000002</v>
      </c>
    </row>
    <row r="12" spans="1:7" x14ac:dyDescent="0.2">
      <c r="A12" s="6">
        <f>'[1]1052SolRadGlazing-East'!A35</f>
        <v>0.2986111111111111</v>
      </c>
      <c r="B12" s="7">
        <f>'[1]1052SolRadGlazing-East'!B35</f>
        <v>20.96</v>
      </c>
      <c r="C12" s="7">
        <f>'[1]1052SolRadGlazing-East'!C35</f>
        <v>3.0760000000000001</v>
      </c>
      <c r="D12" s="7">
        <f>'[1]1052SolRadGlazing-East'!D35</f>
        <v>8.23</v>
      </c>
      <c r="E12" s="7">
        <f>'[1]1052SolRadGlazing-East'!E35</f>
        <v>471.66520000000003</v>
      </c>
      <c r="F12" s="7">
        <f>'[1]1052SolRadGlazing-East'!F35</f>
        <v>425.36840000000001</v>
      </c>
      <c r="G12" s="7">
        <f>'[1]1052SolRadGlazing-East'!G35</f>
        <v>3828.3159999999998</v>
      </c>
    </row>
    <row r="13" spans="1:7" x14ac:dyDescent="0.2">
      <c r="A13" s="6">
        <f>'[1]1052SolRadGlazing-East'!A36</f>
        <v>0.30555555555555552</v>
      </c>
      <c r="B13" s="7">
        <f>'[1]1052SolRadGlazing-East'!B36</f>
        <v>21.066600000000001</v>
      </c>
      <c r="C13" s="7">
        <f>'[1]1052SolRadGlazing-East'!C36</f>
        <v>3.0760000000000001</v>
      </c>
      <c r="D13" s="7">
        <f>'[1]1052SolRadGlazing-East'!D36</f>
        <v>8.23</v>
      </c>
      <c r="E13" s="7">
        <f>'[1]1052SolRadGlazing-East'!E36</f>
        <v>522.74890000000005</v>
      </c>
      <c r="F13" s="7">
        <f>'[1]1052SolRadGlazing-East'!F36</f>
        <v>471.39510000000001</v>
      </c>
      <c r="G13" s="7">
        <f>'[1]1052SolRadGlazing-East'!G36</f>
        <v>4242.5555000000004</v>
      </c>
    </row>
    <row r="14" spans="1:7" x14ac:dyDescent="0.2">
      <c r="A14" s="6">
        <f>'[1]1052SolRadGlazing-East'!A37</f>
        <v>0.3125</v>
      </c>
      <c r="B14" s="7">
        <f>'[1]1052SolRadGlazing-East'!B37</f>
        <v>21.1569</v>
      </c>
      <c r="C14" s="7">
        <f>'[1]1052SolRadGlazing-East'!C37</f>
        <v>3.0760000000000001</v>
      </c>
      <c r="D14" s="7">
        <f>'[1]1052SolRadGlazing-East'!D37</f>
        <v>8.23</v>
      </c>
      <c r="E14" s="7">
        <f>'[1]1052SolRadGlazing-East'!E37</f>
        <v>564.97969999999998</v>
      </c>
      <c r="F14" s="7">
        <f>'[1]1052SolRadGlazing-East'!F37</f>
        <v>509.404</v>
      </c>
      <c r="G14" s="7">
        <f>'[1]1052SolRadGlazing-East'!G37</f>
        <v>4584.6355999999996</v>
      </c>
    </row>
    <row r="15" spans="1:7" x14ac:dyDescent="0.2">
      <c r="A15" s="6">
        <f>'[1]1052SolRadGlazing-East'!A38</f>
        <v>0.31944444444444448</v>
      </c>
      <c r="B15" s="7">
        <f>'[1]1052SolRadGlazing-East'!B38</f>
        <v>21.229199999999999</v>
      </c>
      <c r="C15" s="7">
        <f>'[1]1052SolRadGlazing-East'!C38</f>
        <v>3.0760000000000001</v>
      </c>
      <c r="D15" s="7">
        <f>'[1]1052SolRadGlazing-East'!D38</f>
        <v>8.23</v>
      </c>
      <c r="E15" s="7">
        <f>'[1]1052SolRadGlazing-East'!E38</f>
        <v>597.76649999999995</v>
      </c>
      <c r="F15" s="7">
        <f>'[1]1052SolRadGlazing-East'!F38</f>
        <v>538.85749999999996</v>
      </c>
      <c r="G15" s="7">
        <f>'[1]1052SolRadGlazing-East'!G38</f>
        <v>4849.7174999999997</v>
      </c>
    </row>
    <row r="16" spans="1:7" x14ac:dyDescent="0.2">
      <c r="A16" s="6">
        <f>'[1]1052SolRadGlazing-East'!A39</f>
        <v>0.3263888888888889</v>
      </c>
      <c r="B16" s="7">
        <f>'[1]1052SolRadGlazing-East'!B39</f>
        <v>21.284300000000002</v>
      </c>
      <c r="C16" s="7">
        <f>'[1]1052SolRadGlazing-East'!C39</f>
        <v>3.0760000000000001</v>
      </c>
      <c r="D16" s="7">
        <f>'[1]1052SolRadGlazing-East'!D39</f>
        <v>8.23</v>
      </c>
      <c r="E16" s="7">
        <f>'[1]1052SolRadGlazing-East'!E39</f>
        <v>621.601</v>
      </c>
      <c r="F16" s="7">
        <f>'[1]1052SolRadGlazing-East'!F39</f>
        <v>560.19659999999999</v>
      </c>
      <c r="G16" s="7">
        <f>'[1]1052SolRadGlazing-East'!G39</f>
        <v>5041.7692999999999</v>
      </c>
    </row>
    <row r="17" spans="1:7" x14ac:dyDescent="0.2">
      <c r="A17" s="6">
        <f>'[1]1052SolRadGlazing-East'!A40</f>
        <v>0.33333333333333331</v>
      </c>
      <c r="B17" s="7">
        <f>'[1]1052SolRadGlazing-East'!B40</f>
        <v>21.329899999999999</v>
      </c>
      <c r="C17" s="7">
        <f>'[1]1052SolRadGlazing-East'!C40</f>
        <v>3.0760000000000001</v>
      </c>
      <c r="D17" s="7">
        <f>'[1]1052SolRadGlazing-East'!D40</f>
        <v>8.23</v>
      </c>
      <c r="E17" s="7">
        <f>'[1]1052SolRadGlazing-East'!E40</f>
        <v>639.99779999999998</v>
      </c>
      <c r="F17" s="7">
        <f>'[1]1052SolRadGlazing-East'!F40</f>
        <v>576.56140000000005</v>
      </c>
      <c r="G17" s="7">
        <f>'[1]1052SolRadGlazing-East'!G40</f>
        <v>5189.0529999999999</v>
      </c>
    </row>
    <row r="18" spans="1:7" x14ac:dyDescent="0.2">
      <c r="A18" s="6">
        <f>'[1]1052SolRadGlazing-East'!A41</f>
        <v>0.34027777777777773</v>
      </c>
      <c r="B18" s="7">
        <f>'[1]1052SolRadGlazing-East'!B41</f>
        <v>21.364799999999999</v>
      </c>
      <c r="C18" s="7">
        <f>'[1]1052SolRadGlazing-East'!C41</f>
        <v>3.0760000000000001</v>
      </c>
      <c r="D18" s="7">
        <f>'[1]1052SolRadGlazing-East'!D41</f>
        <v>8.23</v>
      </c>
      <c r="E18" s="7">
        <f>'[1]1052SolRadGlazing-East'!E41</f>
        <v>652.5643</v>
      </c>
      <c r="F18" s="7">
        <f>'[1]1052SolRadGlazing-East'!F41</f>
        <v>587.58920000000001</v>
      </c>
      <c r="G18" s="7">
        <f>'[1]1052SolRadGlazing-East'!G41</f>
        <v>5288.3028999999997</v>
      </c>
    </row>
    <row r="19" spans="1:7" x14ac:dyDescent="0.2">
      <c r="A19" s="6">
        <f>'[1]1052SolRadGlazing-East'!A42</f>
        <v>0.34722222222222227</v>
      </c>
      <c r="B19" s="7">
        <f>'[1]1052SolRadGlazing-East'!B42</f>
        <v>21.3904</v>
      </c>
      <c r="C19" s="7">
        <f>'[1]1052SolRadGlazing-East'!C42</f>
        <v>3.0760000000000001</v>
      </c>
      <c r="D19" s="7">
        <f>'[1]1052SolRadGlazing-East'!D42</f>
        <v>8.23</v>
      </c>
      <c r="E19" s="7">
        <f>'[1]1052SolRadGlazing-East'!E42</f>
        <v>660.04930000000002</v>
      </c>
      <c r="F19" s="7">
        <f>'[1]1052SolRadGlazing-East'!F42</f>
        <v>593.93650000000002</v>
      </c>
      <c r="G19" s="7">
        <f>'[1]1052SolRadGlazing-East'!G42</f>
        <v>5345.4285</v>
      </c>
    </row>
    <row r="20" spans="1:7" x14ac:dyDescent="0.2">
      <c r="A20" s="6">
        <f>'[1]1052SolRadGlazing-East'!A43</f>
        <v>0.35416666666666669</v>
      </c>
      <c r="B20" s="7">
        <f>'[1]1052SolRadGlazing-East'!B43</f>
        <v>21.406700000000001</v>
      </c>
      <c r="C20" s="7">
        <f>'[1]1052SolRadGlazing-East'!C43</f>
        <v>3.0760000000000001</v>
      </c>
      <c r="D20" s="7">
        <f>'[1]1052SolRadGlazing-East'!D43</f>
        <v>8.23</v>
      </c>
      <c r="E20" s="7">
        <f>'[1]1052SolRadGlazing-East'!E43</f>
        <v>662.84220000000005</v>
      </c>
      <c r="F20" s="7">
        <f>'[1]1052SolRadGlazing-East'!F43</f>
        <v>595.95529999999997</v>
      </c>
      <c r="G20" s="7">
        <f>'[1]1052SolRadGlazing-East'!G43</f>
        <v>5363.5974999999999</v>
      </c>
    </row>
    <row r="21" spans="1:7" x14ac:dyDescent="0.2">
      <c r="A21" s="6">
        <f>'[1]1052SolRadGlazing-East'!A44</f>
        <v>0.3611111111111111</v>
      </c>
      <c r="B21" s="7">
        <f>'[1]1052SolRadGlazing-East'!B44</f>
        <v>21.416599999999999</v>
      </c>
      <c r="C21" s="7">
        <f>'[1]1052SolRadGlazing-East'!C44</f>
        <v>3.0760000000000001</v>
      </c>
      <c r="D21" s="7">
        <f>'[1]1052SolRadGlazing-East'!D44</f>
        <v>8.23</v>
      </c>
      <c r="E21" s="7">
        <f>'[1]1052SolRadGlazing-East'!E44</f>
        <v>661.86289999999997</v>
      </c>
      <c r="F21" s="7">
        <f>'[1]1052SolRadGlazing-East'!F44</f>
        <v>594.40589999999997</v>
      </c>
      <c r="G21" s="7">
        <f>'[1]1052SolRadGlazing-East'!G44</f>
        <v>5349.6531999999997</v>
      </c>
    </row>
    <row r="22" spans="1:7" x14ac:dyDescent="0.2">
      <c r="A22" s="6">
        <f>'[1]1052SolRadGlazing-East'!A45</f>
        <v>0.36805555555555558</v>
      </c>
      <c r="B22" s="7">
        <f>'[1]1052SolRadGlazing-East'!B45</f>
        <v>21.4194</v>
      </c>
      <c r="C22" s="7">
        <f>'[1]1052SolRadGlazing-East'!C45</f>
        <v>3.0760000000000001</v>
      </c>
      <c r="D22" s="7">
        <f>'[1]1052SolRadGlazing-East'!D45</f>
        <v>8.23</v>
      </c>
      <c r="E22" s="7">
        <f>'[1]1052SolRadGlazing-East'!E45</f>
        <v>657.23360000000002</v>
      </c>
      <c r="F22" s="7">
        <f>'[1]1052SolRadGlazing-East'!F45</f>
        <v>589.39070000000004</v>
      </c>
      <c r="G22" s="7">
        <f>'[1]1052SolRadGlazing-East'!G45</f>
        <v>5304.5160999999998</v>
      </c>
    </row>
    <row r="23" spans="1:7" x14ac:dyDescent="0.2">
      <c r="A23" s="6">
        <f>'[1]1052SolRadGlazing-East'!A46</f>
        <v>0.375</v>
      </c>
      <c r="B23" s="7">
        <f>'[1]1052SolRadGlazing-East'!B46</f>
        <v>21.415299999999998</v>
      </c>
      <c r="C23" s="7">
        <f>'[1]1052SolRadGlazing-East'!C46</f>
        <v>3.0760000000000001</v>
      </c>
      <c r="D23" s="7">
        <f>'[1]1052SolRadGlazing-East'!D46</f>
        <v>8.23</v>
      </c>
      <c r="E23" s="7">
        <f>'[1]1052SolRadGlazing-East'!E46</f>
        <v>649.24670000000003</v>
      </c>
      <c r="F23" s="7">
        <f>'[1]1052SolRadGlazing-East'!F46</f>
        <v>581.16899999999998</v>
      </c>
      <c r="G23" s="7">
        <f>'[1]1052SolRadGlazing-East'!G46</f>
        <v>5230.5213999999996</v>
      </c>
    </row>
    <row r="24" spans="1:7" x14ac:dyDescent="0.2">
      <c r="A24" s="6">
        <f>'[1]1052SolRadGlazing-East'!A47</f>
        <v>0.38194444444444442</v>
      </c>
      <c r="B24" s="7">
        <f>'[1]1052SolRadGlazing-East'!B47</f>
        <v>21.4054</v>
      </c>
      <c r="C24" s="7">
        <f>'[1]1052SolRadGlazing-East'!C47</f>
        <v>3.0760000000000001</v>
      </c>
      <c r="D24" s="7">
        <f>'[1]1052SolRadGlazing-East'!D47</f>
        <v>8.23</v>
      </c>
      <c r="E24" s="7">
        <f>'[1]1052SolRadGlazing-East'!E47</f>
        <v>638.18970000000002</v>
      </c>
      <c r="F24" s="7">
        <f>'[1]1052SolRadGlazing-East'!F47</f>
        <v>569.90250000000003</v>
      </c>
      <c r="G24" s="7">
        <f>'[1]1052SolRadGlazing-East'!G47</f>
        <v>5129.1228000000001</v>
      </c>
    </row>
    <row r="25" spans="1:7" x14ac:dyDescent="0.2">
      <c r="A25" s="6">
        <f>'[1]1052SolRadGlazing-East'!A48</f>
        <v>0.3888888888888889</v>
      </c>
      <c r="B25" s="7">
        <f>'[1]1052SolRadGlazing-East'!B48</f>
        <v>21.389399999999998</v>
      </c>
      <c r="C25" s="7">
        <f>'[1]1052SolRadGlazing-East'!C48</f>
        <v>3.0760000000000001</v>
      </c>
      <c r="D25" s="7">
        <f>'[1]1052SolRadGlazing-East'!D48</f>
        <v>8.23</v>
      </c>
      <c r="E25" s="7">
        <f>'[1]1052SolRadGlazing-East'!E48</f>
        <v>624.40250000000003</v>
      </c>
      <c r="F25" s="7">
        <f>'[1]1052SolRadGlazing-East'!F48</f>
        <v>555.9248</v>
      </c>
      <c r="G25" s="7">
        <f>'[1]1052SolRadGlazing-East'!G48</f>
        <v>5003.3235000000004</v>
      </c>
    </row>
    <row r="26" spans="1:7" x14ac:dyDescent="0.2">
      <c r="A26" s="6">
        <f>'[1]1052SolRadGlazing-East'!A49</f>
        <v>0.39583333333333331</v>
      </c>
      <c r="B26" s="7">
        <f>'[1]1052SolRadGlazing-East'!B49</f>
        <v>21.367899999999999</v>
      </c>
      <c r="C26" s="7">
        <f>'[1]1052SolRadGlazing-East'!C49</f>
        <v>3.0760000000000001</v>
      </c>
      <c r="D26" s="7">
        <f>'[1]1052SolRadGlazing-East'!D49</f>
        <v>8.23</v>
      </c>
      <c r="E26" s="7">
        <f>'[1]1052SolRadGlazing-East'!E49</f>
        <v>608.19370000000004</v>
      </c>
      <c r="F26" s="7">
        <f>'[1]1052SolRadGlazing-East'!F49</f>
        <v>539.44899999999996</v>
      </c>
      <c r="G26" s="7">
        <f>'[1]1052SolRadGlazing-East'!G49</f>
        <v>4855.0409</v>
      </c>
    </row>
    <row r="27" spans="1:7" x14ac:dyDescent="0.2">
      <c r="A27" s="6">
        <f>'[1]1052SolRadGlazing-East'!A50</f>
        <v>0.40277777777777773</v>
      </c>
      <c r="B27" s="7">
        <f>'[1]1052SolRadGlazing-East'!B50</f>
        <v>21.340599999999998</v>
      </c>
      <c r="C27" s="7">
        <f>'[1]1052SolRadGlazing-East'!C50</f>
        <v>3.0760000000000001</v>
      </c>
      <c r="D27" s="7">
        <f>'[1]1052SolRadGlazing-East'!D50</f>
        <v>8.23</v>
      </c>
      <c r="E27" s="7">
        <f>'[1]1052SolRadGlazing-East'!E50</f>
        <v>589.48490000000004</v>
      </c>
      <c r="F27" s="7">
        <f>'[1]1052SolRadGlazing-East'!F50</f>
        <v>520.33770000000004</v>
      </c>
      <c r="G27" s="7">
        <f>'[1]1052SolRadGlazing-East'!G50</f>
        <v>4683.0396000000001</v>
      </c>
    </row>
    <row r="28" spans="1:7" x14ac:dyDescent="0.2">
      <c r="A28" s="6">
        <f>'[1]1052SolRadGlazing-East'!A51</f>
        <v>0.40972222222222227</v>
      </c>
      <c r="B28" s="7">
        <f>'[1]1052SolRadGlazing-East'!B51</f>
        <v>21.307500000000001</v>
      </c>
      <c r="C28" s="7">
        <f>'[1]1052SolRadGlazing-East'!C51</f>
        <v>3.0760000000000001</v>
      </c>
      <c r="D28" s="7">
        <f>'[1]1052SolRadGlazing-East'!D51</f>
        <v>8.23</v>
      </c>
      <c r="E28" s="7">
        <f>'[1]1052SolRadGlazing-East'!E51</f>
        <v>568.41880000000003</v>
      </c>
      <c r="F28" s="7">
        <f>'[1]1052SolRadGlazing-East'!F51</f>
        <v>498.66460000000001</v>
      </c>
      <c r="G28" s="7">
        <f>'[1]1052SolRadGlazing-East'!G51</f>
        <v>4487.9813000000004</v>
      </c>
    </row>
    <row r="29" spans="1:7" x14ac:dyDescent="0.2">
      <c r="A29" s="6">
        <f>'[1]1052SolRadGlazing-East'!A52</f>
        <v>0.41666666666666669</v>
      </c>
      <c r="B29" s="7">
        <f>'[1]1052SolRadGlazing-East'!B52</f>
        <v>21.270099999999999</v>
      </c>
      <c r="C29" s="7">
        <f>'[1]1052SolRadGlazing-East'!C52</f>
        <v>3.0760000000000001</v>
      </c>
      <c r="D29" s="7">
        <f>'[1]1052SolRadGlazing-East'!D52</f>
        <v>8.23</v>
      </c>
      <c r="E29" s="7">
        <f>'[1]1052SolRadGlazing-East'!E52</f>
        <v>545.97</v>
      </c>
      <c r="F29" s="7">
        <f>'[1]1052SolRadGlazing-East'!F52</f>
        <v>475.3793</v>
      </c>
      <c r="G29" s="7">
        <f>'[1]1052SolRadGlazing-East'!G52</f>
        <v>4278.4138999999996</v>
      </c>
    </row>
    <row r="30" spans="1:7" x14ac:dyDescent="0.2">
      <c r="A30" s="6">
        <f>'[1]1052SolRadGlazing-East'!A53</f>
        <v>0.4236111111111111</v>
      </c>
      <c r="B30" s="7">
        <f>'[1]1052SolRadGlazing-East'!B53</f>
        <v>21.224900000000002</v>
      </c>
      <c r="C30" s="7">
        <f>'[1]1052SolRadGlazing-East'!C53</f>
        <v>3.0760000000000001</v>
      </c>
      <c r="D30" s="7">
        <f>'[1]1052SolRadGlazing-East'!D53</f>
        <v>8.23</v>
      </c>
      <c r="E30" s="7">
        <f>'[1]1052SolRadGlazing-East'!E53</f>
        <v>520.31169999999997</v>
      </c>
      <c r="F30" s="7">
        <f>'[1]1052SolRadGlazing-East'!F53</f>
        <v>448.49889999999999</v>
      </c>
      <c r="G30" s="7">
        <f>'[1]1052SolRadGlazing-East'!G53</f>
        <v>4036.4902999999999</v>
      </c>
    </row>
    <row r="31" spans="1:7" x14ac:dyDescent="0.2">
      <c r="A31" s="6">
        <f>'[1]1052SolRadGlazing-East'!A54</f>
        <v>0.43055555555555558</v>
      </c>
      <c r="B31" s="7">
        <f>'[1]1052SolRadGlazing-East'!B54</f>
        <v>21.177199999999999</v>
      </c>
      <c r="C31" s="7">
        <f>'[1]1052SolRadGlazing-East'!C54</f>
        <v>3.0760000000000001</v>
      </c>
      <c r="D31" s="7">
        <f>'[1]1052SolRadGlazing-East'!D54</f>
        <v>8.23</v>
      </c>
      <c r="E31" s="7">
        <f>'[1]1052SolRadGlazing-East'!E54</f>
        <v>494.5607</v>
      </c>
      <c r="F31" s="7">
        <f>'[1]1052SolRadGlazing-East'!F54</f>
        <v>421.25709999999998</v>
      </c>
      <c r="G31" s="7">
        <f>'[1]1052SolRadGlazing-East'!G54</f>
        <v>3791.3139999999999</v>
      </c>
    </row>
    <row r="32" spans="1:7" x14ac:dyDescent="0.2">
      <c r="A32" s="6">
        <f>'[1]1052SolRadGlazing-East'!A55</f>
        <v>0.4375</v>
      </c>
      <c r="B32" s="7">
        <f>'[1]1052SolRadGlazing-East'!B55</f>
        <v>21.121700000000001</v>
      </c>
      <c r="C32" s="7">
        <f>'[1]1052SolRadGlazing-East'!C55</f>
        <v>3.0760000000000001</v>
      </c>
      <c r="D32" s="7">
        <f>'[1]1052SolRadGlazing-East'!D55</f>
        <v>8.23</v>
      </c>
      <c r="E32" s="7">
        <f>'[1]1052SolRadGlazing-East'!E55</f>
        <v>465.8279</v>
      </c>
      <c r="F32" s="7">
        <f>'[1]1052SolRadGlazing-East'!F55</f>
        <v>390.53030000000001</v>
      </c>
      <c r="G32" s="7">
        <f>'[1]1052SolRadGlazing-East'!G55</f>
        <v>3514.7728000000002</v>
      </c>
    </row>
    <row r="33" spans="1:7" x14ac:dyDescent="0.2">
      <c r="A33" s="6">
        <f>'[1]1052SolRadGlazing-East'!A56</f>
        <v>0.44444444444444442</v>
      </c>
      <c r="B33" s="7">
        <f>'[1]1052SolRadGlazing-East'!B56</f>
        <v>21.060700000000001</v>
      </c>
      <c r="C33" s="7">
        <f>'[1]1052SolRadGlazing-East'!C56</f>
        <v>3.0760000000000001</v>
      </c>
      <c r="D33" s="7">
        <f>'[1]1052SolRadGlazing-East'!D56</f>
        <v>8.23</v>
      </c>
      <c r="E33" s="7">
        <f>'[1]1052SolRadGlazing-East'!E56</f>
        <v>435.63940000000002</v>
      </c>
      <c r="F33" s="7">
        <f>'[1]1052SolRadGlazing-East'!F56</f>
        <v>357.93549999999999</v>
      </c>
      <c r="G33" s="7">
        <f>'[1]1052SolRadGlazing-East'!G56</f>
        <v>3221.4193</v>
      </c>
    </row>
    <row r="34" spans="1:7" x14ac:dyDescent="0.2">
      <c r="A34" s="6">
        <f>'[1]1052SolRadGlazing-East'!A57</f>
        <v>0.4513888888888889</v>
      </c>
      <c r="B34" s="7">
        <f>'[1]1052SolRadGlazing-East'!B57</f>
        <v>20.994599999999998</v>
      </c>
      <c r="C34" s="7">
        <f>'[1]1052SolRadGlazing-East'!C57</f>
        <v>3.0760000000000001</v>
      </c>
      <c r="D34" s="7">
        <f>'[1]1052SolRadGlazing-East'!D57</f>
        <v>8.23</v>
      </c>
      <c r="E34" s="7">
        <f>'[1]1052SolRadGlazing-East'!E57</f>
        <v>404.11939999999998</v>
      </c>
      <c r="F34" s="7">
        <f>'[1]1052SolRadGlazing-East'!F57</f>
        <v>323.59539999999998</v>
      </c>
      <c r="G34" s="7">
        <f>'[1]1052SolRadGlazing-East'!G57</f>
        <v>2912.3584999999998</v>
      </c>
    </row>
    <row r="35" spans="1:7" x14ac:dyDescent="0.2">
      <c r="A35" s="6">
        <f>'[1]1052SolRadGlazing-East'!A58</f>
        <v>0.45833333333333331</v>
      </c>
      <c r="B35" s="7">
        <f>'[1]1052SolRadGlazing-East'!B58</f>
        <v>20.925699999999999</v>
      </c>
      <c r="C35" s="7">
        <f>'[1]1052SolRadGlazing-East'!C58</f>
        <v>3.0760000000000001</v>
      </c>
      <c r="D35" s="7">
        <f>'[1]1052SolRadGlazing-East'!D58</f>
        <v>8.23</v>
      </c>
      <c r="E35" s="7">
        <f>'[1]1052SolRadGlazing-East'!E58</f>
        <v>372.48259999999999</v>
      </c>
      <c r="F35" s="7">
        <f>'[1]1052SolRadGlazing-East'!F58</f>
        <v>288.96019999999999</v>
      </c>
      <c r="G35" s="7">
        <f>'[1]1052SolRadGlazing-East'!G58</f>
        <v>2600.6417000000001</v>
      </c>
    </row>
    <row r="36" spans="1:7" x14ac:dyDescent="0.2">
      <c r="A36" s="6">
        <f>'[1]1052SolRadGlazing-East'!A59</f>
        <v>0.46527777777777773</v>
      </c>
      <c r="B36" s="7">
        <f>'[1]1052SolRadGlazing-East'!B59</f>
        <v>20.847799999999999</v>
      </c>
      <c r="C36" s="7">
        <f>'[1]1052SolRadGlazing-East'!C59</f>
        <v>3.0760000000000001</v>
      </c>
      <c r="D36" s="7">
        <f>'[1]1052SolRadGlazing-East'!D59</f>
        <v>8.23</v>
      </c>
      <c r="E36" s="7">
        <f>'[1]1052SolRadGlazing-East'!E59</f>
        <v>337.96890000000002</v>
      </c>
      <c r="F36" s="7">
        <f>'[1]1052SolRadGlazing-East'!F59</f>
        <v>251.1275</v>
      </c>
      <c r="G36" s="7">
        <f>'[1]1052SolRadGlazing-East'!G59</f>
        <v>2260.1475</v>
      </c>
    </row>
    <row r="37" spans="1:7" x14ac:dyDescent="0.2">
      <c r="A37" s="6">
        <f>'[1]1052SolRadGlazing-East'!A60</f>
        <v>0.47222222222222227</v>
      </c>
      <c r="B37" s="7">
        <f>'[1]1052SolRadGlazing-East'!B60</f>
        <v>20.767900000000001</v>
      </c>
      <c r="C37" s="7">
        <f>'[1]1052SolRadGlazing-East'!C60</f>
        <v>3.0760000000000001</v>
      </c>
      <c r="D37" s="7">
        <f>'[1]1052SolRadGlazing-East'!D60</f>
        <v>8.23</v>
      </c>
      <c r="E37" s="7">
        <f>'[1]1052SolRadGlazing-East'!E60</f>
        <v>303.64490000000001</v>
      </c>
      <c r="F37" s="7">
        <f>'[1]1052SolRadGlazing-East'!F60</f>
        <v>213.78389999999999</v>
      </c>
      <c r="G37" s="7">
        <f>'[1]1052SolRadGlazing-East'!G60</f>
        <v>1924.0553</v>
      </c>
    </row>
    <row r="38" spans="1:7" x14ac:dyDescent="0.2">
      <c r="A38" s="6">
        <f>'[1]1052SolRadGlazing-East'!A61</f>
        <v>0.47916666666666669</v>
      </c>
      <c r="B38" s="7">
        <f>'[1]1052SolRadGlazing-East'!B61</f>
        <v>20.6828</v>
      </c>
      <c r="C38" s="7">
        <f>'[1]1052SolRadGlazing-East'!C61</f>
        <v>3.0760000000000001</v>
      </c>
      <c r="D38" s="7">
        <f>'[1]1052SolRadGlazing-East'!D61</f>
        <v>8.23</v>
      </c>
      <c r="E38" s="7">
        <f>'[1]1052SolRadGlazing-East'!E61</f>
        <v>268.14389999999997</v>
      </c>
      <c r="F38" s="7">
        <f>'[1]1052SolRadGlazing-East'!F61</f>
        <v>175.8818</v>
      </c>
      <c r="G38" s="7">
        <f>'[1]1052SolRadGlazing-East'!G61</f>
        <v>1582.9364</v>
      </c>
    </row>
    <row r="39" spans="1:7" x14ac:dyDescent="0.2">
      <c r="A39" s="6">
        <f>'[1]1052SolRadGlazing-East'!A62</f>
        <v>0.4861111111111111</v>
      </c>
      <c r="B39" s="7">
        <f>'[1]1052SolRadGlazing-East'!B62</f>
        <v>20.592700000000001</v>
      </c>
      <c r="C39" s="7">
        <f>'[1]1052SolRadGlazing-East'!C62</f>
        <v>3.0760000000000001</v>
      </c>
      <c r="D39" s="7">
        <f>'[1]1052SolRadGlazing-East'!D62</f>
        <v>8.23</v>
      </c>
      <c r="E39" s="7">
        <f>'[1]1052SolRadGlazing-East'!E62</f>
        <v>231.5737</v>
      </c>
      <c r="F39" s="7">
        <f>'[1]1052SolRadGlazing-East'!F62</f>
        <v>138.24289999999999</v>
      </c>
      <c r="G39" s="7">
        <f>'[1]1052SolRadGlazing-East'!G62</f>
        <v>1244.1858</v>
      </c>
    </row>
    <row r="40" spans="1:7" x14ac:dyDescent="0.2">
      <c r="A40" s="6">
        <f>'[1]1052SolRadGlazing-East'!A63</f>
        <v>0.49305555555555558</v>
      </c>
      <c r="B40" s="7">
        <f>'[1]1052SolRadGlazing-East'!B63</f>
        <v>20.4999</v>
      </c>
      <c r="C40" s="7">
        <f>'[1]1052SolRadGlazing-East'!C63</f>
        <v>3.0760000000000001</v>
      </c>
      <c r="D40" s="7">
        <f>'[1]1052SolRadGlazing-East'!D63</f>
        <v>8.23</v>
      </c>
      <c r="E40" s="7">
        <f>'[1]1052SolRadGlazing-East'!E63</f>
        <v>194.76689999999999</v>
      </c>
      <c r="F40" s="7">
        <f>'[1]1052SolRadGlazing-East'!F63</f>
        <v>102.67449999999999</v>
      </c>
      <c r="G40" s="7">
        <f>'[1]1052SolRadGlazing-East'!G63</f>
        <v>924.0702</v>
      </c>
    </row>
    <row r="41" spans="1:7" x14ac:dyDescent="0.2">
      <c r="A41" s="6">
        <f>'[1]1052SolRadGlazing-East'!A64</f>
        <v>0.5</v>
      </c>
      <c r="B41" s="7">
        <f>'[1]1052SolRadGlazing-East'!B64</f>
        <v>20.4041</v>
      </c>
      <c r="C41" s="7">
        <f>'[1]1052SolRadGlazing-East'!C64</f>
        <v>3.0760000000000001</v>
      </c>
      <c r="D41" s="7">
        <f>'[1]1052SolRadGlazing-East'!D64</f>
        <v>8.23</v>
      </c>
      <c r="E41" s="7">
        <f>'[1]1052SolRadGlazing-East'!E64</f>
        <v>157.50479999999999</v>
      </c>
      <c r="F41" s="7">
        <f>'[1]1052SolRadGlazing-East'!F64</f>
        <v>70.119100000000003</v>
      </c>
      <c r="G41" s="7">
        <f>'[1]1052SolRadGlazing-East'!G64</f>
        <v>631.07190000000003</v>
      </c>
    </row>
    <row r="42" spans="1:7" x14ac:dyDescent="0.2">
      <c r="A42" s="6">
        <f>'[1]1052SolRadGlazing-East'!A65</f>
        <v>0.50694444444444442</v>
      </c>
      <c r="B42" s="7">
        <f>'[1]1052SolRadGlazing-East'!B65</f>
        <v>20.304099999999998</v>
      </c>
      <c r="C42" s="7">
        <f>'[1]1052SolRadGlazing-East'!C65</f>
        <v>3.0760000000000001</v>
      </c>
      <c r="D42" s="7">
        <f>'[1]1052SolRadGlazing-East'!D65</f>
        <v>8.23</v>
      </c>
      <c r="E42" s="7">
        <f>'[1]1052SolRadGlazing-East'!E65</f>
        <v>119.2269</v>
      </c>
      <c r="F42" s="7">
        <f>'[1]1052SolRadGlazing-East'!F65</f>
        <v>41.648800000000001</v>
      </c>
      <c r="G42" s="7">
        <f>'[1]1052SolRadGlazing-East'!G65</f>
        <v>374.83929999999998</v>
      </c>
    </row>
    <row r="43" spans="1:7" x14ac:dyDescent="0.2">
      <c r="A43" s="6">
        <f>'[1]1052SolRadGlazing-East'!A66</f>
        <v>0.51388888888888895</v>
      </c>
      <c r="B43" s="7">
        <f>'[1]1052SolRadGlazing-East'!B66</f>
        <v>20.202500000000001</v>
      </c>
      <c r="C43" s="7">
        <f>'[1]1052SolRadGlazing-East'!C66</f>
        <v>3.0760000000000001</v>
      </c>
      <c r="D43" s="7">
        <f>'[1]1052SolRadGlazing-East'!D66</f>
        <v>8.23</v>
      </c>
      <c r="E43" s="7">
        <f>'[1]1052SolRadGlazing-East'!E66</f>
        <v>80.766599999999997</v>
      </c>
      <c r="F43" s="7">
        <f>'[1]1052SolRadGlazing-East'!F66</f>
        <v>19.566299999999998</v>
      </c>
      <c r="G43" s="7">
        <f>'[1]1052SolRadGlazing-East'!G66</f>
        <v>176.0968</v>
      </c>
    </row>
    <row r="44" spans="1:7" x14ac:dyDescent="0.2">
      <c r="A44" s="6">
        <f>'[1]1052SolRadGlazing-East'!A67</f>
        <v>0.52083333333333337</v>
      </c>
      <c r="B44" s="7">
        <f>'[1]1052SolRadGlazing-East'!B67</f>
        <v>20.099</v>
      </c>
      <c r="C44" s="7">
        <f>'[1]1052SolRadGlazing-East'!C67</f>
        <v>3.0760000000000001</v>
      </c>
      <c r="D44" s="7">
        <f>'[1]1052SolRadGlazing-East'!D67</f>
        <v>8.23</v>
      </c>
      <c r="E44" s="7">
        <f>'[1]1052SolRadGlazing-East'!E67</f>
        <v>41.750399999999999</v>
      </c>
      <c r="F44" s="7">
        <f>'[1]1052SolRadGlazing-East'!F67</f>
        <v>5.2263000000000002</v>
      </c>
      <c r="G44" s="7">
        <f>'[1]1052SolRadGlazing-East'!G67</f>
        <v>47.037100000000002</v>
      </c>
    </row>
    <row r="45" spans="1:7" x14ac:dyDescent="0.2">
      <c r="A45" s="6">
        <f>'[1]1052SolRadGlazing-East'!A68</f>
        <v>0.52777777777777779</v>
      </c>
      <c r="B45" s="7">
        <f>'[1]1052SolRadGlazing-East'!B68</f>
        <v>20.0029</v>
      </c>
      <c r="C45" s="7">
        <f>'[1]1052SolRadGlazing-East'!C68</f>
        <v>3.0760000000000001</v>
      </c>
      <c r="D45" s="7">
        <f>'[1]1052SolRadGlazing-East'!D68</f>
        <v>8.23</v>
      </c>
      <c r="E45" s="7">
        <f>'[1]1052SolRadGlazing-East'!E68</f>
        <v>2.9352</v>
      </c>
      <c r="F45" s="7">
        <f>'[1]1052SolRadGlazing-East'!F68</f>
        <v>1.9900000000000001E-2</v>
      </c>
      <c r="G45" s="7">
        <f>'[1]1052SolRadGlazing-East'!G68</f>
        <v>0.1792</v>
      </c>
    </row>
    <row r="46" spans="1:7" x14ac:dyDescent="0.2">
      <c r="A46" s="6">
        <f>'[1]1052SolRadGlazing-East'!A69</f>
        <v>0.53472222222222221</v>
      </c>
      <c r="B46" s="7">
        <f>'[1]1052SolRadGlazing-East'!B69</f>
        <v>20</v>
      </c>
      <c r="C46" s="7">
        <f>'[1]1052SolRadGlazing-East'!C69</f>
        <v>3.0760000000000001</v>
      </c>
      <c r="D46" s="7">
        <f>'[1]1052SolRadGlazing-East'!D69</f>
        <v>8.23</v>
      </c>
      <c r="E46" s="7">
        <f>'[1]1052SolRadGlazing-East'!E69</f>
        <v>0</v>
      </c>
      <c r="F46" s="7">
        <f>'[1]1052SolRadGlazing-East'!F69</f>
        <v>0</v>
      </c>
      <c r="G46" s="7">
        <f>'[1]1052SolRadGlazing-East'!G69</f>
        <v>0</v>
      </c>
    </row>
    <row r="47" spans="1:7" x14ac:dyDescent="0.2">
      <c r="A47" s="6">
        <f>'[1]1052SolRadGlazing-East'!A70</f>
        <v>0.54166666666666663</v>
      </c>
      <c r="B47" s="7">
        <f>'[1]1052SolRadGlazing-East'!B70</f>
        <v>20</v>
      </c>
      <c r="C47" s="7">
        <f>'[1]1052SolRadGlazing-East'!C70</f>
        <v>3.0760000000000001</v>
      </c>
      <c r="D47" s="7">
        <f>'[1]1052SolRadGlazing-East'!D70</f>
        <v>8.23</v>
      </c>
      <c r="E47" s="7">
        <f>'[1]1052SolRadGlazing-East'!E70</f>
        <v>0</v>
      </c>
      <c r="F47" s="7">
        <f>'[1]1052SolRadGlazing-East'!F70</f>
        <v>0</v>
      </c>
      <c r="G47" s="7">
        <f>'[1]1052SolRadGlazing-East'!G70</f>
        <v>0</v>
      </c>
    </row>
    <row r="48" spans="1:7" x14ac:dyDescent="0.2">
      <c r="A48" s="6">
        <f>'[1]1052SolRadGlazing-East'!A71</f>
        <v>0.54861111111111105</v>
      </c>
      <c r="B48" s="7">
        <f>'[1]1052SolRadGlazing-East'!B71</f>
        <v>20</v>
      </c>
      <c r="C48" s="7">
        <f>'[1]1052SolRadGlazing-East'!C71</f>
        <v>3.0760000000000001</v>
      </c>
      <c r="D48" s="7">
        <f>'[1]1052SolRadGlazing-East'!D71</f>
        <v>8.23</v>
      </c>
      <c r="E48" s="7">
        <f>'[1]1052SolRadGlazing-East'!E71</f>
        <v>0</v>
      </c>
      <c r="F48" s="7">
        <f>'[1]1052SolRadGlazing-East'!F71</f>
        <v>0</v>
      </c>
      <c r="G48" s="7">
        <f>'[1]1052SolRadGlazing-East'!G71</f>
        <v>0</v>
      </c>
    </row>
    <row r="49" spans="1:7" x14ac:dyDescent="0.2">
      <c r="A49" s="6">
        <f>'[1]1052SolRadGlazing-East'!A72</f>
        <v>0.55555555555555558</v>
      </c>
      <c r="B49" s="7">
        <f>'[1]1052SolRadGlazing-East'!B72</f>
        <v>20</v>
      </c>
      <c r="C49" s="7">
        <f>'[1]1052SolRadGlazing-East'!C72</f>
        <v>3.0760000000000001</v>
      </c>
      <c r="D49" s="7">
        <f>'[1]1052SolRadGlazing-East'!D72</f>
        <v>8.23</v>
      </c>
      <c r="E49" s="7">
        <f>'[1]1052SolRadGlazing-East'!E72</f>
        <v>0</v>
      </c>
      <c r="F49" s="7">
        <f>'[1]1052SolRadGlazing-East'!F72</f>
        <v>0</v>
      </c>
      <c r="G49" s="7">
        <f>'[1]1052SolRadGlazing-East'!G72</f>
        <v>0</v>
      </c>
    </row>
    <row r="50" spans="1:7" x14ac:dyDescent="0.2">
      <c r="A50" s="6">
        <f>'[1]1052SolRadGlazing-East'!A73</f>
        <v>0.5625</v>
      </c>
      <c r="B50" s="7">
        <f>'[1]1052SolRadGlazing-East'!B73</f>
        <v>20</v>
      </c>
      <c r="C50" s="7">
        <f>'[1]1052SolRadGlazing-East'!C73</f>
        <v>3.0760000000000001</v>
      </c>
      <c r="D50" s="7">
        <f>'[1]1052SolRadGlazing-East'!D73</f>
        <v>8.23</v>
      </c>
      <c r="E50" s="7">
        <f>'[1]1052SolRadGlazing-East'!E73</f>
        <v>0</v>
      </c>
      <c r="F50" s="7">
        <f>'[1]1052SolRadGlazing-East'!F73</f>
        <v>0</v>
      </c>
      <c r="G50" s="7">
        <f>'[1]1052SolRadGlazing-East'!G73</f>
        <v>0</v>
      </c>
    </row>
    <row r="51" spans="1:7" x14ac:dyDescent="0.2">
      <c r="A51" s="6">
        <f>'[1]1052SolRadGlazing-East'!A74</f>
        <v>0.56944444444444442</v>
      </c>
      <c r="B51" s="7">
        <f>'[1]1052SolRadGlazing-East'!B74</f>
        <v>20</v>
      </c>
      <c r="C51" s="7">
        <f>'[1]1052SolRadGlazing-East'!C74</f>
        <v>3.0760000000000001</v>
      </c>
      <c r="D51" s="7">
        <f>'[1]1052SolRadGlazing-East'!D74</f>
        <v>8.23</v>
      </c>
      <c r="E51" s="7">
        <f>'[1]1052SolRadGlazing-East'!E74</f>
        <v>0</v>
      </c>
      <c r="F51" s="7">
        <f>'[1]1052SolRadGlazing-East'!F74</f>
        <v>0</v>
      </c>
      <c r="G51" s="7">
        <f>'[1]1052SolRadGlazing-East'!G74</f>
        <v>0</v>
      </c>
    </row>
    <row r="52" spans="1:7" x14ac:dyDescent="0.2">
      <c r="A52" s="6">
        <f>'[1]1052SolRadGlazing-East'!A75</f>
        <v>0.57638888888888895</v>
      </c>
      <c r="B52" s="7">
        <f>'[1]1052SolRadGlazing-East'!B75</f>
        <v>20</v>
      </c>
      <c r="C52" s="7">
        <f>'[1]1052SolRadGlazing-East'!C75</f>
        <v>3.0760000000000001</v>
      </c>
      <c r="D52" s="7">
        <f>'[1]1052SolRadGlazing-East'!D75</f>
        <v>8.23</v>
      </c>
      <c r="E52" s="7">
        <f>'[1]1052SolRadGlazing-East'!E75</f>
        <v>0</v>
      </c>
      <c r="F52" s="7">
        <f>'[1]1052SolRadGlazing-East'!F75</f>
        <v>0</v>
      </c>
      <c r="G52" s="7">
        <f>'[1]1052SolRadGlazing-East'!G75</f>
        <v>0</v>
      </c>
    </row>
    <row r="53" spans="1:7" x14ac:dyDescent="0.2">
      <c r="A53" s="6">
        <f>'[1]1052SolRadGlazing-East'!A76</f>
        <v>0.58333333333333337</v>
      </c>
      <c r="B53" s="7">
        <f>'[1]1052SolRadGlazing-East'!B76</f>
        <v>20</v>
      </c>
      <c r="C53" s="7">
        <f>'[1]1052SolRadGlazing-East'!C76</f>
        <v>3.0760000000000001</v>
      </c>
      <c r="D53" s="7">
        <f>'[1]1052SolRadGlazing-East'!D76</f>
        <v>8.23</v>
      </c>
      <c r="E53" s="7">
        <f>'[1]1052SolRadGlazing-East'!E76</f>
        <v>0</v>
      </c>
      <c r="F53" s="7">
        <f>'[1]1052SolRadGlazing-East'!F76</f>
        <v>0</v>
      </c>
      <c r="G53" s="7">
        <f>'[1]1052SolRadGlazing-East'!G76</f>
        <v>0</v>
      </c>
    </row>
    <row r="54" spans="1:7" x14ac:dyDescent="0.2">
      <c r="A54" s="6">
        <f>'[1]1052SolRadGlazing-East'!A77</f>
        <v>0.59027777777777779</v>
      </c>
      <c r="B54" s="7">
        <f>'[1]1052SolRadGlazing-East'!B77</f>
        <v>20</v>
      </c>
      <c r="C54" s="7">
        <f>'[1]1052SolRadGlazing-East'!C77</f>
        <v>3.0760000000000001</v>
      </c>
      <c r="D54" s="7">
        <f>'[1]1052SolRadGlazing-East'!D77</f>
        <v>8.23</v>
      </c>
      <c r="E54" s="7">
        <f>'[1]1052SolRadGlazing-East'!E77</f>
        <v>0</v>
      </c>
      <c r="F54" s="7">
        <f>'[1]1052SolRadGlazing-East'!F77</f>
        <v>0</v>
      </c>
      <c r="G54" s="7">
        <f>'[1]1052SolRadGlazing-East'!G77</f>
        <v>0</v>
      </c>
    </row>
    <row r="55" spans="1:7" x14ac:dyDescent="0.2">
      <c r="A55" s="6">
        <f>'[1]1052SolRadGlazing-East'!A78</f>
        <v>0.59722222222222221</v>
      </c>
      <c r="B55" s="7">
        <f>'[1]1052SolRadGlazing-East'!B78</f>
        <v>20</v>
      </c>
      <c r="C55" s="7">
        <f>'[1]1052SolRadGlazing-East'!C78</f>
        <v>3.0760000000000001</v>
      </c>
      <c r="D55" s="7">
        <f>'[1]1052SolRadGlazing-East'!D78</f>
        <v>8.23</v>
      </c>
      <c r="E55" s="7">
        <f>'[1]1052SolRadGlazing-East'!E78</f>
        <v>0</v>
      </c>
      <c r="F55" s="7">
        <f>'[1]1052SolRadGlazing-East'!F78</f>
        <v>0</v>
      </c>
      <c r="G55" s="7">
        <f>'[1]1052SolRadGlazing-East'!G78</f>
        <v>0</v>
      </c>
    </row>
    <row r="56" spans="1:7" x14ac:dyDescent="0.2">
      <c r="A56" s="6">
        <f>'[1]1052SolRadGlazing-East'!A79</f>
        <v>0.60416666666666663</v>
      </c>
      <c r="B56" s="7">
        <f>'[1]1052SolRadGlazing-East'!B79</f>
        <v>20</v>
      </c>
      <c r="C56" s="7">
        <f>'[1]1052SolRadGlazing-East'!C79</f>
        <v>3.0760000000000001</v>
      </c>
      <c r="D56" s="7">
        <f>'[1]1052SolRadGlazing-East'!D79</f>
        <v>8.23</v>
      </c>
      <c r="E56" s="7">
        <f>'[1]1052SolRadGlazing-East'!E79</f>
        <v>0</v>
      </c>
      <c r="F56" s="7">
        <f>'[1]1052SolRadGlazing-East'!F79</f>
        <v>0</v>
      </c>
      <c r="G56" s="7">
        <f>'[1]1052SolRadGlazing-East'!G79</f>
        <v>0</v>
      </c>
    </row>
    <row r="57" spans="1:7" x14ac:dyDescent="0.2">
      <c r="A57" s="6">
        <f>'[1]1052SolRadGlazing-East'!A80</f>
        <v>0.61111111111111105</v>
      </c>
      <c r="B57" s="7">
        <f>'[1]1052SolRadGlazing-East'!B80</f>
        <v>20</v>
      </c>
      <c r="C57" s="7">
        <f>'[1]1052SolRadGlazing-East'!C80</f>
        <v>3.0760000000000001</v>
      </c>
      <c r="D57" s="7">
        <f>'[1]1052SolRadGlazing-East'!D80</f>
        <v>8.23</v>
      </c>
      <c r="E57" s="7">
        <f>'[1]1052SolRadGlazing-East'!E80</f>
        <v>0</v>
      </c>
      <c r="F57" s="7">
        <f>'[1]1052SolRadGlazing-East'!F80</f>
        <v>0</v>
      </c>
      <c r="G57" s="7">
        <f>'[1]1052SolRadGlazing-East'!G80</f>
        <v>0</v>
      </c>
    </row>
    <row r="58" spans="1:7" x14ac:dyDescent="0.2">
      <c r="A58" s="6">
        <f>'[1]1052SolRadGlazing-East'!A81</f>
        <v>0.61805555555555558</v>
      </c>
      <c r="B58" s="7">
        <f>'[1]1052SolRadGlazing-East'!B81</f>
        <v>20</v>
      </c>
      <c r="C58" s="7">
        <f>'[1]1052SolRadGlazing-East'!C81</f>
        <v>3.0760000000000001</v>
      </c>
      <c r="D58" s="7">
        <f>'[1]1052SolRadGlazing-East'!D81</f>
        <v>8.23</v>
      </c>
      <c r="E58" s="7">
        <f>'[1]1052SolRadGlazing-East'!E81</f>
        <v>0</v>
      </c>
      <c r="F58" s="7">
        <f>'[1]1052SolRadGlazing-East'!F81</f>
        <v>0</v>
      </c>
      <c r="G58" s="7">
        <f>'[1]1052SolRadGlazing-East'!G81</f>
        <v>0</v>
      </c>
    </row>
    <row r="59" spans="1:7" x14ac:dyDescent="0.2">
      <c r="A59" s="6">
        <f>'[1]1052SolRadGlazing-East'!A82</f>
        <v>0.625</v>
      </c>
      <c r="B59" s="7">
        <f>'[1]1052SolRadGlazing-East'!B82</f>
        <v>20</v>
      </c>
      <c r="C59" s="7">
        <f>'[1]1052SolRadGlazing-East'!C82</f>
        <v>3.0760000000000001</v>
      </c>
      <c r="D59" s="7">
        <f>'[1]1052SolRadGlazing-East'!D82</f>
        <v>8.23</v>
      </c>
      <c r="E59" s="7">
        <f>'[1]1052SolRadGlazing-East'!E82</f>
        <v>0</v>
      </c>
      <c r="F59" s="7">
        <f>'[1]1052SolRadGlazing-East'!F82</f>
        <v>0</v>
      </c>
      <c r="G59" s="7">
        <f>'[1]1052SolRadGlazing-East'!G82</f>
        <v>0</v>
      </c>
    </row>
    <row r="60" spans="1:7" x14ac:dyDescent="0.2">
      <c r="A60" s="6">
        <f>'[1]1052SolRadGlazing-East'!A83</f>
        <v>0.63194444444444442</v>
      </c>
      <c r="B60" s="7">
        <f>'[1]1052SolRadGlazing-East'!B83</f>
        <v>20</v>
      </c>
      <c r="C60" s="7">
        <f>'[1]1052SolRadGlazing-East'!C83</f>
        <v>3.0760000000000001</v>
      </c>
      <c r="D60" s="7">
        <f>'[1]1052SolRadGlazing-East'!D83</f>
        <v>8.23</v>
      </c>
      <c r="E60" s="7">
        <f>'[1]1052SolRadGlazing-East'!E83</f>
        <v>0</v>
      </c>
      <c r="F60" s="7">
        <f>'[1]1052SolRadGlazing-East'!F83</f>
        <v>0</v>
      </c>
      <c r="G60" s="7">
        <f>'[1]1052SolRadGlazing-East'!G83</f>
        <v>0</v>
      </c>
    </row>
    <row r="61" spans="1:7" x14ac:dyDescent="0.2">
      <c r="A61" s="6">
        <f>'[1]1052SolRadGlazing-East'!A84</f>
        <v>0.63888888888888895</v>
      </c>
      <c r="B61" s="7">
        <f>'[1]1052SolRadGlazing-East'!B84</f>
        <v>20</v>
      </c>
      <c r="C61" s="7">
        <f>'[1]1052SolRadGlazing-East'!C84</f>
        <v>3.0760000000000001</v>
      </c>
      <c r="D61" s="7">
        <f>'[1]1052SolRadGlazing-East'!D84</f>
        <v>8.23</v>
      </c>
      <c r="E61" s="7">
        <f>'[1]1052SolRadGlazing-East'!E84</f>
        <v>0</v>
      </c>
      <c r="F61" s="7">
        <f>'[1]1052SolRadGlazing-East'!F84</f>
        <v>0</v>
      </c>
      <c r="G61" s="7">
        <f>'[1]1052SolRadGlazing-East'!G84</f>
        <v>0</v>
      </c>
    </row>
    <row r="62" spans="1:7" x14ac:dyDescent="0.2">
      <c r="A62" s="6">
        <f>'[1]1052SolRadGlazing-East'!A85</f>
        <v>0.64583333333333337</v>
      </c>
      <c r="B62" s="7">
        <f>'[1]1052SolRadGlazing-East'!B85</f>
        <v>20</v>
      </c>
      <c r="C62" s="7">
        <f>'[1]1052SolRadGlazing-East'!C85</f>
        <v>3.0760000000000001</v>
      </c>
      <c r="D62" s="7">
        <f>'[1]1052SolRadGlazing-East'!D85</f>
        <v>8.23</v>
      </c>
      <c r="E62" s="7">
        <f>'[1]1052SolRadGlazing-East'!E85</f>
        <v>0</v>
      </c>
      <c r="F62" s="7">
        <f>'[1]1052SolRadGlazing-East'!F85</f>
        <v>0</v>
      </c>
      <c r="G62" s="7">
        <f>'[1]1052SolRadGlazing-East'!G85</f>
        <v>0</v>
      </c>
    </row>
    <row r="63" spans="1:7" x14ac:dyDescent="0.2">
      <c r="A63" s="6">
        <f>'[1]1052SolRadGlazing-East'!A86</f>
        <v>0.65277777777777779</v>
      </c>
      <c r="B63" s="7">
        <f>'[1]1052SolRadGlazing-East'!B86</f>
        <v>20</v>
      </c>
      <c r="C63" s="7">
        <f>'[1]1052SolRadGlazing-East'!C86</f>
        <v>3.0760000000000001</v>
      </c>
      <c r="D63" s="7">
        <f>'[1]1052SolRadGlazing-East'!D86</f>
        <v>8.23</v>
      </c>
      <c r="E63" s="7">
        <f>'[1]1052SolRadGlazing-East'!E86</f>
        <v>0</v>
      </c>
      <c r="F63" s="7">
        <f>'[1]1052SolRadGlazing-East'!F86</f>
        <v>0</v>
      </c>
      <c r="G63" s="7">
        <f>'[1]1052SolRadGlazing-East'!G86</f>
        <v>0</v>
      </c>
    </row>
    <row r="64" spans="1:7" x14ac:dyDescent="0.2">
      <c r="A64" s="6">
        <f>'[1]1052SolRadGlazing-East'!A87</f>
        <v>0.65972222222222221</v>
      </c>
      <c r="B64" s="7">
        <f>'[1]1052SolRadGlazing-East'!B87</f>
        <v>20</v>
      </c>
      <c r="C64" s="7">
        <f>'[1]1052SolRadGlazing-East'!C87</f>
        <v>3.0760000000000001</v>
      </c>
      <c r="D64" s="7">
        <f>'[1]1052SolRadGlazing-East'!D87</f>
        <v>8.23</v>
      </c>
      <c r="E64" s="7">
        <f>'[1]1052SolRadGlazing-East'!E87</f>
        <v>0</v>
      </c>
      <c r="F64" s="7">
        <f>'[1]1052SolRadGlazing-East'!F87</f>
        <v>0</v>
      </c>
      <c r="G64" s="7">
        <f>'[1]1052SolRadGlazing-East'!G87</f>
        <v>0</v>
      </c>
    </row>
    <row r="65" spans="1:7" x14ac:dyDescent="0.2">
      <c r="A65" s="6">
        <f>'[1]1052SolRadGlazing-East'!A88</f>
        <v>0.66666666666666663</v>
      </c>
      <c r="B65" s="7">
        <f>'[1]1052SolRadGlazing-East'!B88</f>
        <v>20</v>
      </c>
      <c r="C65" s="7">
        <f>'[1]1052SolRadGlazing-East'!C88</f>
        <v>3.0760000000000001</v>
      </c>
      <c r="D65" s="7">
        <f>'[1]1052SolRadGlazing-East'!D88</f>
        <v>8.23</v>
      </c>
      <c r="E65" s="7">
        <f>'[1]1052SolRadGlazing-East'!E88</f>
        <v>0</v>
      </c>
      <c r="F65" s="7">
        <f>'[1]1052SolRadGlazing-East'!F88</f>
        <v>0</v>
      </c>
      <c r="G65" s="7">
        <f>'[1]1052SolRadGlazing-East'!G88</f>
        <v>0</v>
      </c>
    </row>
    <row r="66" spans="1:7" x14ac:dyDescent="0.2">
      <c r="A66" s="6">
        <f>'[1]1052SolRadGlazing-East'!A89</f>
        <v>0.67361111111111116</v>
      </c>
      <c r="B66" s="7">
        <f>'[1]1052SolRadGlazing-East'!B89</f>
        <v>20</v>
      </c>
      <c r="C66" s="7">
        <f>'[1]1052SolRadGlazing-East'!C89</f>
        <v>3.0760000000000001</v>
      </c>
      <c r="D66" s="7">
        <f>'[1]1052SolRadGlazing-East'!D89</f>
        <v>8.23</v>
      </c>
      <c r="E66" s="7">
        <f>'[1]1052SolRadGlazing-East'!E89</f>
        <v>0</v>
      </c>
      <c r="F66" s="7">
        <f>'[1]1052SolRadGlazing-East'!F89</f>
        <v>0</v>
      </c>
      <c r="G66" s="7">
        <f>'[1]1052SolRadGlazing-East'!G89</f>
        <v>0</v>
      </c>
    </row>
    <row r="67" spans="1:7" x14ac:dyDescent="0.2">
      <c r="A67" s="6">
        <f>'[1]1052SolRadGlazing-East'!A90</f>
        <v>0.68055555555555547</v>
      </c>
      <c r="B67" s="7">
        <f>'[1]1052SolRadGlazing-East'!B90</f>
        <v>20</v>
      </c>
      <c r="C67" s="7">
        <f>'[1]1052SolRadGlazing-East'!C90</f>
        <v>3.0760000000000001</v>
      </c>
      <c r="D67" s="7">
        <f>'[1]1052SolRadGlazing-East'!D90</f>
        <v>8.23</v>
      </c>
      <c r="E67" s="7">
        <f>'[1]1052SolRadGlazing-East'!E90</f>
        <v>0</v>
      </c>
      <c r="F67" s="7">
        <f>'[1]1052SolRadGlazing-East'!F90</f>
        <v>0</v>
      </c>
      <c r="G67" s="7">
        <f>'[1]1052SolRadGlazing-East'!G90</f>
        <v>0</v>
      </c>
    </row>
    <row r="68" spans="1:7" x14ac:dyDescent="0.2">
      <c r="A68" s="6">
        <f>'[1]1052SolRadGlazing-East'!A91</f>
        <v>0.6875</v>
      </c>
      <c r="B68" s="7">
        <f>'[1]1052SolRadGlazing-East'!B91</f>
        <v>20</v>
      </c>
      <c r="C68" s="7">
        <f>'[1]1052SolRadGlazing-East'!C91</f>
        <v>3.0760000000000001</v>
      </c>
      <c r="D68" s="7">
        <f>'[1]1052SolRadGlazing-East'!D91</f>
        <v>8.23</v>
      </c>
      <c r="E68" s="7">
        <f>'[1]1052SolRadGlazing-East'!E91</f>
        <v>0</v>
      </c>
      <c r="F68" s="7">
        <f>'[1]1052SolRadGlazing-East'!F91</f>
        <v>0</v>
      </c>
      <c r="G68" s="7">
        <f>'[1]1052SolRadGlazing-East'!G91</f>
        <v>0</v>
      </c>
    </row>
    <row r="69" spans="1:7" x14ac:dyDescent="0.2">
      <c r="A69" s="6">
        <f>'[1]1052SolRadGlazing-East'!A92</f>
        <v>0.69444444444444453</v>
      </c>
      <c r="B69" s="7">
        <f>'[1]1052SolRadGlazing-East'!B92</f>
        <v>20</v>
      </c>
      <c r="C69" s="7">
        <f>'[1]1052SolRadGlazing-East'!C92</f>
        <v>3.0760000000000001</v>
      </c>
      <c r="D69" s="7">
        <f>'[1]1052SolRadGlazing-East'!D92</f>
        <v>8.23</v>
      </c>
      <c r="E69" s="7">
        <f>'[1]1052SolRadGlazing-East'!E92</f>
        <v>0</v>
      </c>
      <c r="F69" s="7">
        <f>'[1]1052SolRadGlazing-East'!F92</f>
        <v>0</v>
      </c>
      <c r="G69" s="7">
        <f>'[1]1052SolRadGlazing-East'!G92</f>
        <v>0</v>
      </c>
    </row>
    <row r="70" spans="1:7" x14ac:dyDescent="0.2">
      <c r="A70" s="6">
        <f>'[1]1052SolRadGlazing-East'!A93</f>
        <v>0.70138888888888884</v>
      </c>
      <c r="B70" s="7">
        <f>'[1]1052SolRadGlazing-East'!B93</f>
        <v>20</v>
      </c>
      <c r="C70" s="7">
        <f>'[1]1052SolRadGlazing-East'!C93</f>
        <v>3.0760000000000001</v>
      </c>
      <c r="D70" s="7">
        <f>'[1]1052SolRadGlazing-East'!D93</f>
        <v>8.23</v>
      </c>
      <c r="E70" s="7">
        <f>'[1]1052SolRadGlazing-East'!E93</f>
        <v>0</v>
      </c>
      <c r="F70" s="7">
        <f>'[1]1052SolRadGlazing-East'!F93</f>
        <v>0</v>
      </c>
      <c r="G70" s="7">
        <f>'[1]1052SolRadGlazing-East'!G93</f>
        <v>0</v>
      </c>
    </row>
    <row r="71" spans="1:7" x14ac:dyDescent="0.2">
      <c r="A71" s="6">
        <f>'[1]1052SolRadGlazing-East'!A94</f>
        <v>0.70833333333333337</v>
      </c>
      <c r="B71" s="7">
        <f>'[1]1052SolRadGlazing-East'!B94</f>
        <v>20</v>
      </c>
      <c r="C71" s="7">
        <f>'[1]1052SolRadGlazing-East'!C94</f>
        <v>3.0760000000000001</v>
      </c>
      <c r="D71" s="7">
        <f>'[1]1052SolRadGlazing-East'!D94</f>
        <v>8.23</v>
      </c>
      <c r="E71" s="7">
        <f>'[1]1052SolRadGlazing-East'!E94</f>
        <v>0</v>
      </c>
      <c r="F71" s="7">
        <f>'[1]1052SolRadGlazing-East'!F94</f>
        <v>0</v>
      </c>
      <c r="G71" s="7">
        <f>'[1]1052SolRadGlazing-East'!G94</f>
        <v>0</v>
      </c>
    </row>
    <row r="72" spans="1:7" x14ac:dyDescent="0.2">
      <c r="A72" s="6">
        <f>'[1]1052SolRadGlazing-East'!A95</f>
        <v>0.71527777777777779</v>
      </c>
      <c r="B72" s="7">
        <f>'[1]1052SolRadGlazing-East'!B95</f>
        <v>20</v>
      </c>
      <c r="C72" s="7">
        <f>'[1]1052SolRadGlazing-East'!C95</f>
        <v>3.0760000000000001</v>
      </c>
      <c r="D72" s="7">
        <f>'[1]1052SolRadGlazing-East'!D95</f>
        <v>8.23</v>
      </c>
      <c r="E72" s="7">
        <f>'[1]1052SolRadGlazing-East'!E95</f>
        <v>0</v>
      </c>
      <c r="F72" s="7">
        <f>'[1]1052SolRadGlazing-East'!F95</f>
        <v>0</v>
      </c>
      <c r="G72" s="7">
        <f>'[1]1052SolRadGlazing-East'!G95</f>
        <v>0</v>
      </c>
    </row>
    <row r="73" spans="1:7" x14ac:dyDescent="0.2">
      <c r="A73" s="6">
        <f>'[1]1052SolRadGlazing-East'!A96</f>
        <v>0.72222222222222221</v>
      </c>
      <c r="B73" s="7">
        <f>'[1]1052SolRadGlazing-East'!B96</f>
        <v>20</v>
      </c>
      <c r="C73" s="7">
        <f>'[1]1052SolRadGlazing-East'!C96</f>
        <v>3.0760000000000001</v>
      </c>
      <c r="D73" s="7">
        <f>'[1]1052SolRadGlazing-East'!D96</f>
        <v>8.23</v>
      </c>
      <c r="E73" s="7">
        <f>'[1]1052SolRadGlazing-East'!E96</f>
        <v>0</v>
      </c>
      <c r="F73" s="7">
        <f>'[1]1052SolRadGlazing-East'!F96</f>
        <v>0</v>
      </c>
      <c r="G73" s="7">
        <f>'[1]1052SolRadGlazing-East'!G96</f>
        <v>0</v>
      </c>
    </row>
    <row r="74" spans="1:7" x14ac:dyDescent="0.2">
      <c r="A74" s="6">
        <f>'[1]1052SolRadGlazing-East'!A97</f>
        <v>0.72916666666666663</v>
      </c>
      <c r="B74" s="7">
        <f>'[1]1052SolRadGlazing-East'!B97</f>
        <v>20</v>
      </c>
      <c r="C74" s="7">
        <f>'[1]1052SolRadGlazing-East'!C97</f>
        <v>3.0760000000000001</v>
      </c>
      <c r="D74" s="7">
        <f>'[1]1052SolRadGlazing-East'!D97</f>
        <v>8.23</v>
      </c>
      <c r="E74" s="7">
        <f>'[1]1052SolRadGlazing-East'!E97</f>
        <v>0</v>
      </c>
      <c r="F74" s="7">
        <f>'[1]1052SolRadGlazing-East'!F97</f>
        <v>0</v>
      </c>
      <c r="G74" s="7">
        <f>'[1]1052SolRadGlazing-East'!G97</f>
        <v>0</v>
      </c>
    </row>
    <row r="75" spans="1:7" x14ac:dyDescent="0.2">
      <c r="A75" s="6">
        <f>'[1]1052SolRadGlazing-East'!A98</f>
        <v>0.73611111111111116</v>
      </c>
      <c r="B75" s="7">
        <f>'[1]1052SolRadGlazing-East'!B98</f>
        <v>20</v>
      </c>
      <c r="C75" s="7">
        <f>'[1]1052SolRadGlazing-East'!C98</f>
        <v>3.0760000000000001</v>
      </c>
      <c r="D75" s="7">
        <f>'[1]1052SolRadGlazing-East'!D98</f>
        <v>8.23</v>
      </c>
      <c r="E75" s="7">
        <f>'[1]1052SolRadGlazing-East'!E98</f>
        <v>0</v>
      </c>
      <c r="F75" s="7">
        <f>'[1]1052SolRadGlazing-East'!F98</f>
        <v>0</v>
      </c>
      <c r="G75" s="7">
        <f>'[1]1052SolRadGlazing-East'!G98</f>
        <v>0</v>
      </c>
    </row>
    <row r="76" spans="1:7" x14ac:dyDescent="0.2">
      <c r="A76" s="6">
        <f>'[1]1052SolRadGlazing-East'!A99</f>
        <v>0.74305555555555547</v>
      </c>
      <c r="B76" s="7">
        <f>'[1]1052SolRadGlazing-East'!B99</f>
        <v>20</v>
      </c>
      <c r="C76" s="7">
        <f>'[1]1052SolRadGlazing-East'!C99</f>
        <v>3.0760000000000001</v>
      </c>
      <c r="D76" s="7">
        <f>'[1]1052SolRadGlazing-East'!D99</f>
        <v>8.23</v>
      </c>
      <c r="E76" s="7">
        <f>'[1]1052SolRadGlazing-East'!E99</f>
        <v>0</v>
      </c>
      <c r="F76" s="7">
        <f>'[1]1052SolRadGlazing-East'!F99</f>
        <v>0</v>
      </c>
      <c r="G76" s="7">
        <f>'[1]1052SolRadGlazing-East'!G99</f>
        <v>0</v>
      </c>
    </row>
    <row r="77" spans="1:7" x14ac:dyDescent="0.2">
      <c r="A77" s="6">
        <f>'[1]1052SolRadGlazing-East'!A100</f>
        <v>0.75</v>
      </c>
      <c r="B77" s="7">
        <f>'[1]1052SolRadGlazing-East'!B100</f>
        <v>20</v>
      </c>
      <c r="C77" s="7">
        <f>'[1]1052SolRadGlazing-East'!C100</f>
        <v>3.0760000000000001</v>
      </c>
      <c r="D77" s="7">
        <f>'[1]1052SolRadGlazing-East'!D100</f>
        <v>8.23</v>
      </c>
      <c r="E77" s="7">
        <f>'[1]1052SolRadGlazing-East'!E100</f>
        <v>0</v>
      </c>
      <c r="F77" s="7">
        <f>'[1]1052SolRadGlazing-East'!F100</f>
        <v>0</v>
      </c>
      <c r="G77" s="7">
        <f>'[1]1052SolRadGlazing-East'!G100</f>
        <v>0</v>
      </c>
    </row>
    <row r="78" spans="1:7" x14ac:dyDescent="0.2">
      <c r="A78" s="6">
        <f>'[1]1052SolRadGlazing-East'!A101</f>
        <v>0.75694444444444453</v>
      </c>
      <c r="B78" s="7">
        <f>'[1]1052SolRadGlazing-East'!B101</f>
        <v>20</v>
      </c>
      <c r="C78" s="7">
        <f>'[1]1052SolRadGlazing-East'!C101</f>
        <v>3.0760000000000001</v>
      </c>
      <c r="D78" s="7">
        <f>'[1]1052SolRadGlazing-East'!D101</f>
        <v>8.23</v>
      </c>
      <c r="E78" s="7">
        <f>'[1]1052SolRadGlazing-East'!E101</f>
        <v>0</v>
      </c>
      <c r="F78" s="7">
        <f>'[1]1052SolRadGlazing-East'!F101</f>
        <v>0</v>
      </c>
      <c r="G78" s="7">
        <f>'[1]1052SolRadGlazing-East'!G101</f>
        <v>0</v>
      </c>
    </row>
    <row r="79" spans="1:7" x14ac:dyDescent="0.2">
      <c r="A79" s="6">
        <f>'[1]1052SolRadGlazing-East'!A102</f>
        <v>0.76388888888888884</v>
      </c>
      <c r="B79" s="7">
        <f>'[1]1052SolRadGlazing-East'!B102</f>
        <v>20</v>
      </c>
      <c r="C79" s="7">
        <f>'[1]1052SolRadGlazing-East'!C102</f>
        <v>3.0760000000000001</v>
      </c>
      <c r="D79" s="7">
        <f>'[1]1052SolRadGlazing-East'!D102</f>
        <v>8.23</v>
      </c>
      <c r="E79" s="7">
        <f>'[1]1052SolRadGlazing-East'!E102</f>
        <v>0</v>
      </c>
      <c r="F79" s="7">
        <f>'[1]1052SolRadGlazing-East'!F102</f>
        <v>0</v>
      </c>
      <c r="G79" s="7">
        <f>'[1]1052SolRadGlazing-East'!G102</f>
        <v>0</v>
      </c>
    </row>
    <row r="80" spans="1:7" x14ac:dyDescent="0.2">
      <c r="A80" s="6">
        <f>'[1]1052SolRadGlazing-East'!A103</f>
        <v>0.77083333333333337</v>
      </c>
      <c r="B80" s="7">
        <f>'[1]1052SolRadGlazing-East'!B103</f>
        <v>20</v>
      </c>
      <c r="C80" s="7">
        <f>'[1]1052SolRadGlazing-East'!C103</f>
        <v>3.0760000000000001</v>
      </c>
      <c r="D80" s="7">
        <f>'[1]1052SolRadGlazing-East'!D103</f>
        <v>8.23</v>
      </c>
      <c r="E80" s="7">
        <f>'[1]1052SolRadGlazing-East'!E103</f>
        <v>0</v>
      </c>
      <c r="F80" s="7">
        <f>'[1]1052SolRadGlazing-East'!F103</f>
        <v>0</v>
      </c>
      <c r="G80" s="7">
        <f>'[1]1052SolRadGlazing-East'!G103</f>
        <v>0</v>
      </c>
    </row>
    <row r="81" spans="1:7" x14ac:dyDescent="0.2">
      <c r="A81" s="6">
        <f>'[1]1052SolRadGlazing-East'!A104</f>
        <v>0.77777777777777779</v>
      </c>
      <c r="B81" s="7">
        <f>'[1]1052SolRadGlazing-East'!B104</f>
        <v>20</v>
      </c>
      <c r="C81" s="7">
        <f>'[1]1052SolRadGlazing-East'!C104</f>
        <v>3.0760000000000001</v>
      </c>
      <c r="D81" s="7">
        <f>'[1]1052SolRadGlazing-East'!D104</f>
        <v>8.23</v>
      </c>
      <c r="E81" s="7">
        <f>'[1]1052SolRadGlazing-East'!E104</f>
        <v>0</v>
      </c>
      <c r="F81" s="7">
        <f>'[1]1052SolRadGlazing-East'!F104</f>
        <v>0</v>
      </c>
      <c r="G81" s="7">
        <f>'[1]1052SolRadGlazing-East'!G104</f>
        <v>0</v>
      </c>
    </row>
    <row r="82" spans="1:7" x14ac:dyDescent="0.2">
      <c r="A82" s="6">
        <f>'[1]1052SolRadGlazing-East'!A105</f>
        <v>0.78472222222222221</v>
      </c>
      <c r="B82" s="7">
        <f>'[1]1052SolRadGlazing-East'!B105</f>
        <v>20</v>
      </c>
      <c r="C82" s="7">
        <f>'[1]1052SolRadGlazing-East'!C105</f>
        <v>3.0760000000000001</v>
      </c>
      <c r="D82" s="7">
        <f>'[1]1052SolRadGlazing-East'!D105</f>
        <v>8.23</v>
      </c>
      <c r="E82" s="7">
        <f>'[1]1052SolRadGlazing-East'!E105</f>
        <v>0</v>
      </c>
      <c r="F82" s="7">
        <f>'[1]1052SolRadGlazing-East'!F105</f>
        <v>0</v>
      </c>
      <c r="G82" s="7">
        <f>'[1]1052SolRadGlazing-East'!G105</f>
        <v>0</v>
      </c>
    </row>
    <row r="83" spans="1:7" x14ac:dyDescent="0.2">
      <c r="A83" s="6">
        <f>'[1]1052SolRadGlazing-East'!A106</f>
        <v>0.79166666666666663</v>
      </c>
      <c r="B83" s="7">
        <f>'[1]1052SolRadGlazing-East'!B106</f>
        <v>20</v>
      </c>
      <c r="C83" s="7">
        <f>'[1]1052SolRadGlazing-East'!C106</f>
        <v>3.0760000000000001</v>
      </c>
      <c r="D83" s="7">
        <f>'[1]1052SolRadGlazing-East'!D106</f>
        <v>8.23</v>
      </c>
      <c r="E83" s="7">
        <f>'[1]1052SolRadGlazing-East'!E106</f>
        <v>0</v>
      </c>
      <c r="F83" s="7">
        <f>'[1]1052SolRadGlazing-East'!F106</f>
        <v>0</v>
      </c>
      <c r="G83" s="7">
        <f>'[1]1052SolRadGlazing-East'!G106</f>
        <v>0</v>
      </c>
    </row>
    <row r="84" spans="1:7" x14ac:dyDescent="0.2">
      <c r="A84" s="6">
        <f>'[1]1052SolRadGlazing-East'!A107</f>
        <v>0.79861111111111116</v>
      </c>
      <c r="B84" s="7">
        <f>'[1]1052SolRadGlazing-East'!B107</f>
        <v>20</v>
      </c>
      <c r="C84" s="7">
        <f>'[1]1052SolRadGlazing-East'!C107</f>
        <v>3.0760000000000001</v>
      </c>
      <c r="D84" s="7">
        <f>'[1]1052SolRadGlazing-East'!D107</f>
        <v>8.23</v>
      </c>
      <c r="E84" s="7">
        <f>'[1]1052SolRadGlazing-East'!E107</f>
        <v>0</v>
      </c>
      <c r="F84" s="7">
        <f>'[1]1052SolRadGlazing-East'!F107</f>
        <v>0</v>
      </c>
      <c r="G84" s="7">
        <f>'[1]1052SolRadGlazing-East'!G107</f>
        <v>0</v>
      </c>
    </row>
    <row r="86" spans="1:7" x14ac:dyDescent="0.2">
      <c r="E86" s="7">
        <f>SUM(E6:E84)</f>
        <v>16464.291399999998</v>
      </c>
      <c r="F86" s="7">
        <f>SUM(F6:F84)</f>
        <v>14021.327000000001</v>
      </c>
    </row>
    <row r="87" spans="1:7" x14ac:dyDescent="0.2">
      <c r="F87" s="7">
        <f>MAX(F6:F84)</f>
        <v>595.95529999999997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EPlus-SolRadGlazing-East</vt:lpstr>
      <vt:lpstr>ASHRAE-SolRadGlazing-East</vt:lpstr>
      <vt:lpstr>Chart1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H. Henninger</dc:creator>
  <cp:lastModifiedBy>rhenninger</cp:lastModifiedBy>
  <cp:lastPrinted>2003-03-19T17:59:52Z</cp:lastPrinted>
  <dcterms:created xsi:type="dcterms:W3CDTF">2001-01-04T20:54:19Z</dcterms:created>
  <dcterms:modified xsi:type="dcterms:W3CDTF">2014-10-07T20:49:58Z</dcterms:modified>
</cp:coreProperties>
</file>