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5085" yWindow="-15" windowWidth="5100" windowHeight="8340"/>
  </bookViews>
  <sheets>
    <sheet name="Chart1" sheetId="4" r:id="rId1"/>
    <sheet name="EPlus-SolRadGlazing" sheetId="1" r:id="rId2"/>
    <sheet name="ASHRAE-SolRadGlazing" sheetId="3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<sst xmlns="http://schemas.openxmlformats.org/spreadsheetml/2006/main" count="19" uniqueCount="18">
  <si>
    <t>Date</t>
  </si>
  <si>
    <t>Time</t>
  </si>
  <si>
    <t>ZONE ONE:Zone Transmitted Solar[W/m2](TimeStep)</t>
  </si>
  <si>
    <t>Average during solar hours</t>
  </si>
  <si>
    <t>Ts</t>
  </si>
  <si>
    <t>H_in</t>
  </si>
  <si>
    <t>H_out</t>
  </si>
  <si>
    <t>Solar_flux</t>
  </si>
  <si>
    <t>Flux_Tol</t>
  </si>
  <si>
    <t>Load</t>
  </si>
  <si>
    <t>ASHRAE 1052RP Toolkit Output</t>
  </si>
  <si>
    <t>Test SolRadGlazing</t>
  </si>
  <si>
    <t>Data taken from D:\ASHRAE 1052RP OUTPUTS</t>
  </si>
  <si>
    <t>EnergyPlus - Zone Sensible Cooling Load</t>
  </si>
  <si>
    <t>EnergyPlus - Window Heat Gain</t>
  </si>
  <si>
    <t>EnergyPlus - Incident Solar</t>
  </si>
  <si>
    <t>ASHRAE 1052RP - Incident Solar</t>
  </si>
  <si>
    <t>ASHRAE 1052RP - Window Heat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</si>
</sst>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E+00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Glaz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SolRadGlazing-StandGla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Glazing"/>
    </sheetNames>
    <sheetDataSet>
      <sheetData sheetId="0">
        <row r="1">
          <cell r="B1" t="str">
            <v>Environment:Site Outdoor Air Drybulb Temperature [C](TimeStep)</v>
          </cell>
          <cell r="C1" t="str">
            <v>Environment:Site Diffuse Solar Radiation Rate per Area [W/m2](TimeStep)</v>
          </cell>
          <cell r="D1" t="str">
            <v>Environment:Site Direct Solar Radiation Rate per Area [W/m2](TimeStep)</v>
          </cell>
          <cell r="E1" t="str">
            <v>ZONE ONE:Zone Air System Sensible Heating Energy [J](TimeStep)</v>
          </cell>
          <cell r="F1" t="str">
            <v>ZONE ONE:Zone Air System Sensible Cooling Energy [J](TimeStep)</v>
          </cell>
          <cell r="G1" t="str">
            <v>ZONE ONE:Zone Mean Air Temperature [C](TimeStep)</v>
          </cell>
          <cell r="H1" t="str">
            <v>ZONE ONE:Zone Windows Total Transmitted Solar Radiation Rate [W](TimeStep)</v>
          </cell>
          <cell r="I1" t="str">
            <v>ZONE SUBSURFACE 1:Surface Inside Face Temperature [C](TimeStep)</v>
          </cell>
          <cell r="J1" t="str">
            <v>ZONE SUBSURFACE 1:Surface Outside Face Temperature [C](TimeStep)</v>
          </cell>
          <cell r="K1" t="str">
            <v>ZONE SUBSURFACE 1:Surface Inside Face Convection Heat Transfer Coefficient [W/m2-K](TimeStep)</v>
          </cell>
          <cell r="L1" t="str">
            <v>ZONE SUBSURFACE 1:Surface Outside Face Convection Heat Transfer Coefficient [W/m2-K](TimeStep)</v>
          </cell>
          <cell r="N1" t="str">
            <v>ZONE SURFACE SOUTH:Surface Outside Face Convection Heat Transfer Coefficient [W/m2-K](TimeStep)</v>
          </cell>
          <cell r="O1" t="str">
            <v>ZONE SUBSURFACE 1:Surface Window Total Glazing Layers Absorbed Solar Radiation Rate [W](TimeStep)</v>
          </cell>
          <cell r="P1" t="str">
            <v>ZONE SUBSURFACE 1:Surface Window Transmitted Solar Radiation Rate [W](TimeStep)</v>
          </cell>
          <cell r="Q1" t="str">
            <v xml:space="preserve">ZONE SUBSURFACE 1:Surface Window Heat Gain Rate [W](TimeStep) </v>
          </cell>
        </row>
        <row r="2882">
          <cell r="B2882">
            <v>20</v>
          </cell>
          <cell r="C2882">
            <v>0</v>
          </cell>
          <cell r="D2882">
            <v>0</v>
          </cell>
          <cell r="E2882">
            <v>0.34398371280981799</v>
          </cell>
          <cell r="F2882">
            <v>0</v>
          </cell>
          <cell r="G2882">
            <v>20</v>
          </cell>
          <cell r="H2882">
            <v>0</v>
          </cell>
          <cell r="I2882">
            <v>19.999979291203399</v>
          </cell>
          <cell r="J2882">
            <v>19.9999790999005</v>
          </cell>
          <cell r="K2882">
            <v>3.0760000000000001</v>
          </cell>
          <cell r="L2882">
            <v>8.23</v>
          </cell>
          <cell r="M2882">
            <v>0</v>
          </cell>
          <cell r="N2882">
            <v>8.23</v>
          </cell>
          <cell r="O2882">
            <v>0</v>
          </cell>
          <cell r="P2882">
            <v>0</v>
          </cell>
          <cell r="Q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0.34398380503262199</v>
          </cell>
          <cell r="F2883">
            <v>0</v>
          </cell>
          <cell r="G2883">
            <v>20</v>
          </cell>
          <cell r="H2883">
            <v>0</v>
          </cell>
          <cell r="I2883">
            <v>19.999979291203399</v>
          </cell>
          <cell r="J2883">
            <v>19.9999790999005</v>
          </cell>
          <cell r="K2883">
            <v>3.0760000000000001</v>
          </cell>
          <cell r="L2883">
            <v>8.23</v>
          </cell>
          <cell r="M2883">
            <v>0</v>
          </cell>
          <cell r="N2883">
            <v>8.23</v>
          </cell>
          <cell r="O2883">
            <v>0</v>
          </cell>
          <cell r="P2883">
            <v>0</v>
          </cell>
          <cell r="Q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0.34398386342215698</v>
          </cell>
          <cell r="F2884">
            <v>0</v>
          </cell>
          <cell r="G2884">
            <v>20</v>
          </cell>
          <cell r="H2884">
            <v>0</v>
          </cell>
          <cell r="I2884">
            <v>19.999979291203399</v>
          </cell>
          <cell r="J2884">
            <v>19.9999790999005</v>
          </cell>
          <cell r="K2884">
            <v>3.0760000000000001</v>
          </cell>
          <cell r="L2884">
            <v>8.23</v>
          </cell>
          <cell r="M2884">
            <v>0</v>
          </cell>
          <cell r="N2884">
            <v>8.23</v>
          </cell>
          <cell r="O2884">
            <v>0</v>
          </cell>
          <cell r="P2884">
            <v>0</v>
          </cell>
          <cell r="Q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0.34398389780108102</v>
          </cell>
          <cell r="F2885">
            <v>0</v>
          </cell>
          <cell r="G2885">
            <v>20</v>
          </cell>
          <cell r="H2885">
            <v>0</v>
          </cell>
          <cell r="I2885">
            <v>19.999979291203399</v>
          </cell>
          <cell r="J2885">
            <v>19.9999790999005</v>
          </cell>
          <cell r="K2885">
            <v>3.0760000000000001</v>
          </cell>
          <cell r="L2885">
            <v>8.23</v>
          </cell>
          <cell r="M2885">
            <v>0</v>
          </cell>
          <cell r="N2885">
            <v>8.23</v>
          </cell>
          <cell r="O2885">
            <v>0</v>
          </cell>
          <cell r="P2885">
            <v>0</v>
          </cell>
          <cell r="Q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0.34398392017465101</v>
          </cell>
          <cell r="F2886">
            <v>0</v>
          </cell>
          <cell r="G2886">
            <v>20</v>
          </cell>
          <cell r="H2886">
            <v>0</v>
          </cell>
          <cell r="I2886">
            <v>19.999979291203399</v>
          </cell>
          <cell r="J2886">
            <v>19.9999790999005</v>
          </cell>
          <cell r="K2886">
            <v>3.0760000000000001</v>
          </cell>
          <cell r="L2886">
            <v>8.23</v>
          </cell>
          <cell r="M2886">
            <v>0</v>
          </cell>
          <cell r="N2886">
            <v>8.23</v>
          </cell>
          <cell r="O2886">
            <v>0</v>
          </cell>
          <cell r="P2886">
            <v>0</v>
          </cell>
          <cell r="Q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0.343983934908481</v>
          </cell>
          <cell r="F2887">
            <v>0</v>
          </cell>
          <cell r="G2887">
            <v>20</v>
          </cell>
          <cell r="H2887">
            <v>0</v>
          </cell>
          <cell r="I2887">
            <v>19.999979291203399</v>
          </cell>
          <cell r="J2887">
            <v>19.9999790999005</v>
          </cell>
          <cell r="K2887">
            <v>3.0760000000000001</v>
          </cell>
          <cell r="L2887">
            <v>8.23</v>
          </cell>
          <cell r="M2887">
            <v>0</v>
          </cell>
          <cell r="N2887">
            <v>8.23</v>
          </cell>
          <cell r="O2887">
            <v>0</v>
          </cell>
          <cell r="P2887">
            <v>0</v>
          </cell>
          <cell r="Q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0.34398394200249899</v>
          </cell>
          <cell r="F2888">
            <v>0</v>
          </cell>
          <cell r="G2888">
            <v>20</v>
          </cell>
          <cell r="H2888">
            <v>0</v>
          </cell>
          <cell r="I2888">
            <v>19.999979291203399</v>
          </cell>
          <cell r="J2888">
            <v>19.9999790999005</v>
          </cell>
          <cell r="K2888">
            <v>3.0760000000000001</v>
          </cell>
          <cell r="L2888">
            <v>8.23</v>
          </cell>
          <cell r="M2888">
            <v>0</v>
          </cell>
          <cell r="N2888">
            <v>8.23</v>
          </cell>
          <cell r="O2888">
            <v>0</v>
          </cell>
          <cell r="P2888">
            <v>0</v>
          </cell>
          <cell r="Q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0.343983948005189</v>
          </cell>
          <cell r="F2889">
            <v>0</v>
          </cell>
          <cell r="G2889">
            <v>20</v>
          </cell>
          <cell r="H2889">
            <v>0</v>
          </cell>
          <cell r="I2889">
            <v>19.999979291203399</v>
          </cell>
          <cell r="J2889">
            <v>19.9999790999005</v>
          </cell>
          <cell r="K2889">
            <v>3.0760000000000001</v>
          </cell>
          <cell r="L2889">
            <v>8.23</v>
          </cell>
          <cell r="M2889">
            <v>0</v>
          </cell>
          <cell r="N2889">
            <v>8.23</v>
          </cell>
          <cell r="O2889">
            <v>0</v>
          </cell>
          <cell r="P2889">
            <v>0</v>
          </cell>
          <cell r="Q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0.34398395018797601</v>
          </cell>
          <cell r="F2890">
            <v>0</v>
          </cell>
          <cell r="G2890">
            <v>20</v>
          </cell>
          <cell r="H2890">
            <v>0</v>
          </cell>
          <cell r="I2890">
            <v>19.999979291203399</v>
          </cell>
          <cell r="J2890">
            <v>19.9999790999005</v>
          </cell>
          <cell r="K2890">
            <v>3.0760000000000001</v>
          </cell>
          <cell r="L2890">
            <v>8.23</v>
          </cell>
          <cell r="M2890">
            <v>0</v>
          </cell>
          <cell r="N2890">
            <v>8.23</v>
          </cell>
          <cell r="O2890">
            <v>0</v>
          </cell>
          <cell r="P2890">
            <v>0</v>
          </cell>
          <cell r="Q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0.34398395291641898</v>
          </cell>
          <cell r="F2891">
            <v>0</v>
          </cell>
          <cell r="G2891">
            <v>20</v>
          </cell>
          <cell r="H2891">
            <v>0</v>
          </cell>
          <cell r="I2891">
            <v>19.999979291203399</v>
          </cell>
          <cell r="J2891">
            <v>19.9999790999005</v>
          </cell>
          <cell r="K2891">
            <v>3.0760000000000001</v>
          </cell>
          <cell r="L2891">
            <v>8.23</v>
          </cell>
          <cell r="M2891">
            <v>0</v>
          </cell>
          <cell r="N2891">
            <v>8.23</v>
          </cell>
          <cell r="O2891">
            <v>0</v>
          </cell>
          <cell r="P2891">
            <v>0</v>
          </cell>
          <cell r="Q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0.34398395291647699</v>
          </cell>
          <cell r="F2892">
            <v>0</v>
          </cell>
          <cell r="G2892">
            <v>20</v>
          </cell>
          <cell r="H2892">
            <v>0</v>
          </cell>
          <cell r="I2892">
            <v>19.999979291203399</v>
          </cell>
          <cell r="J2892">
            <v>19.9999790999005</v>
          </cell>
          <cell r="K2892">
            <v>3.0760000000000001</v>
          </cell>
          <cell r="L2892">
            <v>8.23</v>
          </cell>
          <cell r="M2892">
            <v>0</v>
          </cell>
          <cell r="N2892">
            <v>8.23</v>
          </cell>
          <cell r="O2892">
            <v>0</v>
          </cell>
          <cell r="P2892">
            <v>0</v>
          </cell>
          <cell r="Q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0.343983955644944</v>
          </cell>
          <cell r="F2893">
            <v>0</v>
          </cell>
          <cell r="G2893">
            <v>20</v>
          </cell>
          <cell r="H2893">
            <v>0</v>
          </cell>
          <cell r="I2893">
            <v>19.999979291203399</v>
          </cell>
          <cell r="J2893">
            <v>19.9999790999005</v>
          </cell>
          <cell r="K2893">
            <v>3.0760000000000001</v>
          </cell>
          <cell r="L2893">
            <v>8.23</v>
          </cell>
          <cell r="M2893">
            <v>0</v>
          </cell>
          <cell r="N2893">
            <v>8.23</v>
          </cell>
          <cell r="O2893">
            <v>0</v>
          </cell>
          <cell r="P2893">
            <v>0</v>
          </cell>
          <cell r="Q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0.34398395455355102</v>
          </cell>
          <cell r="F2894">
            <v>0</v>
          </cell>
          <cell r="G2894">
            <v>20</v>
          </cell>
          <cell r="H2894">
            <v>0</v>
          </cell>
          <cell r="I2894">
            <v>19.999979291203399</v>
          </cell>
          <cell r="J2894">
            <v>19.9999790999005</v>
          </cell>
          <cell r="K2894">
            <v>3.0760000000000001</v>
          </cell>
          <cell r="L2894">
            <v>8.23</v>
          </cell>
          <cell r="M2894">
            <v>0</v>
          </cell>
          <cell r="N2894">
            <v>8.23</v>
          </cell>
          <cell r="O2894">
            <v>0</v>
          </cell>
          <cell r="P2894">
            <v>0</v>
          </cell>
          <cell r="Q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0.34398395619060002</v>
          </cell>
          <cell r="F2895">
            <v>0</v>
          </cell>
          <cell r="G2895">
            <v>20</v>
          </cell>
          <cell r="H2895">
            <v>0</v>
          </cell>
          <cell r="I2895">
            <v>19.999979291203399</v>
          </cell>
          <cell r="J2895">
            <v>19.9999790999005</v>
          </cell>
          <cell r="K2895">
            <v>3.0760000000000001</v>
          </cell>
          <cell r="L2895">
            <v>8.23</v>
          </cell>
          <cell r="M2895">
            <v>0</v>
          </cell>
          <cell r="N2895">
            <v>8.23</v>
          </cell>
          <cell r="O2895">
            <v>0</v>
          </cell>
          <cell r="P2895">
            <v>0</v>
          </cell>
          <cell r="Q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0.34398395509928797</v>
          </cell>
          <cell r="F2896">
            <v>0</v>
          </cell>
          <cell r="G2896">
            <v>20</v>
          </cell>
          <cell r="H2896">
            <v>0</v>
          </cell>
          <cell r="I2896">
            <v>19.999979291203399</v>
          </cell>
          <cell r="J2896">
            <v>19.9999790999005</v>
          </cell>
          <cell r="K2896">
            <v>3.0760000000000001</v>
          </cell>
          <cell r="L2896">
            <v>8.23</v>
          </cell>
          <cell r="M2896">
            <v>0</v>
          </cell>
          <cell r="N2896">
            <v>8.23</v>
          </cell>
          <cell r="O2896">
            <v>0</v>
          </cell>
          <cell r="P2896">
            <v>0</v>
          </cell>
          <cell r="Q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0.343983956190616</v>
          </cell>
          <cell r="F2897">
            <v>0</v>
          </cell>
          <cell r="G2897">
            <v>20</v>
          </cell>
          <cell r="H2897">
            <v>0</v>
          </cell>
          <cell r="I2897">
            <v>19.999979291203399</v>
          </cell>
          <cell r="J2897">
            <v>19.9999790999005</v>
          </cell>
          <cell r="K2897">
            <v>3.0760000000000001</v>
          </cell>
          <cell r="L2897">
            <v>8.23</v>
          </cell>
          <cell r="M2897">
            <v>0</v>
          </cell>
          <cell r="N2897">
            <v>8.23</v>
          </cell>
          <cell r="O2897">
            <v>0</v>
          </cell>
          <cell r="P2897">
            <v>0</v>
          </cell>
          <cell r="Q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0.34398395509920598</v>
          </cell>
          <cell r="F2898">
            <v>0</v>
          </cell>
          <cell r="G2898">
            <v>20</v>
          </cell>
          <cell r="H2898">
            <v>0</v>
          </cell>
          <cell r="I2898">
            <v>19.999979291203399</v>
          </cell>
          <cell r="J2898">
            <v>19.9999790999005</v>
          </cell>
          <cell r="K2898">
            <v>3.0760000000000001</v>
          </cell>
          <cell r="L2898">
            <v>8.23</v>
          </cell>
          <cell r="M2898">
            <v>0</v>
          </cell>
          <cell r="N2898">
            <v>8.23</v>
          </cell>
          <cell r="O2898">
            <v>0</v>
          </cell>
          <cell r="P2898">
            <v>0</v>
          </cell>
          <cell r="Q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0.343983955644944</v>
          </cell>
          <cell r="F2899">
            <v>0</v>
          </cell>
          <cell r="G2899">
            <v>20</v>
          </cell>
          <cell r="H2899">
            <v>0</v>
          </cell>
          <cell r="I2899">
            <v>19.999979291203399</v>
          </cell>
          <cell r="J2899">
            <v>19.9999790999005</v>
          </cell>
          <cell r="K2899">
            <v>3.0760000000000001</v>
          </cell>
          <cell r="L2899">
            <v>8.23</v>
          </cell>
          <cell r="M2899">
            <v>0</v>
          </cell>
          <cell r="N2899">
            <v>8.23</v>
          </cell>
          <cell r="O2899">
            <v>0</v>
          </cell>
          <cell r="P2899">
            <v>0</v>
          </cell>
          <cell r="Q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0.34398395673632098</v>
          </cell>
          <cell r="F2900">
            <v>0</v>
          </cell>
          <cell r="G2900">
            <v>20</v>
          </cell>
          <cell r="H2900">
            <v>0</v>
          </cell>
          <cell r="I2900">
            <v>19.999979291203399</v>
          </cell>
          <cell r="J2900">
            <v>19.9999790999005</v>
          </cell>
          <cell r="K2900">
            <v>3.0760000000000001</v>
          </cell>
          <cell r="L2900">
            <v>8.23</v>
          </cell>
          <cell r="M2900">
            <v>0</v>
          </cell>
          <cell r="N2900">
            <v>8.23</v>
          </cell>
          <cell r="O2900">
            <v>0</v>
          </cell>
          <cell r="P2900">
            <v>0</v>
          </cell>
          <cell r="Q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0.34398395564496898</v>
          </cell>
          <cell r="F2901">
            <v>0</v>
          </cell>
          <cell r="G2901">
            <v>20</v>
          </cell>
          <cell r="H2901">
            <v>0</v>
          </cell>
          <cell r="I2901">
            <v>19.999979291203399</v>
          </cell>
          <cell r="J2901">
            <v>19.9999790999005</v>
          </cell>
          <cell r="K2901">
            <v>3.0760000000000001</v>
          </cell>
          <cell r="L2901">
            <v>8.23</v>
          </cell>
          <cell r="M2901">
            <v>0</v>
          </cell>
          <cell r="N2901">
            <v>8.23</v>
          </cell>
          <cell r="O2901">
            <v>0</v>
          </cell>
          <cell r="P2901">
            <v>0</v>
          </cell>
          <cell r="Q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0.34398395619060002</v>
          </cell>
          <cell r="F2902">
            <v>0</v>
          </cell>
          <cell r="G2902">
            <v>20</v>
          </cell>
          <cell r="H2902">
            <v>0</v>
          </cell>
          <cell r="I2902">
            <v>19.999979291203399</v>
          </cell>
          <cell r="J2902">
            <v>19.9999790999005</v>
          </cell>
          <cell r="K2902">
            <v>3.0760000000000001</v>
          </cell>
          <cell r="L2902">
            <v>8.23</v>
          </cell>
          <cell r="M2902">
            <v>0</v>
          </cell>
          <cell r="N2902">
            <v>8.23</v>
          </cell>
          <cell r="O2902">
            <v>0</v>
          </cell>
          <cell r="P2902">
            <v>0</v>
          </cell>
          <cell r="Q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0.34398395619064098</v>
          </cell>
          <cell r="F2903">
            <v>0</v>
          </cell>
          <cell r="G2903">
            <v>20</v>
          </cell>
          <cell r="H2903">
            <v>0</v>
          </cell>
          <cell r="I2903">
            <v>19.999979291203399</v>
          </cell>
          <cell r="J2903">
            <v>19.9999790999005</v>
          </cell>
          <cell r="K2903">
            <v>3.0760000000000001</v>
          </cell>
          <cell r="L2903">
            <v>8.23</v>
          </cell>
          <cell r="M2903">
            <v>0</v>
          </cell>
          <cell r="N2903">
            <v>8.23</v>
          </cell>
          <cell r="O2903">
            <v>0</v>
          </cell>
          <cell r="P2903">
            <v>0</v>
          </cell>
          <cell r="Q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0.34398395619068201</v>
          </cell>
          <cell r="F2904">
            <v>0</v>
          </cell>
          <cell r="G2904">
            <v>20</v>
          </cell>
          <cell r="H2904">
            <v>0</v>
          </cell>
          <cell r="I2904">
            <v>19.999979291203399</v>
          </cell>
          <cell r="J2904">
            <v>19.9999790999005</v>
          </cell>
          <cell r="K2904">
            <v>3.0760000000000001</v>
          </cell>
          <cell r="L2904">
            <v>8.23</v>
          </cell>
          <cell r="M2904">
            <v>0</v>
          </cell>
          <cell r="N2904">
            <v>8.23</v>
          </cell>
          <cell r="O2904">
            <v>0</v>
          </cell>
          <cell r="P2904">
            <v>0</v>
          </cell>
          <cell r="Q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0.34398395564496898</v>
          </cell>
          <cell r="F2905">
            <v>0</v>
          </cell>
          <cell r="G2905">
            <v>20</v>
          </cell>
          <cell r="H2905">
            <v>0</v>
          </cell>
          <cell r="I2905">
            <v>19.999979291203399</v>
          </cell>
          <cell r="J2905">
            <v>19.9999790999005</v>
          </cell>
          <cell r="K2905">
            <v>3.0760000000000001</v>
          </cell>
          <cell r="L2905">
            <v>8.23</v>
          </cell>
          <cell r="M2905">
            <v>0</v>
          </cell>
          <cell r="N2905">
            <v>8.23</v>
          </cell>
          <cell r="O2905">
            <v>0</v>
          </cell>
          <cell r="P2905">
            <v>0</v>
          </cell>
          <cell r="Q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0.34398395673635401</v>
          </cell>
          <cell r="F2906">
            <v>0</v>
          </cell>
          <cell r="G2906">
            <v>20</v>
          </cell>
          <cell r="H2906">
            <v>0</v>
          </cell>
          <cell r="I2906">
            <v>19.999979291203399</v>
          </cell>
          <cell r="J2906">
            <v>19.9999790999005</v>
          </cell>
          <cell r="K2906">
            <v>3.0760000000000001</v>
          </cell>
          <cell r="L2906">
            <v>8.23</v>
          </cell>
          <cell r="M2906">
            <v>0</v>
          </cell>
          <cell r="N2906">
            <v>8.23</v>
          </cell>
          <cell r="O2906">
            <v>0</v>
          </cell>
          <cell r="P2906">
            <v>0</v>
          </cell>
          <cell r="Q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0.34398395619064098</v>
          </cell>
          <cell r="F2907">
            <v>0</v>
          </cell>
          <cell r="G2907">
            <v>20</v>
          </cell>
          <cell r="H2907">
            <v>0</v>
          </cell>
          <cell r="I2907">
            <v>19.999979291203399</v>
          </cell>
          <cell r="J2907">
            <v>19.9999790999005</v>
          </cell>
          <cell r="K2907">
            <v>3.0760000000000001</v>
          </cell>
          <cell r="L2907">
            <v>8.23</v>
          </cell>
          <cell r="M2907">
            <v>0</v>
          </cell>
          <cell r="N2907">
            <v>8.23</v>
          </cell>
          <cell r="O2907">
            <v>0</v>
          </cell>
          <cell r="P2907">
            <v>0</v>
          </cell>
          <cell r="Q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0.34398395619064098</v>
          </cell>
          <cell r="F2908">
            <v>0</v>
          </cell>
          <cell r="G2908">
            <v>20</v>
          </cell>
          <cell r="H2908">
            <v>0</v>
          </cell>
          <cell r="I2908">
            <v>19.999979291203399</v>
          </cell>
          <cell r="J2908">
            <v>19.9999790999005</v>
          </cell>
          <cell r="K2908">
            <v>3.0760000000000001</v>
          </cell>
          <cell r="L2908">
            <v>8.23</v>
          </cell>
          <cell r="M2908">
            <v>0</v>
          </cell>
          <cell r="N2908">
            <v>8.23</v>
          </cell>
          <cell r="O2908">
            <v>0</v>
          </cell>
          <cell r="P2908">
            <v>0</v>
          </cell>
          <cell r="Q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0.34398395619068201</v>
          </cell>
          <cell r="F2909">
            <v>0</v>
          </cell>
          <cell r="G2909">
            <v>20</v>
          </cell>
          <cell r="H2909">
            <v>0</v>
          </cell>
          <cell r="I2909">
            <v>19.999979291203399</v>
          </cell>
          <cell r="J2909">
            <v>19.9999790999005</v>
          </cell>
          <cell r="K2909">
            <v>3.0760000000000001</v>
          </cell>
          <cell r="L2909">
            <v>8.23</v>
          </cell>
          <cell r="M2909">
            <v>0</v>
          </cell>
          <cell r="N2909">
            <v>8.23</v>
          </cell>
          <cell r="O2909">
            <v>0</v>
          </cell>
          <cell r="P2909">
            <v>0</v>
          </cell>
          <cell r="Q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0.34398395619064098</v>
          </cell>
          <cell r="F2910">
            <v>0</v>
          </cell>
          <cell r="G2910">
            <v>20</v>
          </cell>
          <cell r="H2910">
            <v>0</v>
          </cell>
          <cell r="I2910">
            <v>19.999979291203399</v>
          </cell>
          <cell r="J2910">
            <v>19.9999790999005</v>
          </cell>
          <cell r="K2910">
            <v>3.0760000000000001</v>
          </cell>
          <cell r="L2910">
            <v>8.23</v>
          </cell>
          <cell r="M2910">
            <v>0</v>
          </cell>
          <cell r="N2910">
            <v>8.23</v>
          </cell>
          <cell r="O2910">
            <v>0</v>
          </cell>
          <cell r="P2910">
            <v>0</v>
          </cell>
          <cell r="Q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0.34398395619066602</v>
          </cell>
          <cell r="F2911">
            <v>0</v>
          </cell>
          <cell r="G2911">
            <v>20</v>
          </cell>
          <cell r="H2911">
            <v>0</v>
          </cell>
          <cell r="I2911">
            <v>19.999979291203399</v>
          </cell>
          <cell r="J2911">
            <v>19.9999790999005</v>
          </cell>
          <cell r="K2911">
            <v>3.0760000000000001</v>
          </cell>
          <cell r="L2911">
            <v>8.23</v>
          </cell>
          <cell r="M2911">
            <v>0</v>
          </cell>
          <cell r="N2911">
            <v>8.23</v>
          </cell>
          <cell r="O2911">
            <v>0</v>
          </cell>
          <cell r="P2911">
            <v>0</v>
          </cell>
          <cell r="Q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0.34398395564492001</v>
          </cell>
          <cell r="F2912">
            <v>0</v>
          </cell>
          <cell r="G2912">
            <v>20</v>
          </cell>
          <cell r="H2912">
            <v>0</v>
          </cell>
          <cell r="I2912">
            <v>19.999979291203399</v>
          </cell>
          <cell r="J2912">
            <v>19.9999790999005</v>
          </cell>
          <cell r="K2912">
            <v>3.0760000000000001</v>
          </cell>
          <cell r="L2912">
            <v>8.23</v>
          </cell>
          <cell r="M2912">
            <v>0</v>
          </cell>
          <cell r="N2912">
            <v>8.23</v>
          </cell>
          <cell r="O2912">
            <v>0</v>
          </cell>
          <cell r="P2912">
            <v>0</v>
          </cell>
          <cell r="Q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0.34398395728203501</v>
          </cell>
          <cell r="F2913">
            <v>0</v>
          </cell>
          <cell r="G2913">
            <v>20</v>
          </cell>
          <cell r="H2913">
            <v>0</v>
          </cell>
          <cell r="I2913">
            <v>19.999979291203399</v>
          </cell>
          <cell r="J2913">
            <v>19.9999790999005</v>
          </cell>
          <cell r="K2913">
            <v>3.0760000000000001</v>
          </cell>
          <cell r="L2913">
            <v>8.23</v>
          </cell>
          <cell r="M2913">
            <v>0</v>
          </cell>
          <cell r="N2913">
            <v>8.23</v>
          </cell>
          <cell r="O2913">
            <v>0</v>
          </cell>
          <cell r="P2913">
            <v>0</v>
          </cell>
          <cell r="Q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0.34398395509927199</v>
          </cell>
          <cell r="F2914">
            <v>0</v>
          </cell>
          <cell r="G2914">
            <v>20</v>
          </cell>
          <cell r="H2914">
            <v>0</v>
          </cell>
          <cell r="I2914">
            <v>19.999979291203399</v>
          </cell>
          <cell r="J2914">
            <v>19.9999790999005</v>
          </cell>
          <cell r="K2914">
            <v>3.0760000000000001</v>
          </cell>
          <cell r="L2914">
            <v>8.23</v>
          </cell>
          <cell r="M2914">
            <v>0</v>
          </cell>
          <cell r="N2914">
            <v>8.23</v>
          </cell>
          <cell r="O2914">
            <v>0</v>
          </cell>
          <cell r="P2914">
            <v>0</v>
          </cell>
          <cell r="Q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0.34398395728203501</v>
          </cell>
          <cell r="F2915">
            <v>0</v>
          </cell>
          <cell r="G2915">
            <v>20</v>
          </cell>
          <cell r="H2915">
            <v>0</v>
          </cell>
          <cell r="I2915">
            <v>19.999979291203399</v>
          </cell>
          <cell r="J2915">
            <v>19.9999790999005</v>
          </cell>
          <cell r="K2915">
            <v>3.0760000000000001</v>
          </cell>
          <cell r="L2915">
            <v>8.23</v>
          </cell>
          <cell r="M2915">
            <v>0</v>
          </cell>
          <cell r="N2915">
            <v>8.23</v>
          </cell>
          <cell r="O2915">
            <v>0</v>
          </cell>
          <cell r="P2915">
            <v>0</v>
          </cell>
          <cell r="Q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0.34398395509923102</v>
          </cell>
          <cell r="F2916">
            <v>0</v>
          </cell>
          <cell r="G2916">
            <v>20</v>
          </cell>
          <cell r="H2916">
            <v>0</v>
          </cell>
          <cell r="I2916">
            <v>19.999979291203399</v>
          </cell>
          <cell r="J2916">
            <v>19.9999790999005</v>
          </cell>
          <cell r="K2916">
            <v>3.0760000000000001</v>
          </cell>
          <cell r="L2916">
            <v>8.23</v>
          </cell>
          <cell r="M2916">
            <v>0</v>
          </cell>
          <cell r="N2916">
            <v>8.23</v>
          </cell>
          <cell r="O2916">
            <v>0</v>
          </cell>
          <cell r="P2916">
            <v>0</v>
          </cell>
          <cell r="Q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0.34398395673633803</v>
          </cell>
          <cell r="F2917">
            <v>0</v>
          </cell>
          <cell r="G2917">
            <v>20</v>
          </cell>
          <cell r="H2917">
            <v>0</v>
          </cell>
          <cell r="I2917">
            <v>19.999979291203399</v>
          </cell>
          <cell r="J2917">
            <v>19.9999790999005</v>
          </cell>
          <cell r="K2917">
            <v>3.0760000000000001</v>
          </cell>
          <cell r="L2917">
            <v>8.23</v>
          </cell>
          <cell r="M2917">
            <v>0</v>
          </cell>
          <cell r="N2917">
            <v>8.23</v>
          </cell>
          <cell r="O2917">
            <v>0</v>
          </cell>
          <cell r="P2917">
            <v>0</v>
          </cell>
          <cell r="Q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0.343983955644944</v>
          </cell>
          <cell r="F2918">
            <v>0</v>
          </cell>
          <cell r="G2918">
            <v>20</v>
          </cell>
          <cell r="H2918">
            <v>0</v>
          </cell>
          <cell r="I2918">
            <v>19.999979291203399</v>
          </cell>
          <cell r="J2918">
            <v>19.9999790999005</v>
          </cell>
          <cell r="K2918">
            <v>3.0760000000000001</v>
          </cell>
          <cell r="L2918">
            <v>8.23</v>
          </cell>
          <cell r="M2918">
            <v>0</v>
          </cell>
          <cell r="N2918">
            <v>8.23</v>
          </cell>
          <cell r="O2918">
            <v>0</v>
          </cell>
          <cell r="P2918">
            <v>0</v>
          </cell>
          <cell r="Q2918">
            <v>0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0.34398395619066602</v>
          </cell>
          <cell r="F2919">
            <v>0</v>
          </cell>
          <cell r="G2919">
            <v>20</v>
          </cell>
          <cell r="H2919">
            <v>0</v>
          </cell>
          <cell r="I2919">
            <v>19.999979291203399</v>
          </cell>
          <cell r="J2919">
            <v>19.9999790999005</v>
          </cell>
          <cell r="K2919">
            <v>3.0760000000000001</v>
          </cell>
          <cell r="L2919">
            <v>8.23</v>
          </cell>
          <cell r="M2919">
            <v>0</v>
          </cell>
          <cell r="N2919">
            <v>8.23</v>
          </cell>
          <cell r="O2919">
            <v>0</v>
          </cell>
          <cell r="P2919">
            <v>0</v>
          </cell>
          <cell r="Q2919">
            <v>0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0.34398395509926399</v>
          </cell>
          <cell r="F2920">
            <v>0</v>
          </cell>
          <cell r="G2920">
            <v>20</v>
          </cell>
          <cell r="H2920">
            <v>0</v>
          </cell>
          <cell r="I2920">
            <v>19.999979291203399</v>
          </cell>
          <cell r="J2920">
            <v>19.9999790999005</v>
          </cell>
          <cell r="K2920">
            <v>3.0760000000000001</v>
          </cell>
          <cell r="L2920">
            <v>8.23</v>
          </cell>
          <cell r="M2920">
            <v>0</v>
          </cell>
          <cell r="N2920">
            <v>8.23</v>
          </cell>
          <cell r="O2920">
            <v>0</v>
          </cell>
          <cell r="P2920">
            <v>0</v>
          </cell>
          <cell r="Q2920">
            <v>0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0.34398395728205899</v>
          </cell>
          <cell r="F2921">
            <v>0</v>
          </cell>
          <cell r="G2921">
            <v>20</v>
          </cell>
          <cell r="H2921">
            <v>0</v>
          </cell>
          <cell r="I2921">
            <v>19.999979291203399</v>
          </cell>
          <cell r="J2921">
            <v>19.9999790999005</v>
          </cell>
          <cell r="K2921">
            <v>3.0760000000000001</v>
          </cell>
          <cell r="L2921">
            <v>8.23</v>
          </cell>
          <cell r="M2921">
            <v>0</v>
          </cell>
          <cell r="N2921">
            <v>8.23</v>
          </cell>
          <cell r="O2921">
            <v>0</v>
          </cell>
          <cell r="P2921">
            <v>0</v>
          </cell>
          <cell r="Q2921">
            <v>0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0.34398395619060002</v>
          </cell>
          <cell r="F2922">
            <v>0</v>
          </cell>
          <cell r="G2922">
            <v>20</v>
          </cell>
          <cell r="H2922">
            <v>0</v>
          </cell>
          <cell r="I2922">
            <v>19.999979291203399</v>
          </cell>
          <cell r="J2922">
            <v>19.9999790999005</v>
          </cell>
          <cell r="K2922">
            <v>3.0760000000000001</v>
          </cell>
          <cell r="L2922">
            <v>8.23</v>
          </cell>
          <cell r="M2922">
            <v>0</v>
          </cell>
          <cell r="N2922">
            <v>8.23</v>
          </cell>
          <cell r="O2922">
            <v>0</v>
          </cell>
          <cell r="P2922">
            <v>0</v>
          </cell>
          <cell r="Q2922">
            <v>0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0.34398395619064098</v>
          </cell>
          <cell r="F2923">
            <v>0</v>
          </cell>
          <cell r="G2923">
            <v>20</v>
          </cell>
          <cell r="H2923">
            <v>0</v>
          </cell>
          <cell r="I2923">
            <v>19.999979291203399</v>
          </cell>
          <cell r="J2923">
            <v>19.9999790999005</v>
          </cell>
          <cell r="K2923">
            <v>3.0760000000000001</v>
          </cell>
          <cell r="L2923">
            <v>8.23</v>
          </cell>
          <cell r="M2923">
            <v>0</v>
          </cell>
          <cell r="N2923">
            <v>8.23</v>
          </cell>
          <cell r="O2923">
            <v>0</v>
          </cell>
          <cell r="P2923">
            <v>0</v>
          </cell>
          <cell r="Q2923">
            <v>0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0.34398395619064098</v>
          </cell>
          <cell r="F2924">
            <v>0</v>
          </cell>
          <cell r="G2924">
            <v>20</v>
          </cell>
          <cell r="H2924">
            <v>0</v>
          </cell>
          <cell r="I2924">
            <v>19.999979291203399</v>
          </cell>
          <cell r="J2924">
            <v>19.9999790999005</v>
          </cell>
          <cell r="K2924">
            <v>3.0760000000000001</v>
          </cell>
          <cell r="L2924">
            <v>8.23</v>
          </cell>
          <cell r="M2924">
            <v>0</v>
          </cell>
          <cell r="N2924">
            <v>8.23</v>
          </cell>
          <cell r="O2924">
            <v>0</v>
          </cell>
          <cell r="P2924">
            <v>0</v>
          </cell>
          <cell r="Q2924">
            <v>0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0.34398395673636201</v>
          </cell>
          <cell r="F2925">
            <v>0</v>
          </cell>
          <cell r="G2925">
            <v>20</v>
          </cell>
          <cell r="H2925">
            <v>0</v>
          </cell>
          <cell r="I2925">
            <v>19.999979291203399</v>
          </cell>
          <cell r="J2925">
            <v>19.9999790999005</v>
          </cell>
          <cell r="K2925">
            <v>3.0760000000000001</v>
          </cell>
          <cell r="L2925">
            <v>8.23</v>
          </cell>
          <cell r="M2925">
            <v>0</v>
          </cell>
          <cell r="N2925">
            <v>8.23</v>
          </cell>
          <cell r="O2925">
            <v>0</v>
          </cell>
          <cell r="P2925">
            <v>0</v>
          </cell>
          <cell r="Q2925">
            <v>0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0.343983955644944</v>
          </cell>
          <cell r="F2926">
            <v>0</v>
          </cell>
          <cell r="G2926">
            <v>20</v>
          </cell>
          <cell r="H2926">
            <v>0</v>
          </cell>
          <cell r="I2926">
            <v>19.999979291203399</v>
          </cell>
          <cell r="J2926">
            <v>19.9999790999005</v>
          </cell>
          <cell r="K2926">
            <v>3.0760000000000001</v>
          </cell>
          <cell r="L2926">
            <v>8.23</v>
          </cell>
          <cell r="M2926">
            <v>0</v>
          </cell>
          <cell r="N2926">
            <v>8.23</v>
          </cell>
          <cell r="O2926">
            <v>0</v>
          </cell>
          <cell r="P2926">
            <v>0</v>
          </cell>
          <cell r="Q2926">
            <v>0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0.34398395619064098</v>
          </cell>
          <cell r="F2927">
            <v>0</v>
          </cell>
          <cell r="G2927">
            <v>20</v>
          </cell>
          <cell r="H2927">
            <v>0</v>
          </cell>
          <cell r="I2927">
            <v>19.999979291203399</v>
          </cell>
          <cell r="J2927">
            <v>19.9999790999005</v>
          </cell>
          <cell r="K2927">
            <v>3.0760000000000001</v>
          </cell>
          <cell r="L2927">
            <v>8.23</v>
          </cell>
          <cell r="M2927">
            <v>0</v>
          </cell>
          <cell r="N2927">
            <v>8.23</v>
          </cell>
          <cell r="O2927">
            <v>0</v>
          </cell>
          <cell r="P2927">
            <v>0</v>
          </cell>
          <cell r="Q2927">
            <v>0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0.34398395509924701</v>
          </cell>
          <cell r="F2928">
            <v>0</v>
          </cell>
          <cell r="G2928">
            <v>20</v>
          </cell>
          <cell r="H2928">
            <v>0</v>
          </cell>
          <cell r="I2928">
            <v>19.999979291203399</v>
          </cell>
          <cell r="J2928">
            <v>19.9999790999005</v>
          </cell>
          <cell r="K2928">
            <v>3.0760000000000001</v>
          </cell>
          <cell r="L2928">
            <v>8.23</v>
          </cell>
          <cell r="M2928">
            <v>0</v>
          </cell>
          <cell r="N2928">
            <v>8.23</v>
          </cell>
          <cell r="O2928">
            <v>0</v>
          </cell>
          <cell r="P2928">
            <v>0</v>
          </cell>
          <cell r="Q2928">
            <v>0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213.931592047832</v>
          </cell>
          <cell r="G2929">
            <v>20</v>
          </cell>
          <cell r="H2929">
            <v>0.43798929738529502</v>
          </cell>
          <cell r="I2929">
            <v>20.0008114771998</v>
          </cell>
          <cell r="J2929">
            <v>20.000804940592399</v>
          </cell>
          <cell r="K2929">
            <v>3.0760000000000001</v>
          </cell>
          <cell r="L2929">
            <v>8.23</v>
          </cell>
          <cell r="M2929">
            <v>3.56032323338213</v>
          </cell>
          <cell r="N2929">
            <v>8.23</v>
          </cell>
          <cell r="O2929">
            <v>0.16841694062787599</v>
          </cell>
          <cell r="P2929">
            <v>0.43798929738529502</v>
          </cell>
          <cell r="Q2929">
            <v>0.460453149847247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7358.86620488054</v>
          </cell>
          <cell r="G2930">
            <v>20</v>
          </cell>
          <cell r="H2930">
            <v>11.7955637950071</v>
          </cell>
          <cell r="I2930">
            <v>20.0203652960518</v>
          </cell>
          <cell r="J2930">
            <v>20.020209664192599</v>
          </cell>
          <cell r="K2930">
            <v>3.0760000000000001</v>
          </cell>
          <cell r="L2930">
            <v>8.23</v>
          </cell>
          <cell r="M2930">
            <v>18.8873843197985</v>
          </cell>
          <cell r="N2930">
            <v>8.23</v>
          </cell>
          <cell r="O2930">
            <v>4.0414900235083699</v>
          </cell>
          <cell r="P2930">
            <v>11.7955637950071</v>
          </cell>
          <cell r="Q2930">
            <v>12.3593649252917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25428.6401568986</v>
          </cell>
          <cell r="G2931">
            <v>20</v>
          </cell>
          <cell r="H2931">
            <v>39.492626031768403</v>
          </cell>
          <cell r="I2931">
            <v>20.107502970279299</v>
          </cell>
          <cell r="J2931">
            <v>20.106682922561902</v>
          </cell>
          <cell r="K2931">
            <v>3.0760000000000001</v>
          </cell>
          <cell r="L2931">
            <v>8.23</v>
          </cell>
          <cell r="M2931">
            <v>35.371235294117</v>
          </cell>
          <cell r="N2931">
            <v>8.23</v>
          </cell>
          <cell r="O2931">
            <v>12.1399339964231</v>
          </cell>
          <cell r="P2931">
            <v>39.492626031768403</v>
          </cell>
          <cell r="Q2931">
            <v>42.468770572909598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54116.812793159501</v>
          </cell>
          <cell r="G2932">
            <v>20</v>
          </cell>
          <cell r="H2932">
            <v>84.307978534008797</v>
          </cell>
          <cell r="I2932">
            <v>20.2157995469531</v>
          </cell>
          <cell r="J2932">
            <v>20.2141537430543</v>
          </cell>
          <cell r="K2932">
            <v>3.0760000000000001</v>
          </cell>
          <cell r="L2932">
            <v>8.23</v>
          </cell>
          <cell r="M2932">
            <v>52.942705829547499</v>
          </cell>
          <cell r="N2932">
            <v>8.23</v>
          </cell>
          <cell r="O2932">
            <v>23.4042865810131</v>
          </cell>
          <cell r="P2932">
            <v>84.307978534008797</v>
          </cell>
          <cell r="Q2932">
            <v>90.282196890652401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91367.336514432303</v>
          </cell>
          <cell r="G2933">
            <v>20</v>
          </cell>
          <cell r="H2933">
            <v>143.00980129842799</v>
          </cell>
          <cell r="I2933">
            <v>20.338955979495999</v>
          </cell>
          <cell r="J2933">
            <v>20.3363711100552</v>
          </cell>
          <cell r="K2933">
            <v>3.0760000000000001</v>
          </cell>
          <cell r="L2933">
            <v>8.23</v>
          </cell>
          <cell r="M2933">
            <v>69.8520540524474</v>
          </cell>
          <cell r="N2933">
            <v>8.23</v>
          </cell>
          <cell r="O2933">
            <v>36.081227413804299</v>
          </cell>
          <cell r="P2933">
            <v>143.00980129842799</v>
          </cell>
          <cell r="Q2933">
            <v>152.39345241637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137019.533631058</v>
          </cell>
          <cell r="G2934">
            <v>20</v>
          </cell>
          <cell r="H2934">
            <v>215.435430715276</v>
          </cell>
          <cell r="I2934">
            <v>20.472180699001999</v>
          </cell>
          <cell r="J2934">
            <v>20.468579990738998</v>
          </cell>
          <cell r="K2934">
            <v>3.0760000000000001</v>
          </cell>
          <cell r="L2934">
            <v>8.23</v>
          </cell>
          <cell r="M2934">
            <v>86.952117407369101</v>
          </cell>
          <cell r="N2934">
            <v>8.23</v>
          </cell>
          <cell r="O2934">
            <v>49.7076934336242</v>
          </cell>
          <cell r="P2934">
            <v>215.435430715276</v>
          </cell>
          <cell r="Q2934">
            <v>228.50722703768901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190177.80259537499</v>
          </cell>
          <cell r="G2935">
            <v>20</v>
          </cell>
          <cell r="H2935">
            <v>300.17584734181099</v>
          </cell>
          <cell r="I2935">
            <v>20.610068604365399</v>
          </cell>
          <cell r="J2935">
            <v>20.605416497463999</v>
          </cell>
          <cell r="K2935">
            <v>3.0760000000000001</v>
          </cell>
          <cell r="L2935">
            <v>8.23</v>
          </cell>
          <cell r="M2935">
            <v>104.190466637878</v>
          </cell>
          <cell r="N2935">
            <v>8.23</v>
          </cell>
          <cell r="O2935">
            <v>63.727873561083399</v>
          </cell>
          <cell r="P2935">
            <v>300.17584734181099</v>
          </cell>
          <cell r="Q2935">
            <v>317.06486498341502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249768.77099964701</v>
          </cell>
          <cell r="G2936">
            <v>20</v>
          </cell>
          <cell r="H2936">
            <v>395.67100931311302</v>
          </cell>
          <cell r="I2936">
            <v>20.748632404177801</v>
          </cell>
          <cell r="J2936">
            <v>20.742923741839501</v>
          </cell>
          <cell r="K2936">
            <v>3.0760000000000001</v>
          </cell>
          <cell r="L2936">
            <v>8.23</v>
          </cell>
          <cell r="M2936">
            <v>121.513328920701</v>
          </cell>
          <cell r="N2936">
            <v>8.23</v>
          </cell>
          <cell r="O2936">
            <v>77.758790762005702</v>
          </cell>
          <cell r="P2936">
            <v>395.67100931311302</v>
          </cell>
          <cell r="Q2936">
            <v>416.39594114254299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314797.78570670699</v>
          </cell>
          <cell r="G2937">
            <v>19.999999999999901</v>
          </cell>
          <cell r="H2937">
            <v>500.28257045763399</v>
          </cell>
          <cell r="I2937">
            <v>20.8852130126273</v>
          </cell>
          <cell r="J2937">
            <v>20.878462913701899</v>
          </cell>
          <cell r="K2937">
            <v>3.0760000000000001</v>
          </cell>
          <cell r="L2937">
            <v>8.23</v>
          </cell>
          <cell r="M2937">
            <v>138.86572098385699</v>
          </cell>
          <cell r="N2937">
            <v>8.23</v>
          </cell>
          <cell r="O2937">
            <v>91.550574159297895</v>
          </cell>
          <cell r="P2937">
            <v>500.28257045763399</v>
          </cell>
          <cell r="Q2937">
            <v>524.78849679216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384243.09359616903</v>
          </cell>
          <cell r="G2938">
            <v>19.999999999999901</v>
          </cell>
          <cell r="H2938">
            <v>612.35286612703499</v>
          </cell>
          <cell r="I2938">
            <v>21.018172405878101</v>
          </cell>
          <cell r="J2938">
            <v>21.0104084793272</v>
          </cell>
          <cell r="K2938">
            <v>3.0760000000000001</v>
          </cell>
          <cell r="L2938">
            <v>8.23</v>
          </cell>
          <cell r="M2938">
            <v>156.19158652686301</v>
          </cell>
          <cell r="N2938">
            <v>8.23</v>
          </cell>
          <cell r="O2938">
            <v>104.952233944136</v>
          </cell>
          <cell r="P2938">
            <v>612.35286612703499</v>
          </cell>
          <cell r="Q2938">
            <v>640.53952177455301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453395.05023871397</v>
          </cell>
          <cell r="G2939">
            <v>20</v>
          </cell>
          <cell r="H2939">
            <v>724.23094954738201</v>
          </cell>
          <cell r="I2939">
            <v>21.138205540369199</v>
          </cell>
          <cell r="J2939">
            <v>21.129526345189401</v>
          </cell>
          <cell r="K2939">
            <v>3.0760000000000001</v>
          </cell>
          <cell r="L2939">
            <v>8.23</v>
          </cell>
          <cell r="M2939">
            <v>172.00425648464301</v>
          </cell>
          <cell r="N2939">
            <v>8.23</v>
          </cell>
          <cell r="O2939">
            <v>116.911362817493</v>
          </cell>
          <cell r="P2939">
            <v>724.23094954738201</v>
          </cell>
          <cell r="Q2939">
            <v>755.74046574755903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523874.86687691102</v>
          </cell>
          <cell r="G2940">
            <v>20</v>
          </cell>
          <cell r="H2940">
            <v>838.582074685571</v>
          </cell>
          <cell r="I2940">
            <v>21.250796982257601</v>
          </cell>
          <cell r="J2940">
            <v>21.2412592602929</v>
          </cell>
          <cell r="K2940">
            <v>3.0760000000000001</v>
          </cell>
          <cell r="L2940">
            <v>8.23</v>
          </cell>
          <cell r="M2940">
            <v>187.445242988486</v>
          </cell>
          <cell r="N2940">
            <v>8.23</v>
          </cell>
          <cell r="O2940">
            <v>128.19674788759801</v>
          </cell>
          <cell r="P2940">
            <v>838.582074685571</v>
          </cell>
          <cell r="Q2940">
            <v>873.20843324057103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594848.42043010599</v>
          </cell>
          <cell r="G2941">
            <v>20.000000000000298</v>
          </cell>
          <cell r="H2941">
            <v>953.93815177138595</v>
          </cell>
          <cell r="I2941">
            <v>21.356774201732701</v>
          </cell>
          <cell r="J2941">
            <v>21.346428384818601</v>
          </cell>
          <cell r="K2941">
            <v>3.0760000000000001</v>
          </cell>
          <cell r="L2941">
            <v>8.23</v>
          </cell>
          <cell r="M2941">
            <v>202.472071162714</v>
          </cell>
          <cell r="N2941">
            <v>8.23</v>
          </cell>
          <cell r="O2941">
            <v>138.824794657155</v>
          </cell>
          <cell r="P2941">
            <v>953.93815177138595</v>
          </cell>
          <cell r="Q2941">
            <v>991.49823631754498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665524.43446835596</v>
          </cell>
          <cell r="G2942">
            <v>20.000000000000199</v>
          </cell>
          <cell r="H2942">
            <v>1068.9702399789201</v>
          </cell>
          <cell r="I2942">
            <v>21.456505990169301</v>
          </cell>
          <cell r="J2942">
            <v>21.445399698187899</v>
          </cell>
          <cell r="K2942">
            <v>3.0760000000000001</v>
          </cell>
          <cell r="L2942">
            <v>8.23</v>
          </cell>
          <cell r="M2942">
            <v>217.04261584813199</v>
          </cell>
          <cell r="N2942">
            <v>8.23</v>
          </cell>
          <cell r="O2942">
            <v>148.82619162371799</v>
          </cell>
          <cell r="P2942">
            <v>1068.9702399789201</v>
          </cell>
          <cell r="Q2942">
            <v>1109.2911447403101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735194.26266933396</v>
          </cell>
          <cell r="G2943">
            <v>20.000000000000199</v>
          </cell>
          <cell r="H2943">
            <v>1182.48764507541</v>
          </cell>
          <cell r="I2943">
            <v>21.550343479105202</v>
          </cell>
          <cell r="J2943">
            <v>21.5385216547465</v>
          </cell>
          <cell r="K2943">
            <v>3.0760000000000001</v>
          </cell>
          <cell r="L2943">
            <v>8.23</v>
          </cell>
          <cell r="M2943">
            <v>231.11520290467399</v>
          </cell>
          <cell r="N2943">
            <v>8.23</v>
          </cell>
          <cell r="O2943">
            <v>158.23621552295899</v>
          </cell>
          <cell r="P2943">
            <v>1182.48764507541</v>
          </cell>
          <cell r="Q2943">
            <v>1225.4061861047901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803228.33810920594</v>
          </cell>
          <cell r="G2944">
            <v>20.000000000000298</v>
          </cell>
          <cell r="H2944">
            <v>1293.43192482004</v>
          </cell>
          <cell r="I2944">
            <v>21.638621277420601</v>
          </cell>
          <cell r="J2944">
            <v>21.626126312164001</v>
          </cell>
          <cell r="K2944">
            <v>3.0760000000000001</v>
          </cell>
          <cell r="L2944">
            <v>8.23</v>
          </cell>
          <cell r="M2944">
            <v>244.648710450321</v>
          </cell>
          <cell r="N2944">
            <v>8.23</v>
          </cell>
          <cell r="O2944">
            <v>167.08848749455399</v>
          </cell>
          <cell r="P2944">
            <v>1293.43192482004</v>
          </cell>
          <cell r="Q2944">
            <v>1338.79418247527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865649.42203334696</v>
          </cell>
          <cell r="G2945">
            <v>19.999999999999901</v>
          </cell>
          <cell r="H2945">
            <v>1395.3283708164399</v>
          </cell>
          <cell r="I2945">
            <v>21.715628748285798</v>
          </cell>
          <cell r="J2945">
            <v>21.7025465765606</v>
          </cell>
          <cell r="K2945">
            <v>3.0760000000000001</v>
          </cell>
          <cell r="L2945">
            <v>8.23</v>
          </cell>
          <cell r="M2945">
            <v>256.58409400337098</v>
          </cell>
          <cell r="N2945">
            <v>8.23</v>
          </cell>
          <cell r="O2945">
            <v>174.71776115761</v>
          </cell>
          <cell r="P2945">
            <v>1395.3283708164399</v>
          </cell>
          <cell r="Q2945">
            <v>1442.8223299526201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924933.48125708604</v>
          </cell>
          <cell r="G2946">
            <v>20</v>
          </cell>
          <cell r="H2946">
            <v>1492.17209427849</v>
          </cell>
          <cell r="I2946">
            <v>21.786400209253401</v>
          </cell>
          <cell r="J2946">
            <v>21.772778381246798</v>
          </cell>
          <cell r="K2946">
            <v>3.0760000000000001</v>
          </cell>
          <cell r="L2946">
            <v>8.23</v>
          </cell>
          <cell r="M2946">
            <v>267.81981463704102</v>
          </cell>
          <cell r="N2946">
            <v>8.23</v>
          </cell>
          <cell r="O2946">
            <v>181.78879486028401</v>
          </cell>
          <cell r="P2946">
            <v>1492.17209427849</v>
          </cell>
          <cell r="Q2946">
            <v>1541.6251244105099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980551.713770687</v>
          </cell>
          <cell r="G2947">
            <v>20</v>
          </cell>
          <cell r="H2947">
            <v>1583.31427775375</v>
          </cell>
          <cell r="I2947">
            <v>21.842410603123302</v>
          </cell>
          <cell r="J2947">
            <v>21.828361675175898</v>
          </cell>
          <cell r="K2947">
            <v>3.0760000000000001</v>
          </cell>
          <cell r="L2947">
            <v>8.23</v>
          </cell>
          <cell r="M2947">
            <v>278.32661463883301</v>
          </cell>
          <cell r="N2947">
            <v>8.23</v>
          </cell>
          <cell r="O2947">
            <v>188.32246740497001</v>
          </cell>
          <cell r="P2947">
            <v>1583.31427775375</v>
          </cell>
          <cell r="Q2947">
            <v>1634.3177280535699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1032458.64146624</v>
          </cell>
          <cell r="G2948">
            <v>20.000000000000199</v>
          </cell>
          <cell r="H2948">
            <v>1668.2002979896699</v>
          </cell>
          <cell r="I2948">
            <v>21.900958405908099</v>
          </cell>
          <cell r="J2948">
            <v>21.886463027903901</v>
          </cell>
          <cell r="K2948">
            <v>3.0760000000000001</v>
          </cell>
          <cell r="L2948">
            <v>8.23</v>
          </cell>
          <cell r="M2948">
            <v>288.07646988911603</v>
          </cell>
          <cell r="N2948">
            <v>8.23</v>
          </cell>
          <cell r="O2948">
            <v>194.33232360124899</v>
          </cell>
          <cell r="P2948">
            <v>1668.2002979896699</v>
          </cell>
          <cell r="Q2948">
            <v>1720.82442165568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1080274.64995755</v>
          </cell>
          <cell r="G2949">
            <v>20.000000000000401</v>
          </cell>
          <cell r="H2949">
            <v>1746.3562074414799</v>
          </cell>
          <cell r="I2949">
            <v>21.956311711418099</v>
          </cell>
          <cell r="J2949">
            <v>21.941394240434999</v>
          </cell>
          <cell r="K2949">
            <v>3.0760000000000001</v>
          </cell>
          <cell r="L2949">
            <v>8.23</v>
          </cell>
          <cell r="M2949">
            <v>297.04265611545298</v>
          </cell>
          <cell r="N2949">
            <v>8.23</v>
          </cell>
          <cell r="O2949">
            <v>199.82559532210499</v>
          </cell>
          <cell r="P2949">
            <v>1746.3562074414799</v>
          </cell>
          <cell r="Q2949">
            <v>1800.51256759485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1123732.8765708299</v>
          </cell>
          <cell r="G2950">
            <v>20.000000000000099</v>
          </cell>
          <cell r="H2950">
            <v>1817.3765208063401</v>
          </cell>
          <cell r="I2950">
            <v>22.007053279302301</v>
          </cell>
          <cell r="J2950">
            <v>21.991748879616999</v>
          </cell>
          <cell r="K2950">
            <v>3.0760000000000001</v>
          </cell>
          <cell r="L2950">
            <v>8.23</v>
          </cell>
          <cell r="M2950">
            <v>305.19981294106998</v>
          </cell>
          <cell r="N2950">
            <v>8.23</v>
          </cell>
          <cell r="O2950">
            <v>204.804405877454</v>
          </cell>
          <cell r="P2950">
            <v>1817.3765208063401</v>
          </cell>
          <cell r="Q2950">
            <v>1872.9374480874601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1159640.2244814299</v>
          </cell>
          <cell r="G2951">
            <v>20.000000000000401</v>
          </cell>
          <cell r="H2951">
            <v>1876.05684477877</v>
          </cell>
          <cell r="I2951">
            <v>22.048810721883498</v>
          </cell>
          <cell r="J2951">
            <v>22.033187897078701</v>
          </cell>
          <cell r="K2951">
            <v>3.0760000000000001</v>
          </cell>
          <cell r="L2951">
            <v>8.23</v>
          </cell>
          <cell r="M2951">
            <v>311.71704577262801</v>
          </cell>
          <cell r="N2951">
            <v>8.23</v>
          </cell>
          <cell r="O2951">
            <v>208.726638602599</v>
          </cell>
          <cell r="P2951">
            <v>1876.05684477877</v>
          </cell>
          <cell r="Q2951">
            <v>1932.77362409581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1190624.253276</v>
          </cell>
          <cell r="G2952">
            <v>20.000000000000099</v>
          </cell>
          <cell r="H2952">
            <v>1926.7071903369899</v>
          </cell>
          <cell r="I2952">
            <v>22.0843440891455</v>
          </cell>
          <cell r="J2952">
            <v>22.0684502994791</v>
          </cell>
          <cell r="K2952">
            <v>3.0760000000000001</v>
          </cell>
          <cell r="L2952">
            <v>8.23</v>
          </cell>
          <cell r="M2952">
            <v>317.35211578918802</v>
          </cell>
          <cell r="N2952">
            <v>8.23</v>
          </cell>
          <cell r="O2952">
            <v>212.112169358991</v>
          </cell>
          <cell r="P2952">
            <v>1926.7071903369899</v>
          </cell>
          <cell r="Q2952">
            <v>1984.4075299769499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1216416.1588426901</v>
          </cell>
          <cell r="G2953">
            <v>19.999999999999901</v>
          </cell>
          <cell r="H2953">
            <v>1969.1341896056499</v>
          </cell>
          <cell r="I2953">
            <v>22.104333095327998</v>
          </cell>
          <cell r="J2953">
            <v>22.0882868749934</v>
          </cell>
          <cell r="K2953">
            <v>3.0760000000000001</v>
          </cell>
          <cell r="L2953">
            <v>8.23</v>
          </cell>
          <cell r="M2953">
            <v>322.09117087808301</v>
          </cell>
          <cell r="N2953">
            <v>8.23</v>
          </cell>
          <cell r="O2953">
            <v>214.95884984285701</v>
          </cell>
          <cell r="P2953">
            <v>1969.1341896056499</v>
          </cell>
          <cell r="Q2953">
            <v>2027.38776206273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1237380.5100906</v>
          </cell>
          <cell r="G2954">
            <v>19.999999999999801</v>
          </cell>
          <cell r="H2954">
            <v>2003.18057933509</v>
          </cell>
          <cell r="I2954">
            <v>22.136407291652699</v>
          </cell>
          <cell r="J2954">
            <v>22.120116480060101</v>
          </cell>
          <cell r="K2954">
            <v>3.0760000000000001</v>
          </cell>
          <cell r="L2954">
            <v>8.23</v>
          </cell>
          <cell r="M2954">
            <v>325.922038004819</v>
          </cell>
          <cell r="N2954">
            <v>8.23</v>
          </cell>
          <cell r="O2954">
            <v>217.26348862246999</v>
          </cell>
          <cell r="P2954">
            <v>2003.18057933509</v>
          </cell>
          <cell r="Q2954">
            <v>2062.3219728977901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1252934.05764257</v>
          </cell>
          <cell r="G2955">
            <v>19.999999999999702</v>
          </cell>
          <cell r="H2955">
            <v>2028.72002840951</v>
          </cell>
          <cell r="I2955">
            <v>22.1504450648622</v>
          </cell>
          <cell r="J2955">
            <v>22.1340472014755</v>
          </cell>
          <cell r="K2955">
            <v>3.0760000000000001</v>
          </cell>
          <cell r="L2955">
            <v>8.23</v>
          </cell>
          <cell r="M2955">
            <v>328.83425152510102</v>
          </cell>
          <cell r="N2955">
            <v>8.23</v>
          </cell>
          <cell r="O2955">
            <v>219.022463661111</v>
          </cell>
          <cell r="P2955">
            <v>2028.72002840951</v>
          </cell>
          <cell r="Q2955">
            <v>2088.2499206961502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1263316.1335491801</v>
          </cell>
          <cell r="G2956">
            <v>20.000000000000099</v>
          </cell>
          <cell r="H2956">
            <v>2045.6532887674</v>
          </cell>
          <cell r="I2956">
            <v>22.163441880851099</v>
          </cell>
          <cell r="J2956">
            <v>22.146944901577299</v>
          </cell>
          <cell r="K2956">
            <v>3.0760000000000001</v>
          </cell>
          <cell r="L2956">
            <v>8.23</v>
          </cell>
          <cell r="M2956">
            <v>330.81907828747501</v>
          </cell>
          <cell r="N2956">
            <v>8.23</v>
          </cell>
          <cell r="O2956">
            <v>220.232169850948</v>
          </cell>
          <cell r="P2956">
            <v>2045.6532887674</v>
          </cell>
          <cell r="Q2956">
            <v>2105.5428810232702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1266146.5050309801</v>
          </cell>
          <cell r="G2957">
            <v>20</v>
          </cell>
          <cell r="H2957">
            <v>2050.1410632720999</v>
          </cell>
          <cell r="I2957">
            <v>22.171187373854298</v>
          </cell>
          <cell r="J2957">
            <v>22.154631319940499</v>
          </cell>
          <cell r="K2957">
            <v>3.0760000000000001</v>
          </cell>
          <cell r="L2957">
            <v>8.23</v>
          </cell>
          <cell r="M2957">
            <v>331.261274183995</v>
          </cell>
          <cell r="N2957">
            <v>8.23</v>
          </cell>
          <cell r="O2957">
            <v>220.484467209293</v>
          </cell>
          <cell r="P2957">
            <v>2050.1410632720999</v>
          </cell>
          <cell r="Q2957">
            <v>2110.2449903526699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1263654.92947784</v>
          </cell>
          <cell r="G2958">
            <v>19.999999999999801</v>
          </cell>
          <cell r="H2958">
            <v>2045.90873174124</v>
          </cell>
          <cell r="I2958">
            <v>22.173567061183299</v>
          </cell>
          <cell r="J2958">
            <v>22.156992848739002</v>
          </cell>
          <cell r="K2958">
            <v>3.0760000000000001</v>
          </cell>
          <cell r="L2958">
            <v>8.23</v>
          </cell>
          <cell r="M2958">
            <v>330.76527378792599</v>
          </cell>
          <cell r="N2958">
            <v>8.23</v>
          </cell>
          <cell r="O2958">
            <v>220.18224073405099</v>
          </cell>
          <cell r="P2958">
            <v>2045.90873174124</v>
          </cell>
          <cell r="Q2958">
            <v>2106.0784713916501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1255848.5993176899</v>
          </cell>
          <cell r="G2959">
            <v>20.000000000000099</v>
          </cell>
          <cell r="H2959">
            <v>2032.9748366349299</v>
          </cell>
          <cell r="I2959">
            <v>22.170527378024801</v>
          </cell>
          <cell r="J2959">
            <v>22.153976340220598</v>
          </cell>
          <cell r="K2959">
            <v>3.0760000000000001</v>
          </cell>
          <cell r="L2959">
            <v>8.23</v>
          </cell>
          <cell r="M2959">
            <v>329.332822987665</v>
          </cell>
          <cell r="N2959">
            <v>8.23</v>
          </cell>
          <cell r="O2959">
            <v>219.32632875519701</v>
          </cell>
          <cell r="P2959">
            <v>2032.9748366349299</v>
          </cell>
          <cell r="Q2959">
            <v>2093.0604769168199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1242757.6578053799</v>
          </cell>
          <cell r="G2960">
            <v>19.999999999999901</v>
          </cell>
          <cell r="H2960">
            <v>2011.3807237778799</v>
          </cell>
          <cell r="I2960">
            <v>22.162048727752801</v>
          </cell>
          <cell r="J2960">
            <v>22.145562344088201</v>
          </cell>
          <cell r="K2960">
            <v>3.0760000000000001</v>
          </cell>
          <cell r="L2960">
            <v>8.23</v>
          </cell>
          <cell r="M2960">
            <v>326.96744907928701</v>
          </cell>
          <cell r="N2960">
            <v>8.23</v>
          </cell>
          <cell r="O2960">
            <v>217.918094216459</v>
          </cell>
          <cell r="P2960">
            <v>2011.3807237778799</v>
          </cell>
          <cell r="Q2960">
            <v>2071.2317200621401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1224411.13485992</v>
          </cell>
          <cell r="G2961">
            <v>19.999999999999801</v>
          </cell>
          <cell r="H2961">
            <v>1981.1919797093899</v>
          </cell>
          <cell r="I2961">
            <v>22.148129944238999</v>
          </cell>
          <cell r="J2961">
            <v>22.131749700485202</v>
          </cell>
          <cell r="K2961">
            <v>3.0760000000000001</v>
          </cell>
          <cell r="L2961">
            <v>8.23</v>
          </cell>
          <cell r="M2961">
            <v>323.67445274324598</v>
          </cell>
          <cell r="N2961">
            <v>8.23</v>
          </cell>
          <cell r="O2961">
            <v>215.959270857571</v>
          </cell>
          <cell r="P2961">
            <v>1981.1919797093899</v>
          </cell>
          <cell r="Q2961">
            <v>2040.65774202478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1200878.9940591799</v>
          </cell>
          <cell r="G2962">
            <v>19.999999999999702</v>
          </cell>
          <cell r="H2962">
            <v>1942.5009855182</v>
          </cell>
          <cell r="I2962">
            <v>22.128779485193501</v>
          </cell>
          <cell r="J2962">
            <v>22.112546801198999</v>
          </cell>
          <cell r="K2962">
            <v>3.0760000000000001</v>
          </cell>
          <cell r="L2962">
            <v>8.23</v>
          </cell>
          <cell r="M2962">
            <v>319.46089665008998</v>
          </cell>
          <cell r="N2962">
            <v>8.23</v>
          </cell>
          <cell r="O2962">
            <v>213.45168681011299</v>
          </cell>
          <cell r="P2962">
            <v>1942.5009855182</v>
          </cell>
          <cell r="Q2962">
            <v>2001.43115652847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1169242.82594589</v>
          </cell>
          <cell r="G2963">
            <v>20.000000000000099</v>
          </cell>
          <cell r="H2963">
            <v>1890.8961561992301</v>
          </cell>
          <cell r="I2963">
            <v>22.087893207663502</v>
          </cell>
          <cell r="J2963">
            <v>22.0719723034845</v>
          </cell>
          <cell r="K2963">
            <v>3.0760000000000001</v>
          </cell>
          <cell r="L2963">
            <v>8.23</v>
          </cell>
          <cell r="M2963">
            <v>313.58359169847301</v>
          </cell>
          <cell r="N2963">
            <v>8.23</v>
          </cell>
          <cell r="O2963">
            <v>209.89350465093301</v>
          </cell>
          <cell r="P2963">
            <v>1890.8961561992301</v>
          </cell>
          <cell r="Q2963">
            <v>1948.6945413348301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1132834.8229048001</v>
          </cell>
          <cell r="G2964">
            <v>20.000000000000199</v>
          </cell>
          <cell r="H2964">
            <v>1831.3319122335099</v>
          </cell>
          <cell r="I2964">
            <v>22.0473712928381</v>
          </cell>
          <cell r="J2964">
            <v>22.031759389192601</v>
          </cell>
          <cell r="K2964">
            <v>3.0760000000000001</v>
          </cell>
          <cell r="L2964">
            <v>8.23</v>
          </cell>
          <cell r="M2964">
            <v>306.83336789015499</v>
          </cell>
          <cell r="N2964">
            <v>8.23</v>
          </cell>
          <cell r="O2964">
            <v>205.80553172922399</v>
          </cell>
          <cell r="P2964">
            <v>1831.3319122335099</v>
          </cell>
          <cell r="Q2964">
            <v>1888.0086264230499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1091742.90800198</v>
          </cell>
          <cell r="G2965">
            <v>20.000000000000199</v>
          </cell>
          <cell r="H2965">
            <v>1764.06694895284</v>
          </cell>
          <cell r="I2965">
            <v>22.0030350125447</v>
          </cell>
          <cell r="J2965">
            <v>21.987761194187001</v>
          </cell>
          <cell r="K2965">
            <v>3.0760000000000001</v>
          </cell>
          <cell r="L2965">
            <v>8.23</v>
          </cell>
          <cell r="M2965">
            <v>299.22888827515601</v>
          </cell>
          <cell r="N2965">
            <v>8.23</v>
          </cell>
          <cell r="O2965">
            <v>201.19064443907001</v>
          </cell>
          <cell r="P2965">
            <v>1764.06694895284</v>
          </cell>
          <cell r="Q2965">
            <v>1819.5164014705199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1046133.8066728</v>
          </cell>
          <cell r="G2966">
            <v>19.999999999999901</v>
          </cell>
          <cell r="H2966">
            <v>1689.40803993549</v>
          </cell>
          <cell r="I2966">
            <v>21.9538417773975</v>
          </cell>
          <cell r="J2966">
            <v>21.938943079130599</v>
          </cell>
          <cell r="K2966">
            <v>3.0760000000000001</v>
          </cell>
          <cell r="L2966">
            <v>8.23</v>
          </cell>
          <cell r="M2966">
            <v>290.79037518993101</v>
          </cell>
          <cell r="N2966">
            <v>8.23</v>
          </cell>
          <cell r="O2966">
            <v>196.04912291827699</v>
          </cell>
          <cell r="P2966">
            <v>1689.40803993549</v>
          </cell>
          <cell r="Q2966">
            <v>1743.4957764456699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996221.17358368798</v>
          </cell>
          <cell r="G2967">
            <v>20</v>
          </cell>
          <cell r="H2967">
            <v>1607.7192377766801</v>
          </cell>
          <cell r="I2967">
            <v>21.899505597882001</v>
          </cell>
          <cell r="J2967">
            <v>21.885021235125802</v>
          </cell>
          <cell r="K2967">
            <v>3.0760000000000001</v>
          </cell>
          <cell r="L2967">
            <v>8.23</v>
          </cell>
          <cell r="M2967">
            <v>281.53956243617199</v>
          </cell>
          <cell r="N2967">
            <v>8.23</v>
          </cell>
          <cell r="O2967">
            <v>190.37754644000699</v>
          </cell>
          <cell r="P2967">
            <v>1607.7192377766801</v>
          </cell>
          <cell r="Q2967">
            <v>1660.3028854438401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942262.07473486697</v>
          </cell>
          <cell r="G2968">
            <v>20.000000000000099</v>
          </cell>
          <cell r="H2968">
            <v>1519.43273056213</v>
          </cell>
          <cell r="I2968">
            <v>21.839893091285401</v>
          </cell>
          <cell r="J2968">
            <v>21.825863296336401</v>
          </cell>
          <cell r="K2968">
            <v>3.0760000000000001</v>
          </cell>
          <cell r="L2968">
            <v>8.23</v>
          </cell>
          <cell r="M2968">
            <v>271.49964472745199</v>
          </cell>
          <cell r="N2968">
            <v>8.23</v>
          </cell>
          <cell r="O2968">
            <v>184.16756412431499</v>
          </cell>
          <cell r="P2968">
            <v>1519.43273056213</v>
          </cell>
          <cell r="Q2968">
            <v>1570.3662227417699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881906.05328970205</v>
          </cell>
          <cell r="G2969">
            <v>20.000000000000199</v>
          </cell>
          <cell r="H2969">
            <v>1421.05158518549</v>
          </cell>
          <cell r="I2969">
            <v>21.759708599539898</v>
          </cell>
          <cell r="J2969">
            <v>21.746290237048399</v>
          </cell>
          <cell r="K2969">
            <v>3.0760000000000001</v>
          </cell>
          <cell r="L2969">
            <v>8.23</v>
          </cell>
          <cell r="M2969">
            <v>259.96169828070202</v>
          </cell>
          <cell r="N2969">
            <v>8.23</v>
          </cell>
          <cell r="O2969">
            <v>176.90546658595599</v>
          </cell>
          <cell r="P2969">
            <v>1421.05158518549</v>
          </cell>
          <cell r="Q2969">
            <v>1469.7654010975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818630.99764565902</v>
          </cell>
          <cell r="G2970">
            <v>20.000000000000501</v>
          </cell>
          <cell r="H2970">
            <v>1317.7337774559801</v>
          </cell>
          <cell r="I2970">
            <v>21.682251141077199</v>
          </cell>
          <cell r="J2970">
            <v>21.669423415711499</v>
          </cell>
          <cell r="K2970">
            <v>3.0760000000000001</v>
          </cell>
          <cell r="L2970">
            <v>8.23</v>
          </cell>
          <cell r="M2970">
            <v>247.746205219779</v>
          </cell>
          <cell r="N2970">
            <v>8.23</v>
          </cell>
          <cell r="O2970">
            <v>169.10715724806099</v>
          </cell>
          <cell r="P2970">
            <v>1317.7337774559801</v>
          </cell>
          <cell r="Q2970">
            <v>1364.3034294685301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752775.97492047003</v>
          </cell>
          <cell r="G2971">
            <v>20.000000000000199</v>
          </cell>
          <cell r="H2971">
            <v>1210.24139288367</v>
          </cell>
          <cell r="I2971">
            <v>21.6002863690371</v>
          </cell>
          <cell r="J2971">
            <v>21.588083647987101</v>
          </cell>
          <cell r="K2971">
            <v>3.0760000000000001</v>
          </cell>
          <cell r="L2971">
            <v>8.23</v>
          </cell>
          <cell r="M2971">
            <v>234.88697011935801</v>
          </cell>
          <cell r="N2971">
            <v>8.23</v>
          </cell>
          <cell r="O2971">
            <v>160.74817514346699</v>
          </cell>
          <cell r="P2971">
            <v>1210.24139288367</v>
          </cell>
          <cell r="Q2971">
            <v>1254.5420968180799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684848.40701676102</v>
          </cell>
          <cell r="G2972">
            <v>19.999999999999901</v>
          </cell>
          <cell r="H2972">
            <v>1099.4529245226599</v>
          </cell>
          <cell r="I2972">
            <v>21.512632946250498</v>
          </cell>
          <cell r="J2972">
            <v>21.501098604670499</v>
          </cell>
          <cell r="K2972">
            <v>3.0760000000000001</v>
          </cell>
          <cell r="L2972">
            <v>8.23</v>
          </cell>
          <cell r="M2972">
            <v>221.41878239469</v>
          </cell>
          <cell r="N2972">
            <v>8.23</v>
          </cell>
          <cell r="O2972">
            <v>151.79648056456199</v>
          </cell>
          <cell r="P2972">
            <v>1099.4529245226599</v>
          </cell>
          <cell r="Q2972">
            <v>1141.3271930446499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615445.30901607999</v>
          </cell>
          <cell r="G2973">
            <v>19.999999999999901</v>
          </cell>
          <cell r="H2973">
            <v>986.37675101621801</v>
          </cell>
          <cell r="I2973">
            <v>21.4188120696151</v>
          </cell>
          <cell r="J2973">
            <v>21.407993133448901</v>
          </cell>
          <cell r="K2973">
            <v>3.0760000000000001</v>
          </cell>
          <cell r="L2973">
            <v>8.23</v>
          </cell>
          <cell r="M2973">
            <v>207.377333675134</v>
          </cell>
          <cell r="N2973">
            <v>8.23</v>
          </cell>
          <cell r="O2973">
            <v>142.21377819796601</v>
          </cell>
          <cell r="P2973">
            <v>986.37675101621801</v>
          </cell>
          <cell r="Q2973">
            <v>1025.6538408655399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545249.80852171103</v>
          </cell>
          <cell r="G2974">
            <v>19.999999999999901</v>
          </cell>
          <cell r="H2974">
            <v>872.16309748251501</v>
          </cell>
          <cell r="I2974">
            <v>21.318405745395602</v>
          </cell>
          <cell r="J2974">
            <v>21.308352427620001</v>
          </cell>
          <cell r="K2974">
            <v>3.0760000000000001</v>
          </cell>
          <cell r="L2974">
            <v>8.23</v>
          </cell>
          <cell r="M2974">
            <v>192.79913394942201</v>
          </cell>
          <cell r="N2974">
            <v>8.23</v>
          </cell>
          <cell r="O2974">
            <v>131.95864941200401</v>
          </cell>
          <cell r="P2974">
            <v>872.16309748251501</v>
          </cell>
          <cell r="Q2974">
            <v>908.66069268674596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472279.61553539103</v>
          </cell>
          <cell r="G2975">
            <v>20</v>
          </cell>
          <cell r="H2975">
            <v>753.68486940182197</v>
          </cell>
          <cell r="I2975">
            <v>21.204914507646802</v>
          </cell>
          <cell r="J2975">
            <v>21.195726578639</v>
          </cell>
          <cell r="K2975">
            <v>3.0760000000000001</v>
          </cell>
          <cell r="L2975">
            <v>8.23</v>
          </cell>
          <cell r="M2975">
            <v>176.683334227041</v>
          </cell>
          <cell r="N2975">
            <v>8.23</v>
          </cell>
          <cell r="O2975">
            <v>120.285500756852</v>
          </cell>
          <cell r="P2975">
            <v>753.68486940182197</v>
          </cell>
          <cell r="Q2975">
            <v>787.04071855021903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400925.08091032202</v>
          </cell>
          <cell r="G2976">
            <v>20.000000000000099</v>
          </cell>
          <cell r="H2976">
            <v>638.09593081307798</v>
          </cell>
          <cell r="I2976">
            <v>21.084519315834701</v>
          </cell>
          <cell r="J2976">
            <v>21.076249418054299</v>
          </cell>
          <cell r="K2976">
            <v>3.0760000000000001</v>
          </cell>
          <cell r="L2976">
            <v>8.23</v>
          </cell>
          <cell r="M2976">
            <v>160.276320381028</v>
          </cell>
          <cell r="N2976">
            <v>8.23</v>
          </cell>
          <cell r="O2976">
            <v>108.00309296407301</v>
          </cell>
          <cell r="P2976">
            <v>638.09593081307798</v>
          </cell>
          <cell r="Q2976">
            <v>668.11890684797595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332179.38338219799</v>
          </cell>
          <cell r="G2977">
            <v>20</v>
          </cell>
          <cell r="H2977">
            <v>526.97129548753503</v>
          </cell>
          <cell r="I2977">
            <v>20.958108619753201</v>
          </cell>
          <cell r="J2977">
            <v>20.9508026198084</v>
          </cell>
          <cell r="K2977">
            <v>3.0760000000000001</v>
          </cell>
          <cell r="L2977">
            <v>8.23</v>
          </cell>
          <cell r="M2977">
            <v>143.627069143055</v>
          </cell>
          <cell r="N2977">
            <v>8.23</v>
          </cell>
          <cell r="O2977">
            <v>95.124811543990901</v>
          </cell>
          <cell r="P2977">
            <v>526.97129548753503</v>
          </cell>
          <cell r="Q2977">
            <v>553.49485601730203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266993.91798154701</v>
          </cell>
          <cell r="G2978">
            <v>20.000000000000099</v>
          </cell>
          <cell r="H2978">
            <v>421.98576041393397</v>
          </cell>
          <cell r="I2978">
            <v>20.826285883469399</v>
          </cell>
          <cell r="J2978">
            <v>20.819985046227899</v>
          </cell>
          <cell r="K2978">
            <v>3.0760000000000001</v>
          </cell>
          <cell r="L2978">
            <v>8.23</v>
          </cell>
          <cell r="M2978">
            <v>126.784356261076</v>
          </cell>
          <cell r="N2978">
            <v>8.23</v>
          </cell>
          <cell r="O2978">
            <v>81.707600106893096</v>
          </cell>
          <cell r="P2978">
            <v>421.98576041393397</v>
          </cell>
          <cell r="Q2978">
            <v>444.86006816454602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206468.20972440601</v>
          </cell>
          <cell r="G2979">
            <v>20.000000000000099</v>
          </cell>
          <cell r="H2979">
            <v>324.88673653962002</v>
          </cell>
          <cell r="I2979">
            <v>20.690199243675401</v>
          </cell>
          <cell r="J2979">
            <v>20.684936079349701</v>
          </cell>
          <cell r="K2979">
            <v>3.0760000000000001</v>
          </cell>
          <cell r="L2979">
            <v>8.23</v>
          </cell>
          <cell r="M2979">
            <v>109.79663758353099</v>
          </cell>
          <cell r="N2979">
            <v>8.23</v>
          </cell>
          <cell r="O2979">
            <v>67.875510824842493</v>
          </cell>
          <cell r="P2979">
            <v>324.88673653962002</v>
          </cell>
          <cell r="Q2979">
            <v>343.99373833264298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151704.49131211301</v>
          </cell>
          <cell r="G2980">
            <v>20</v>
          </cell>
          <cell r="H2980">
            <v>237.454334737388</v>
          </cell>
          <cell r="I2980">
            <v>20.551904735602101</v>
          </cell>
          <cell r="J2980">
            <v>20.547696077069201</v>
          </cell>
          <cell r="K2980">
            <v>3.0760000000000001</v>
          </cell>
          <cell r="L2980">
            <v>8.23</v>
          </cell>
          <cell r="M2980">
            <v>92.711932062448199</v>
          </cell>
          <cell r="N2980">
            <v>8.23</v>
          </cell>
          <cell r="O2980">
            <v>53.849716245510898</v>
          </cell>
          <cell r="P2980">
            <v>237.454334737388</v>
          </cell>
          <cell r="Q2980">
            <v>252.73289555655299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102306.07460087699</v>
          </cell>
          <cell r="G2981">
            <v>20</v>
          </cell>
          <cell r="H2981">
            <v>159.337874950631</v>
          </cell>
          <cell r="I2981">
            <v>20.400094640116201</v>
          </cell>
          <cell r="J2981">
            <v>20.397043541567299</v>
          </cell>
          <cell r="K2981">
            <v>3.0760000000000001</v>
          </cell>
          <cell r="L2981">
            <v>8.23</v>
          </cell>
          <cell r="M2981">
            <v>74.590387554110094</v>
          </cell>
          <cell r="N2981">
            <v>8.23</v>
          </cell>
          <cell r="O2981">
            <v>39.463196160305301</v>
          </cell>
          <cell r="P2981">
            <v>159.337874950631</v>
          </cell>
          <cell r="Q2981">
            <v>170.41380854140399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62209.7919342924</v>
          </cell>
          <cell r="G2982">
            <v>20</v>
          </cell>
          <cell r="H2982">
            <v>95.923736472352502</v>
          </cell>
          <cell r="I2982">
            <v>20.2757478282284</v>
          </cell>
          <cell r="J2982">
            <v>20.273644880734299</v>
          </cell>
          <cell r="K2982">
            <v>3.0760000000000001</v>
          </cell>
          <cell r="L2982">
            <v>8.23</v>
          </cell>
          <cell r="M2982">
            <v>56.894317507503096</v>
          </cell>
          <cell r="N2982">
            <v>8.23</v>
          </cell>
          <cell r="O2982">
            <v>26.107265986911599</v>
          </cell>
          <cell r="P2982">
            <v>95.923736472352502</v>
          </cell>
          <cell r="Q2982">
            <v>103.557341652034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31617.277145502499</v>
          </cell>
          <cell r="G2983">
            <v>20</v>
          </cell>
          <cell r="H2983">
            <v>48.175997794782802</v>
          </cell>
          <cell r="I2983">
            <v>20.159836981199</v>
          </cell>
          <cell r="J2983">
            <v>20.158617858704201</v>
          </cell>
          <cell r="K2983">
            <v>3.0760000000000001</v>
          </cell>
          <cell r="L2983">
            <v>8.23</v>
          </cell>
          <cell r="M2983">
            <v>39.684671011900399</v>
          </cell>
          <cell r="N2983">
            <v>8.23</v>
          </cell>
          <cell r="O2983">
            <v>14.500287864098601</v>
          </cell>
          <cell r="P2983">
            <v>48.175997794782802</v>
          </cell>
          <cell r="Q2983">
            <v>52.600790695377299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11204.7571782618</v>
          </cell>
          <cell r="G2984">
            <v>20</v>
          </cell>
          <cell r="H2984">
            <v>16.6834223469283</v>
          </cell>
          <cell r="I2984">
            <v>20.068294756693401</v>
          </cell>
          <cell r="J2984">
            <v>20.0677736480487</v>
          </cell>
          <cell r="K2984">
            <v>3.0760000000000001</v>
          </cell>
          <cell r="L2984">
            <v>8.23</v>
          </cell>
          <cell r="M2984">
            <v>23.019848715292699</v>
          </cell>
          <cell r="N2984">
            <v>8.23</v>
          </cell>
          <cell r="O2984">
            <v>5.5894657279711097</v>
          </cell>
          <cell r="P2984">
            <v>16.6834223469283</v>
          </cell>
          <cell r="Q2984">
            <v>18.574013084015899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1339.4759084541199</v>
          </cell>
          <cell r="G2985">
            <v>20</v>
          </cell>
          <cell r="H2985">
            <v>1.5618149008057001</v>
          </cell>
          <cell r="I2985">
            <v>20.021404590311999</v>
          </cell>
          <cell r="J2985">
            <v>20.021241023280599</v>
          </cell>
          <cell r="K2985">
            <v>3.0760000000000001</v>
          </cell>
          <cell r="L2985">
            <v>8.23</v>
          </cell>
          <cell r="M2985">
            <v>6.9555559610839</v>
          </cell>
          <cell r="N2985">
            <v>8.23</v>
          </cell>
          <cell r="O2985">
            <v>0.586409405688604</v>
          </cell>
          <cell r="P2985">
            <v>1.5618149008057001</v>
          </cell>
          <cell r="Q2985">
            <v>2.1543448384802102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233.01028807238399</v>
          </cell>
          <cell r="G2986">
            <v>20</v>
          </cell>
          <cell r="H2986">
            <v>0</v>
          </cell>
          <cell r="I2986">
            <v>20.010691906296199</v>
          </cell>
          <cell r="J2986">
            <v>20.010610026626399</v>
          </cell>
          <cell r="K2986">
            <v>3.0760000000000001</v>
          </cell>
          <cell r="L2986">
            <v>8.23</v>
          </cell>
          <cell r="M2986">
            <v>0</v>
          </cell>
          <cell r="N2986">
            <v>8.23</v>
          </cell>
          <cell r="O2986">
            <v>0</v>
          </cell>
          <cell r="P2986">
            <v>0</v>
          </cell>
          <cell r="Q2986">
            <v>0.29598935644049701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122.93393472864599</v>
          </cell>
          <cell r="G2987">
            <v>20</v>
          </cell>
          <cell r="H2987">
            <v>0</v>
          </cell>
          <cell r="I2987">
            <v>20.005335577012001</v>
          </cell>
          <cell r="J2987">
            <v>20.0052945413827</v>
          </cell>
          <cell r="K2987">
            <v>3.0760000000000001</v>
          </cell>
          <cell r="L2987">
            <v>8.23</v>
          </cell>
          <cell r="M2987">
            <v>0</v>
          </cell>
          <cell r="N2987">
            <v>8.23</v>
          </cell>
          <cell r="O2987">
            <v>0</v>
          </cell>
          <cell r="P2987">
            <v>0</v>
          </cell>
          <cell r="Q2987">
            <v>0.14770757137870699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65.381681095460294</v>
          </cell>
          <cell r="G2988">
            <v>20</v>
          </cell>
          <cell r="H2988">
            <v>0</v>
          </cell>
          <cell r="I2988">
            <v>20.002657423307401</v>
          </cell>
          <cell r="J2988">
            <v>20.002636809768202</v>
          </cell>
          <cell r="K2988">
            <v>3.0760000000000001</v>
          </cell>
          <cell r="L2988">
            <v>8.23</v>
          </cell>
          <cell r="M2988">
            <v>0</v>
          </cell>
          <cell r="N2988">
            <v>8.23</v>
          </cell>
          <cell r="O2988">
            <v>0</v>
          </cell>
          <cell r="P2988">
            <v>0</v>
          </cell>
          <cell r="Q2988">
            <v>7.3566066818358797E-2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35.049022572457503</v>
          </cell>
          <cell r="G2989">
            <v>20</v>
          </cell>
          <cell r="H2989">
            <v>0</v>
          </cell>
          <cell r="I2989">
            <v>20.001318351896199</v>
          </cell>
          <cell r="J2989">
            <v>20.001307949437699</v>
          </cell>
          <cell r="K2989">
            <v>3.0760000000000001</v>
          </cell>
          <cell r="L2989">
            <v>8.23</v>
          </cell>
          <cell r="M2989">
            <v>0</v>
          </cell>
          <cell r="N2989">
            <v>8.23</v>
          </cell>
          <cell r="O2989">
            <v>0</v>
          </cell>
          <cell r="P2989">
            <v>0</v>
          </cell>
          <cell r="Q2989">
            <v>3.6495470333029398E-2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18.919005927273499</v>
          </cell>
          <cell r="G2990">
            <v>20</v>
          </cell>
          <cell r="H2990">
            <v>0</v>
          </cell>
          <cell r="I2990">
            <v>20.000648818896298</v>
          </cell>
          <cell r="J2990">
            <v>20.000643521996199</v>
          </cell>
          <cell r="K2990">
            <v>3.0760000000000001</v>
          </cell>
          <cell r="L2990">
            <v>8.23</v>
          </cell>
          <cell r="M2990">
            <v>0</v>
          </cell>
          <cell r="N2990">
            <v>8.23</v>
          </cell>
          <cell r="O2990">
            <v>0</v>
          </cell>
          <cell r="P2990">
            <v>0</v>
          </cell>
          <cell r="Q2990">
            <v>1.7960250199848499E-2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10.2573561371174</v>
          </cell>
          <cell r="G2991">
            <v>20</v>
          </cell>
          <cell r="H2991">
            <v>0</v>
          </cell>
          <cell r="I2991">
            <v>20.000314053738901</v>
          </cell>
          <cell r="J2991">
            <v>20.0003113096273</v>
          </cell>
          <cell r="K2991">
            <v>3.0760000000000001</v>
          </cell>
          <cell r="L2991">
            <v>8.23</v>
          </cell>
          <cell r="M2991">
            <v>0</v>
          </cell>
          <cell r="N2991">
            <v>8.23</v>
          </cell>
          <cell r="O2991">
            <v>0</v>
          </cell>
          <cell r="P2991">
            <v>0</v>
          </cell>
          <cell r="Q2991">
            <v>8.6926792884759307E-3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5.5571371682163502</v>
          </cell>
          <cell r="G2992">
            <v>20</v>
          </cell>
          <cell r="H2992">
            <v>0</v>
          </cell>
          <cell r="I2992">
            <v>20.000146671824901</v>
          </cell>
          <cell r="J2992">
            <v>20.0001452041124</v>
          </cell>
          <cell r="K2992">
            <v>3.0760000000000001</v>
          </cell>
          <cell r="L2992">
            <v>8.23</v>
          </cell>
          <cell r="M2992">
            <v>0</v>
          </cell>
          <cell r="N2992">
            <v>8.23</v>
          </cell>
          <cell r="O2992">
            <v>0</v>
          </cell>
          <cell r="P2992">
            <v>0</v>
          </cell>
          <cell r="Q2992">
            <v>4.0589134659165501E-3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2.9783278952891501</v>
          </cell>
          <cell r="G2993">
            <v>20</v>
          </cell>
          <cell r="H2993">
            <v>0</v>
          </cell>
          <cell r="I2993">
            <v>20.0000629811972</v>
          </cell>
          <cell r="J2993">
            <v>20.000062151686699</v>
          </cell>
          <cell r="K2993">
            <v>3.0760000000000001</v>
          </cell>
          <cell r="L2993">
            <v>8.23</v>
          </cell>
          <cell r="M2993">
            <v>0</v>
          </cell>
          <cell r="N2993">
            <v>8.23</v>
          </cell>
          <cell r="O2993">
            <v>0</v>
          </cell>
          <cell r="P2993">
            <v>0</v>
          </cell>
          <cell r="Q2993">
            <v>1.7420404322014899E-3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1.5473304765690601</v>
          </cell>
          <cell r="G2994">
            <v>20</v>
          </cell>
          <cell r="H2994">
            <v>0</v>
          </cell>
          <cell r="I2994">
            <v>20.000021136045699</v>
          </cell>
          <cell r="J2994">
            <v>20.0000206256375</v>
          </cell>
          <cell r="K2994">
            <v>3.0760000000000001</v>
          </cell>
          <cell r="L2994">
            <v>8.23</v>
          </cell>
          <cell r="M2994">
            <v>0</v>
          </cell>
          <cell r="N2994">
            <v>8.23</v>
          </cell>
          <cell r="O2994">
            <v>0</v>
          </cell>
          <cell r="P2994">
            <v>0</v>
          </cell>
          <cell r="Q2994">
            <v>5.83608882403853E-4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0.74416881161597304</v>
          </cell>
          <cell r="G2995">
            <v>20</v>
          </cell>
          <cell r="H2995">
            <v>0</v>
          </cell>
          <cell r="I2995">
            <v>20.0000002135492</v>
          </cell>
          <cell r="J2995">
            <v>19.999999862692899</v>
          </cell>
          <cell r="K2995">
            <v>3.0760000000000001</v>
          </cell>
          <cell r="L2995">
            <v>8.23</v>
          </cell>
          <cell r="M2995">
            <v>0</v>
          </cell>
          <cell r="N2995">
            <v>8.23</v>
          </cell>
          <cell r="O2995">
            <v>0</v>
          </cell>
          <cell r="P2995">
            <v>0</v>
          </cell>
          <cell r="Q2995">
            <v>4.3955949369995998E-6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0.28831411218561998</v>
          </cell>
          <cell r="G2996">
            <v>20</v>
          </cell>
          <cell r="H2996">
            <v>0</v>
          </cell>
          <cell r="I2996">
            <v>19.999989752339399</v>
          </cell>
          <cell r="J2996">
            <v>19.999989481259298</v>
          </cell>
          <cell r="K2996">
            <v>3.0760000000000001</v>
          </cell>
          <cell r="L2996">
            <v>8.23</v>
          </cell>
          <cell r="M2996">
            <v>0</v>
          </cell>
          <cell r="N2996">
            <v>8.23</v>
          </cell>
          <cell r="O2996">
            <v>0</v>
          </cell>
          <cell r="P2996">
            <v>0</v>
          </cell>
          <cell r="Q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2.6784775400301698E-2</v>
          </cell>
          <cell r="G2997">
            <v>20</v>
          </cell>
          <cell r="H2997">
            <v>0</v>
          </cell>
          <cell r="I2997">
            <v>19.999984521753799</v>
          </cell>
          <cell r="J2997">
            <v>19.9999842905621</v>
          </cell>
          <cell r="K2997">
            <v>3.0760000000000001</v>
          </cell>
          <cell r="L2997">
            <v>8.23</v>
          </cell>
          <cell r="M2997">
            <v>0</v>
          </cell>
          <cell r="N2997">
            <v>8.23</v>
          </cell>
          <cell r="O2997">
            <v>0</v>
          </cell>
          <cell r="P2997">
            <v>0</v>
          </cell>
          <cell r="Q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0.124783530009139</v>
          </cell>
          <cell r="F2998">
            <v>0</v>
          </cell>
          <cell r="G2998">
            <v>20</v>
          </cell>
          <cell r="H2998">
            <v>0</v>
          </cell>
          <cell r="I2998">
            <v>19.999981906470001</v>
          </cell>
          <cell r="J2998">
            <v>19.999981695222601</v>
          </cell>
          <cell r="K2998">
            <v>3.0760000000000001</v>
          </cell>
          <cell r="L2998">
            <v>8.23</v>
          </cell>
          <cell r="M2998">
            <v>0</v>
          </cell>
          <cell r="N2998">
            <v>8.23</v>
          </cell>
          <cell r="O2998">
            <v>0</v>
          </cell>
          <cell r="P2998">
            <v>0</v>
          </cell>
          <cell r="Q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0.213447602982342</v>
          </cell>
          <cell r="F2999">
            <v>0</v>
          </cell>
          <cell r="G2999">
            <v>20</v>
          </cell>
          <cell r="H2999">
            <v>0</v>
          </cell>
          <cell r="I2999">
            <v>19.999980598832401</v>
          </cell>
          <cell r="J2999">
            <v>19.999980397557099</v>
          </cell>
          <cell r="K2999">
            <v>3.0760000000000001</v>
          </cell>
          <cell r="L2999">
            <v>8.23</v>
          </cell>
          <cell r="M2999">
            <v>0</v>
          </cell>
          <cell r="N2999">
            <v>8.23</v>
          </cell>
          <cell r="O2999">
            <v>0</v>
          </cell>
          <cell r="P2999">
            <v>0</v>
          </cell>
          <cell r="Q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0.26575383235466299</v>
          </cell>
          <cell r="F3000">
            <v>0</v>
          </cell>
          <cell r="G3000">
            <v>20</v>
          </cell>
          <cell r="H3000">
            <v>0</v>
          </cell>
          <cell r="I3000">
            <v>19.999979945016001</v>
          </cell>
          <cell r="J3000">
            <v>19.999979748726801</v>
          </cell>
          <cell r="K3000">
            <v>3.0760000000000001</v>
          </cell>
          <cell r="L3000">
            <v>8.23</v>
          </cell>
          <cell r="M3000">
            <v>0</v>
          </cell>
          <cell r="N3000">
            <v>8.23</v>
          </cell>
          <cell r="O3000">
            <v>0</v>
          </cell>
          <cell r="P3000">
            <v>0</v>
          </cell>
          <cell r="Q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0.29684393412028298</v>
          </cell>
          <cell r="F3001">
            <v>0</v>
          </cell>
          <cell r="G3001">
            <v>20</v>
          </cell>
          <cell r="H3001">
            <v>0</v>
          </cell>
          <cell r="I3001">
            <v>19.999979618107702</v>
          </cell>
          <cell r="J3001">
            <v>19.999979424311601</v>
          </cell>
          <cell r="K3001">
            <v>3.0760000000000001</v>
          </cell>
          <cell r="L3001">
            <v>8.23</v>
          </cell>
          <cell r="M3001">
            <v>0</v>
          </cell>
          <cell r="N3001">
            <v>8.23</v>
          </cell>
          <cell r="O3001">
            <v>0</v>
          </cell>
          <cell r="P3001">
            <v>0</v>
          </cell>
          <cell r="Q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0.31544554094577998</v>
          </cell>
          <cell r="F3002">
            <v>0</v>
          </cell>
          <cell r="G3002">
            <v>20</v>
          </cell>
          <cell r="H3002">
            <v>0</v>
          </cell>
          <cell r="I3002">
            <v>19.999979454655001</v>
          </cell>
          <cell r="J3002">
            <v>19.999979262105501</v>
          </cell>
          <cell r="K3002">
            <v>3.0760000000000001</v>
          </cell>
          <cell r="L3002">
            <v>8.23</v>
          </cell>
          <cell r="M3002">
            <v>0</v>
          </cell>
          <cell r="N3002">
            <v>8.23</v>
          </cell>
          <cell r="O3002">
            <v>0</v>
          </cell>
          <cell r="P3002">
            <v>0</v>
          </cell>
          <cell r="Q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0.32663871752443502</v>
          </cell>
          <cell r="F3003">
            <v>0</v>
          </cell>
          <cell r="G3003">
            <v>20</v>
          </cell>
          <cell r="H3003">
            <v>0</v>
          </cell>
          <cell r="I3003">
            <v>19.999979372929001</v>
          </cell>
          <cell r="J3003">
            <v>19.9999791810028</v>
          </cell>
          <cell r="K3003">
            <v>3.0760000000000001</v>
          </cell>
          <cell r="L3003">
            <v>8.23</v>
          </cell>
          <cell r="M3003">
            <v>0</v>
          </cell>
          <cell r="N3003">
            <v>8.23</v>
          </cell>
          <cell r="O3003">
            <v>0</v>
          </cell>
          <cell r="P3003">
            <v>0</v>
          </cell>
          <cell r="Q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0.33340691716148302</v>
          </cell>
          <cell r="F3004">
            <v>0</v>
          </cell>
          <cell r="G3004">
            <v>20</v>
          </cell>
          <cell r="H3004">
            <v>0</v>
          </cell>
          <cell r="I3004">
            <v>19.999979332065799</v>
          </cell>
          <cell r="J3004">
            <v>19.999979140451199</v>
          </cell>
          <cell r="K3004">
            <v>3.0760000000000001</v>
          </cell>
          <cell r="L3004">
            <v>8.23</v>
          </cell>
          <cell r="M3004">
            <v>0</v>
          </cell>
          <cell r="N3004">
            <v>8.23</v>
          </cell>
          <cell r="O3004">
            <v>0</v>
          </cell>
          <cell r="P3004">
            <v>0</v>
          </cell>
          <cell r="Q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0.33751638311514398</v>
          </cell>
          <cell r="F3005">
            <v>0</v>
          </cell>
          <cell r="G3005">
            <v>20</v>
          </cell>
          <cell r="H3005">
            <v>0</v>
          </cell>
          <cell r="I3005">
            <v>19.999979311634</v>
          </cell>
          <cell r="J3005">
            <v>19.999979120175201</v>
          </cell>
          <cell r="K3005">
            <v>3.0760000000000001</v>
          </cell>
          <cell r="L3005">
            <v>8.23</v>
          </cell>
          <cell r="M3005">
            <v>0</v>
          </cell>
          <cell r="N3005">
            <v>8.23</v>
          </cell>
          <cell r="O3005">
            <v>0</v>
          </cell>
          <cell r="P3005">
            <v>0</v>
          </cell>
          <cell r="Q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0.34002020056507398</v>
          </cell>
          <cell r="F3006">
            <v>0</v>
          </cell>
          <cell r="G3006">
            <v>20</v>
          </cell>
          <cell r="H3006">
            <v>0</v>
          </cell>
          <cell r="I3006">
            <v>19.999979301418101</v>
          </cell>
          <cell r="J3006">
            <v>19.999979110037199</v>
          </cell>
          <cell r="K3006">
            <v>3.0760000000000001</v>
          </cell>
          <cell r="L3006">
            <v>8.23</v>
          </cell>
          <cell r="M3006">
            <v>0</v>
          </cell>
          <cell r="N3006">
            <v>8.23</v>
          </cell>
          <cell r="O3006">
            <v>0</v>
          </cell>
          <cell r="P3006">
            <v>0</v>
          </cell>
          <cell r="Q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0.34155014564021302</v>
          </cell>
          <cell r="F3007">
            <v>0</v>
          </cell>
          <cell r="G3007">
            <v>20</v>
          </cell>
          <cell r="H3007">
            <v>0</v>
          </cell>
          <cell r="I3007">
            <v>19.999979296309998</v>
          </cell>
          <cell r="J3007">
            <v>19.999979104968101</v>
          </cell>
          <cell r="K3007">
            <v>3.0760000000000001</v>
          </cell>
          <cell r="L3007">
            <v>8.23</v>
          </cell>
          <cell r="M3007">
            <v>0</v>
          </cell>
          <cell r="N3007">
            <v>8.23</v>
          </cell>
          <cell r="O3007">
            <v>0</v>
          </cell>
          <cell r="P3007">
            <v>0</v>
          </cell>
          <cell r="Q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0.34248724623466797</v>
          </cell>
          <cell r="F3008">
            <v>0</v>
          </cell>
          <cell r="G3008">
            <v>20</v>
          </cell>
          <cell r="H3008">
            <v>0</v>
          </cell>
          <cell r="I3008">
            <v>19.999979293756802</v>
          </cell>
          <cell r="J3008">
            <v>19.999979102434398</v>
          </cell>
          <cell r="K3008">
            <v>3.0760000000000001</v>
          </cell>
          <cell r="L3008">
            <v>8.23</v>
          </cell>
          <cell r="M3008">
            <v>0</v>
          </cell>
          <cell r="N3008">
            <v>8.23</v>
          </cell>
          <cell r="O3008">
            <v>0</v>
          </cell>
          <cell r="P3008">
            <v>0</v>
          </cell>
          <cell r="Q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0.34306236593691403</v>
          </cell>
          <cell r="F3009">
            <v>0</v>
          </cell>
          <cell r="G3009">
            <v>20</v>
          </cell>
          <cell r="H3009">
            <v>0</v>
          </cell>
          <cell r="I3009">
            <v>19.999979292480099</v>
          </cell>
          <cell r="J3009">
            <v>19.999979101167501</v>
          </cell>
          <cell r="K3009">
            <v>3.0760000000000001</v>
          </cell>
          <cell r="L3009">
            <v>8.23</v>
          </cell>
          <cell r="M3009">
            <v>0</v>
          </cell>
          <cell r="N3009">
            <v>8.23</v>
          </cell>
          <cell r="O3009">
            <v>0</v>
          </cell>
          <cell r="P3009">
            <v>0</v>
          </cell>
          <cell r="Q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0.34341591090196699</v>
          </cell>
          <cell r="F3010">
            <v>0</v>
          </cell>
          <cell r="G3010">
            <v>20</v>
          </cell>
          <cell r="H3010">
            <v>0</v>
          </cell>
          <cell r="I3010">
            <v>19.9999792918418</v>
          </cell>
          <cell r="J3010">
            <v>19.999979100533999</v>
          </cell>
          <cell r="K3010">
            <v>3.0760000000000001</v>
          </cell>
          <cell r="L3010">
            <v>8.23</v>
          </cell>
          <cell r="M3010">
            <v>0</v>
          </cell>
          <cell r="N3010">
            <v>8.23</v>
          </cell>
          <cell r="O3010">
            <v>0</v>
          </cell>
          <cell r="P3010">
            <v>0</v>
          </cell>
          <cell r="Q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0.34363353097433003</v>
          </cell>
          <cell r="F3011">
            <v>0</v>
          </cell>
          <cell r="G3011">
            <v>20</v>
          </cell>
          <cell r="H3011">
            <v>0</v>
          </cell>
          <cell r="I3011">
            <v>19.9999792915226</v>
          </cell>
          <cell r="J3011">
            <v>19.999979100217299</v>
          </cell>
          <cell r="K3011">
            <v>3.0760000000000001</v>
          </cell>
          <cell r="L3011">
            <v>8.23</v>
          </cell>
          <cell r="M3011">
            <v>0</v>
          </cell>
          <cell r="N3011">
            <v>8.23</v>
          </cell>
          <cell r="O3011">
            <v>0</v>
          </cell>
          <cell r="P3011">
            <v>0</v>
          </cell>
          <cell r="Q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0.34376763323962201</v>
          </cell>
          <cell r="F3012">
            <v>0</v>
          </cell>
          <cell r="G3012">
            <v>20</v>
          </cell>
          <cell r="H3012">
            <v>0</v>
          </cell>
          <cell r="I3012">
            <v>19.999979291363001</v>
          </cell>
          <cell r="J3012">
            <v>19.999979100058901</v>
          </cell>
          <cell r="K3012">
            <v>3.0760000000000001</v>
          </cell>
          <cell r="L3012">
            <v>8.23</v>
          </cell>
          <cell r="M3012">
            <v>0</v>
          </cell>
          <cell r="N3012">
            <v>8.23</v>
          </cell>
          <cell r="O3012">
            <v>0</v>
          </cell>
          <cell r="P3012">
            <v>0</v>
          </cell>
          <cell r="Q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0.343850341778348</v>
          </cell>
          <cell r="F3013">
            <v>0</v>
          </cell>
          <cell r="G3013">
            <v>20</v>
          </cell>
          <cell r="H3013">
            <v>0</v>
          </cell>
          <cell r="I3013">
            <v>19.9999792912832</v>
          </cell>
          <cell r="J3013">
            <v>19.999979099979701</v>
          </cell>
          <cell r="K3013">
            <v>3.0760000000000001</v>
          </cell>
          <cell r="L3013">
            <v>8.23</v>
          </cell>
          <cell r="M3013">
            <v>0</v>
          </cell>
          <cell r="N3013">
            <v>8.23</v>
          </cell>
          <cell r="O3013">
            <v>0</v>
          </cell>
          <cell r="P3013">
            <v>0</v>
          </cell>
          <cell r="Q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0.34390139226167998</v>
          </cell>
          <cell r="F3014">
            <v>0</v>
          </cell>
          <cell r="G3014">
            <v>20</v>
          </cell>
          <cell r="H3014">
            <v>0</v>
          </cell>
          <cell r="I3014">
            <v>19.999979291243299</v>
          </cell>
          <cell r="J3014">
            <v>19.999979099940099</v>
          </cell>
          <cell r="K3014">
            <v>3.0760000000000001</v>
          </cell>
          <cell r="L3014">
            <v>8.23</v>
          </cell>
          <cell r="M3014">
            <v>0</v>
          </cell>
          <cell r="N3014">
            <v>8.23</v>
          </cell>
          <cell r="O3014">
            <v>0</v>
          </cell>
          <cell r="P3014">
            <v>0</v>
          </cell>
          <cell r="Q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0.34393291716692598</v>
          </cell>
          <cell r="F3015">
            <v>0</v>
          </cell>
          <cell r="G3015">
            <v>20</v>
          </cell>
          <cell r="H3015">
            <v>0</v>
          </cell>
          <cell r="I3015">
            <v>19.999979291223401</v>
          </cell>
          <cell r="J3015">
            <v>19.999979099920299</v>
          </cell>
          <cell r="K3015">
            <v>3.0760000000000001</v>
          </cell>
          <cell r="L3015">
            <v>8.23</v>
          </cell>
          <cell r="M3015">
            <v>0</v>
          </cell>
          <cell r="N3015">
            <v>8.23</v>
          </cell>
          <cell r="O3015">
            <v>0</v>
          </cell>
          <cell r="P3015">
            <v>0</v>
          </cell>
          <cell r="Q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0.34395239690638801</v>
          </cell>
          <cell r="F3016">
            <v>0</v>
          </cell>
          <cell r="G3016">
            <v>20</v>
          </cell>
          <cell r="H3016">
            <v>0</v>
          </cell>
          <cell r="I3016">
            <v>19.9999792912134</v>
          </cell>
          <cell r="J3016">
            <v>19.999979099910401</v>
          </cell>
          <cell r="K3016">
            <v>3.0760000000000001</v>
          </cell>
          <cell r="L3016">
            <v>8.23</v>
          </cell>
          <cell r="M3016">
            <v>0</v>
          </cell>
          <cell r="N3016">
            <v>8.23</v>
          </cell>
          <cell r="O3016">
            <v>0</v>
          </cell>
          <cell r="P3016">
            <v>0</v>
          </cell>
          <cell r="Q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0.34396443606965499</v>
          </cell>
          <cell r="F3017">
            <v>0</v>
          </cell>
          <cell r="G3017">
            <v>20</v>
          </cell>
          <cell r="H3017">
            <v>0</v>
          </cell>
          <cell r="I3017">
            <v>19.999979291208401</v>
          </cell>
          <cell r="J3017">
            <v>19.999979099905399</v>
          </cell>
          <cell r="K3017">
            <v>3.0760000000000001</v>
          </cell>
          <cell r="L3017">
            <v>8.23</v>
          </cell>
          <cell r="M3017">
            <v>0</v>
          </cell>
          <cell r="N3017">
            <v>8.23</v>
          </cell>
          <cell r="O3017">
            <v>0</v>
          </cell>
          <cell r="P3017">
            <v>0</v>
          </cell>
          <cell r="Q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0.34397188155712199</v>
          </cell>
          <cell r="F3018">
            <v>0</v>
          </cell>
          <cell r="G3018">
            <v>20</v>
          </cell>
          <cell r="H3018">
            <v>0</v>
          </cell>
          <cell r="I3018">
            <v>19.9999792912059</v>
          </cell>
          <cell r="J3018">
            <v>19.999979099902902</v>
          </cell>
          <cell r="K3018">
            <v>3.0760000000000001</v>
          </cell>
          <cell r="L3018">
            <v>8.23</v>
          </cell>
          <cell r="M3018">
            <v>0</v>
          </cell>
          <cell r="N3018">
            <v>8.23</v>
          </cell>
          <cell r="O3018">
            <v>0</v>
          </cell>
          <cell r="P3018">
            <v>0</v>
          </cell>
          <cell r="Q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0.34397648560116101</v>
          </cell>
          <cell r="F3019">
            <v>0</v>
          </cell>
          <cell r="G3019">
            <v>20</v>
          </cell>
          <cell r="H3019">
            <v>0</v>
          </cell>
          <cell r="I3019">
            <v>19.999979291204699</v>
          </cell>
          <cell r="J3019">
            <v>19.999979099901701</v>
          </cell>
          <cell r="K3019">
            <v>3.0760000000000001</v>
          </cell>
          <cell r="L3019">
            <v>8.23</v>
          </cell>
          <cell r="M3019">
            <v>0</v>
          </cell>
          <cell r="N3019">
            <v>8.23</v>
          </cell>
          <cell r="O3019">
            <v>0</v>
          </cell>
          <cell r="P3019">
            <v>0</v>
          </cell>
          <cell r="Q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0.34397933304719802</v>
          </cell>
          <cell r="F3020">
            <v>0</v>
          </cell>
          <cell r="G3020">
            <v>20</v>
          </cell>
          <cell r="H3020">
            <v>0</v>
          </cell>
          <cell r="I3020">
            <v>19.999979291204099</v>
          </cell>
          <cell r="J3020">
            <v>19.9999790999011</v>
          </cell>
          <cell r="K3020">
            <v>3.0760000000000001</v>
          </cell>
          <cell r="L3020">
            <v>8.23</v>
          </cell>
          <cell r="M3020">
            <v>0</v>
          </cell>
          <cell r="N3020">
            <v>8.23</v>
          </cell>
          <cell r="O3020">
            <v>0</v>
          </cell>
          <cell r="P3020">
            <v>0</v>
          </cell>
          <cell r="Q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0.34398109564790502</v>
          </cell>
          <cell r="F3021">
            <v>0</v>
          </cell>
          <cell r="G3021">
            <v>20</v>
          </cell>
          <cell r="H3021">
            <v>0</v>
          </cell>
          <cell r="I3021">
            <v>19.9999792912038</v>
          </cell>
          <cell r="J3021">
            <v>19.999979099900798</v>
          </cell>
          <cell r="K3021">
            <v>3.0760000000000001</v>
          </cell>
          <cell r="L3021">
            <v>8.23</v>
          </cell>
          <cell r="M3021">
            <v>0</v>
          </cell>
          <cell r="N3021">
            <v>8.23</v>
          </cell>
          <cell r="O3021">
            <v>0</v>
          </cell>
          <cell r="P3021">
            <v>0</v>
          </cell>
          <cell r="Q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0.34398218431306299</v>
          </cell>
          <cell r="F3022">
            <v>0</v>
          </cell>
          <cell r="G3022">
            <v>20</v>
          </cell>
          <cell r="H3022">
            <v>0</v>
          </cell>
          <cell r="I3022">
            <v>19.999979291203601</v>
          </cell>
          <cell r="J3022">
            <v>19.999979099900699</v>
          </cell>
          <cell r="K3022">
            <v>3.0760000000000001</v>
          </cell>
          <cell r="L3022">
            <v>8.23</v>
          </cell>
          <cell r="M3022">
            <v>0</v>
          </cell>
          <cell r="N3022">
            <v>8.23</v>
          </cell>
          <cell r="O3022">
            <v>0</v>
          </cell>
          <cell r="P3022">
            <v>0</v>
          </cell>
          <cell r="Q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0.34398286043142401</v>
          </cell>
          <cell r="F3023">
            <v>0</v>
          </cell>
          <cell r="G3023">
            <v>20</v>
          </cell>
          <cell r="H3023">
            <v>0</v>
          </cell>
          <cell r="I3023">
            <v>19.999979291203498</v>
          </cell>
          <cell r="J3023">
            <v>19.9999790999005</v>
          </cell>
          <cell r="K3023">
            <v>3.0760000000000001</v>
          </cell>
          <cell r="L3023">
            <v>8.23</v>
          </cell>
          <cell r="M3023">
            <v>0</v>
          </cell>
          <cell r="N3023">
            <v>8.23</v>
          </cell>
          <cell r="O3023">
            <v>0</v>
          </cell>
          <cell r="P3023">
            <v>0</v>
          </cell>
          <cell r="Q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0.34398327843514798</v>
          </cell>
          <cell r="F3024">
            <v>0</v>
          </cell>
          <cell r="G3024">
            <v>20</v>
          </cell>
          <cell r="H3024">
            <v>0</v>
          </cell>
          <cell r="I3024">
            <v>19.999979291203498</v>
          </cell>
          <cell r="J3024">
            <v>19.9999790999005</v>
          </cell>
          <cell r="K3024">
            <v>3.0760000000000001</v>
          </cell>
          <cell r="L3024">
            <v>8.23</v>
          </cell>
          <cell r="M3024">
            <v>0</v>
          </cell>
          <cell r="N3024">
            <v>8.23</v>
          </cell>
          <cell r="O3024">
            <v>0</v>
          </cell>
          <cell r="P3024">
            <v>0</v>
          </cell>
          <cell r="Q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0.34398353654978597</v>
          </cell>
          <cell r="F3025">
            <v>0</v>
          </cell>
          <cell r="G3025">
            <v>20</v>
          </cell>
          <cell r="H3025">
            <v>0</v>
          </cell>
          <cell r="I3025">
            <v>19.999979291203399</v>
          </cell>
          <cell r="J3025">
            <v>19.9999790999005</v>
          </cell>
          <cell r="K3025">
            <v>3.0760000000000001</v>
          </cell>
          <cell r="L3025">
            <v>8.23</v>
          </cell>
          <cell r="M3025">
            <v>0</v>
          </cell>
          <cell r="N3025">
            <v>8.23</v>
          </cell>
          <cell r="O3025">
            <v>0</v>
          </cell>
          <cell r="P3025">
            <v>0</v>
          </cell>
          <cell r="Q302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Glazing-StandGlass"/>
    </sheetNames>
    <sheetDataSet>
      <sheetData sheetId="0">
        <row r="29">
          <cell r="A29">
            <v>0.25694444444444448</v>
          </cell>
          <cell r="B29">
            <v>20</v>
          </cell>
          <cell r="C29">
            <v>3.0760000000000001</v>
          </cell>
          <cell r="D29">
            <v>8.23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0.2638888888888889</v>
          </cell>
          <cell r="B30">
            <v>20</v>
          </cell>
          <cell r="C30">
            <v>3.0760000000000001</v>
          </cell>
          <cell r="D30">
            <v>8.23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0.27083333333333331</v>
          </cell>
          <cell r="B31">
            <v>20</v>
          </cell>
          <cell r="C31">
            <v>3.0760000000000001</v>
          </cell>
          <cell r="D31">
            <v>8.23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0.27777777777777779</v>
          </cell>
          <cell r="B32">
            <v>20</v>
          </cell>
          <cell r="C32">
            <v>3.0760000000000001</v>
          </cell>
          <cell r="D32">
            <v>8.23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0.28472222222222221</v>
          </cell>
          <cell r="B33">
            <v>20</v>
          </cell>
          <cell r="C33">
            <v>3.0760000000000001</v>
          </cell>
          <cell r="D33">
            <v>8.23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0.29166666666666669</v>
          </cell>
          <cell r="B34">
            <v>20</v>
          </cell>
          <cell r="C34">
            <v>3.0760000000000001</v>
          </cell>
          <cell r="D34">
            <v>8.23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0.2986111111111111</v>
          </cell>
          <cell r="B35">
            <v>20</v>
          </cell>
          <cell r="C35">
            <v>3.0760000000000001</v>
          </cell>
          <cell r="D35">
            <v>8.23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0.30555555555555552</v>
          </cell>
          <cell r="B36">
            <v>20</v>
          </cell>
          <cell r="C36">
            <v>3.0760000000000001</v>
          </cell>
          <cell r="D36">
            <v>8.23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0.3125</v>
          </cell>
          <cell r="B37">
            <v>20</v>
          </cell>
          <cell r="C37">
            <v>3.0760000000000001</v>
          </cell>
          <cell r="D37">
            <v>8.23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0.31944444444444448</v>
          </cell>
          <cell r="B38">
            <v>20</v>
          </cell>
          <cell r="C38">
            <v>3.0760000000000001</v>
          </cell>
          <cell r="D38">
            <v>8.23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0.3263888888888889</v>
          </cell>
          <cell r="B39">
            <v>20</v>
          </cell>
          <cell r="C39">
            <v>3.0760000000000001</v>
          </cell>
          <cell r="D39">
            <v>8.23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0.33333333333333331</v>
          </cell>
          <cell r="B40">
            <v>20.018899999999999</v>
          </cell>
          <cell r="C40">
            <v>3.0760000000000001</v>
          </cell>
          <cell r="D40">
            <v>8.23</v>
          </cell>
          <cell r="E40">
            <v>6.7023000000000001</v>
          </cell>
          <cell r="F40">
            <v>0.13739999999999999</v>
          </cell>
          <cell r="G40">
            <v>1.2369000000000001</v>
          </cell>
        </row>
        <row r="41">
          <cell r="A41">
            <v>0.34027777777777773</v>
          </cell>
          <cell r="B41">
            <v>20.1099</v>
          </cell>
          <cell r="C41">
            <v>3.0760000000000001</v>
          </cell>
          <cell r="D41">
            <v>8.23</v>
          </cell>
          <cell r="E41">
            <v>22.7881</v>
          </cell>
          <cell r="F41">
            <v>1.7787999999999999</v>
          </cell>
          <cell r="G41">
            <v>16.009</v>
          </cell>
        </row>
        <row r="42">
          <cell r="A42">
            <v>0.34722222222222227</v>
          </cell>
          <cell r="B42">
            <v>20.217400000000001</v>
          </cell>
          <cell r="C42">
            <v>3.0760000000000001</v>
          </cell>
          <cell r="D42">
            <v>8.23</v>
          </cell>
          <cell r="E42">
            <v>39.214199999999998</v>
          </cell>
          <cell r="F42">
            <v>5.3090999999999999</v>
          </cell>
          <cell r="G42">
            <v>47.781599999999997</v>
          </cell>
        </row>
        <row r="43">
          <cell r="A43">
            <v>0.35416666666666669</v>
          </cell>
          <cell r="B43">
            <v>20.337299999999999</v>
          </cell>
          <cell r="C43">
            <v>3.0760000000000001</v>
          </cell>
          <cell r="D43">
            <v>8.23</v>
          </cell>
          <cell r="E43">
            <v>56.825600000000001</v>
          </cell>
          <cell r="F43">
            <v>11.007199999999999</v>
          </cell>
          <cell r="G43">
            <v>99.064999999999998</v>
          </cell>
        </row>
        <row r="44">
          <cell r="A44">
            <v>0.3611111111111111</v>
          </cell>
          <cell r="B44">
            <v>20.4574</v>
          </cell>
          <cell r="C44">
            <v>3.0760000000000001</v>
          </cell>
          <cell r="D44">
            <v>8.23</v>
          </cell>
          <cell r="E44">
            <v>74.239800000000002</v>
          </cell>
          <cell r="F44">
            <v>18.360600000000002</v>
          </cell>
          <cell r="G44">
            <v>165.24520000000001</v>
          </cell>
        </row>
        <row r="45">
          <cell r="A45">
            <v>0.36805555555555558</v>
          </cell>
          <cell r="B45">
            <v>20.5749</v>
          </cell>
          <cell r="C45">
            <v>3.0760000000000001</v>
          </cell>
          <cell r="D45">
            <v>8.23</v>
          </cell>
          <cell r="E45">
            <v>91.198700000000002</v>
          </cell>
          <cell r="F45">
            <v>26.9862</v>
          </cell>
          <cell r="G45">
            <v>242.876</v>
          </cell>
        </row>
        <row r="46">
          <cell r="A46">
            <v>0.375</v>
          </cell>
          <cell r="B46">
            <v>20.7041</v>
          </cell>
          <cell r="C46">
            <v>3.0760000000000001</v>
          </cell>
          <cell r="D46">
            <v>8.23</v>
          </cell>
          <cell r="E46">
            <v>109.81189999999999</v>
          </cell>
          <cell r="F46">
            <v>38.020899999999997</v>
          </cell>
          <cell r="G46">
            <v>342.18819999999999</v>
          </cell>
        </row>
        <row r="47">
          <cell r="A47">
            <v>0.38194444444444442</v>
          </cell>
          <cell r="B47">
            <v>20.8186</v>
          </cell>
          <cell r="C47">
            <v>3.0760000000000001</v>
          </cell>
          <cell r="D47">
            <v>8.23</v>
          </cell>
          <cell r="E47">
            <v>126.36499999999999</v>
          </cell>
          <cell r="F47">
            <v>48.918100000000003</v>
          </cell>
          <cell r="G47">
            <v>440.26330000000002</v>
          </cell>
        </row>
        <row r="48">
          <cell r="A48">
            <v>0.3888888888888889</v>
          </cell>
          <cell r="B48">
            <v>20.941299999999998</v>
          </cell>
          <cell r="C48">
            <v>3.0760000000000001</v>
          </cell>
          <cell r="D48">
            <v>8.23</v>
          </cell>
          <cell r="E48">
            <v>144.15469999999999</v>
          </cell>
          <cell r="F48">
            <v>61.779400000000003</v>
          </cell>
          <cell r="G48">
            <v>556.01499999999999</v>
          </cell>
        </row>
        <row r="49">
          <cell r="A49">
            <v>0.39583333333333331</v>
          </cell>
          <cell r="B49">
            <v>21.0548</v>
          </cell>
          <cell r="C49">
            <v>3.0760000000000001</v>
          </cell>
          <cell r="D49">
            <v>8.23</v>
          </cell>
          <cell r="E49">
            <v>160.6917</v>
          </cell>
          <cell r="F49">
            <v>74.572299999999998</v>
          </cell>
          <cell r="G49">
            <v>671.15070000000003</v>
          </cell>
        </row>
        <row r="50">
          <cell r="A50">
            <v>0.40277777777777773</v>
          </cell>
          <cell r="B50">
            <v>21.165099999999999</v>
          </cell>
          <cell r="C50">
            <v>3.0760000000000001</v>
          </cell>
          <cell r="D50">
            <v>8.23</v>
          </cell>
          <cell r="E50">
            <v>176.85400000000001</v>
          </cell>
          <cell r="F50">
            <v>87.775700000000001</v>
          </cell>
          <cell r="G50">
            <v>789.98109999999997</v>
          </cell>
        </row>
        <row r="51">
          <cell r="A51">
            <v>0.40972222222222227</v>
          </cell>
          <cell r="B51">
            <v>21.270499999999998</v>
          </cell>
          <cell r="C51">
            <v>3.0760000000000001</v>
          </cell>
          <cell r="D51">
            <v>8.23</v>
          </cell>
          <cell r="E51">
            <v>192.39920000000001</v>
          </cell>
          <cell r="F51">
            <v>101.03360000000001</v>
          </cell>
          <cell r="G51">
            <v>909.30200000000002</v>
          </cell>
        </row>
        <row r="52">
          <cell r="A52">
            <v>0.41666666666666669</v>
          </cell>
          <cell r="B52">
            <v>21.371500000000001</v>
          </cell>
          <cell r="C52">
            <v>3.0760000000000001</v>
          </cell>
          <cell r="D52">
            <v>8.23</v>
          </cell>
          <cell r="E52">
            <v>207.3946</v>
          </cell>
          <cell r="F52">
            <v>114.3057</v>
          </cell>
          <cell r="G52">
            <v>1028.7512999999999</v>
          </cell>
        </row>
        <row r="53">
          <cell r="A53">
            <v>0.4236111111111111</v>
          </cell>
          <cell r="B53">
            <v>21.468800000000002</v>
          </cell>
          <cell r="C53">
            <v>3.0760000000000001</v>
          </cell>
          <cell r="D53">
            <v>8.23</v>
          </cell>
          <cell r="E53">
            <v>221.93180000000001</v>
          </cell>
          <cell r="F53">
            <v>127.5107</v>
          </cell>
          <cell r="G53">
            <v>1147.5965000000001</v>
          </cell>
        </row>
        <row r="54">
          <cell r="A54">
            <v>0.43055555555555558</v>
          </cell>
          <cell r="B54">
            <v>21.561499999999999</v>
          </cell>
          <cell r="C54">
            <v>3.0760000000000001</v>
          </cell>
          <cell r="D54">
            <v>8.23</v>
          </cell>
          <cell r="E54">
            <v>235.89340000000001</v>
          </cell>
          <cell r="F54">
            <v>140.54419999999999</v>
          </cell>
          <cell r="G54">
            <v>1264.8978</v>
          </cell>
        </row>
        <row r="55">
          <cell r="A55">
            <v>0.4375</v>
          </cell>
          <cell r="B55">
            <v>21.6462</v>
          </cell>
          <cell r="C55">
            <v>3.0760000000000001</v>
          </cell>
          <cell r="D55">
            <v>8.23</v>
          </cell>
          <cell r="E55">
            <v>248.72890000000001</v>
          </cell>
          <cell r="F55">
            <v>152.69229999999999</v>
          </cell>
          <cell r="G55">
            <v>1374.2311</v>
          </cell>
        </row>
        <row r="56">
          <cell r="A56">
            <v>0.44444444444444442</v>
          </cell>
          <cell r="B56">
            <v>21.7315</v>
          </cell>
          <cell r="C56">
            <v>3.0760000000000001</v>
          </cell>
          <cell r="D56">
            <v>8.23</v>
          </cell>
          <cell r="E56">
            <v>261.7586</v>
          </cell>
          <cell r="F56">
            <v>165.26580000000001</v>
          </cell>
          <cell r="G56">
            <v>1487.3923</v>
          </cell>
        </row>
        <row r="57">
          <cell r="A57">
            <v>0.4513888888888889</v>
          </cell>
          <cell r="B57">
            <v>21.8019</v>
          </cell>
          <cell r="C57">
            <v>3.0760000000000001</v>
          </cell>
          <cell r="D57">
            <v>8.23</v>
          </cell>
          <cell r="E57">
            <v>272.58199999999999</v>
          </cell>
          <cell r="F57">
            <v>175.76900000000001</v>
          </cell>
          <cell r="G57">
            <v>1581.9213999999999</v>
          </cell>
        </row>
        <row r="58">
          <cell r="A58">
            <v>0.45833333333333331</v>
          </cell>
          <cell r="B58">
            <v>21.873999999999999</v>
          </cell>
          <cell r="C58">
            <v>3.0760000000000001</v>
          </cell>
          <cell r="D58">
            <v>8.23</v>
          </cell>
          <cell r="E58">
            <v>283.75569999999999</v>
          </cell>
          <cell r="F58">
            <v>186.79599999999999</v>
          </cell>
          <cell r="G58">
            <v>1681.1642999999999</v>
          </cell>
        </row>
        <row r="59">
          <cell r="A59">
            <v>0.46527777777777773</v>
          </cell>
          <cell r="B59">
            <v>21.931899999999999</v>
          </cell>
          <cell r="C59">
            <v>3.0760000000000001</v>
          </cell>
          <cell r="D59">
            <v>8.23</v>
          </cell>
          <cell r="E59">
            <v>292.75779999999997</v>
          </cell>
          <cell r="F59">
            <v>195.66200000000001</v>
          </cell>
          <cell r="G59">
            <v>1760.9576999999999</v>
          </cell>
        </row>
        <row r="60">
          <cell r="A60">
            <v>0.47222222222222227</v>
          </cell>
          <cell r="B60">
            <v>21.9879</v>
          </cell>
          <cell r="C60">
            <v>3.0760000000000001</v>
          </cell>
          <cell r="D60">
            <v>8.23</v>
          </cell>
          <cell r="E60">
            <v>301.5324</v>
          </cell>
          <cell r="F60">
            <v>204.4041</v>
          </cell>
          <cell r="G60">
            <v>1839.6365000000001</v>
          </cell>
        </row>
        <row r="61">
          <cell r="A61">
            <v>0.47916666666666669</v>
          </cell>
          <cell r="B61">
            <v>22.038799999999998</v>
          </cell>
          <cell r="C61">
            <v>3.0760000000000001</v>
          </cell>
          <cell r="D61">
            <v>8.23</v>
          </cell>
          <cell r="E61">
            <v>309.55380000000002</v>
          </cell>
          <cell r="F61">
            <v>212.43879999999999</v>
          </cell>
          <cell r="G61">
            <v>1911.9490000000001</v>
          </cell>
        </row>
        <row r="62">
          <cell r="A62">
            <v>0.4861111111111111</v>
          </cell>
          <cell r="B62">
            <v>22.082100000000001</v>
          </cell>
          <cell r="C62">
            <v>3.0760000000000001</v>
          </cell>
          <cell r="D62">
            <v>8.23</v>
          </cell>
          <cell r="E62">
            <v>316.40539999999999</v>
          </cell>
          <cell r="F62">
            <v>219.31610000000001</v>
          </cell>
          <cell r="G62">
            <v>1973.8447000000001</v>
          </cell>
        </row>
        <row r="63">
          <cell r="A63">
            <v>0.49305555555555558</v>
          </cell>
          <cell r="B63">
            <v>22.122800000000002</v>
          </cell>
          <cell r="C63">
            <v>3.0760000000000001</v>
          </cell>
          <cell r="D63">
            <v>8.23</v>
          </cell>
          <cell r="E63">
            <v>322.86869999999999</v>
          </cell>
          <cell r="F63">
            <v>225.85419999999999</v>
          </cell>
          <cell r="G63">
            <v>2032.6876</v>
          </cell>
        </row>
        <row r="64">
          <cell r="A64">
            <v>0.5</v>
          </cell>
          <cell r="B64">
            <v>22.150400000000001</v>
          </cell>
          <cell r="C64">
            <v>3.0760000000000001</v>
          </cell>
          <cell r="D64">
            <v>8.23</v>
          </cell>
          <cell r="E64">
            <v>327.27069999999998</v>
          </cell>
          <cell r="F64">
            <v>230.2774</v>
          </cell>
          <cell r="G64">
            <v>2072.4962999999998</v>
          </cell>
        </row>
        <row r="65">
          <cell r="A65">
            <v>0.50694444444444442</v>
          </cell>
          <cell r="B65">
            <v>22.174700000000001</v>
          </cell>
          <cell r="C65">
            <v>3.0760000000000001</v>
          </cell>
          <cell r="D65">
            <v>8.23</v>
          </cell>
          <cell r="E65">
            <v>331.1653</v>
          </cell>
          <cell r="F65">
            <v>234.2157</v>
          </cell>
          <cell r="G65">
            <v>2107.9416000000001</v>
          </cell>
        </row>
        <row r="66">
          <cell r="A66">
            <v>0.51388888888888895</v>
          </cell>
          <cell r="B66">
            <v>22.191500000000001</v>
          </cell>
          <cell r="C66">
            <v>3.0760000000000001</v>
          </cell>
          <cell r="D66">
            <v>8.23</v>
          </cell>
          <cell r="E66">
            <v>333.84879999999998</v>
          </cell>
          <cell r="F66">
            <v>236.92689999999999</v>
          </cell>
          <cell r="G66">
            <v>2132.3420000000001</v>
          </cell>
        </row>
        <row r="67">
          <cell r="A67">
            <v>0.52083333333333337</v>
          </cell>
          <cell r="B67">
            <v>22.1998</v>
          </cell>
          <cell r="C67">
            <v>3.0760000000000001</v>
          </cell>
          <cell r="D67">
            <v>8.23</v>
          </cell>
          <cell r="E67">
            <v>335.19220000000001</v>
          </cell>
          <cell r="F67">
            <v>238.2704</v>
          </cell>
          <cell r="G67">
            <v>2144.4335999999998</v>
          </cell>
        </row>
        <row r="68">
          <cell r="A68">
            <v>0.52777777777777779</v>
          </cell>
          <cell r="B68">
            <v>22.207000000000001</v>
          </cell>
          <cell r="C68">
            <v>3.0760000000000001</v>
          </cell>
          <cell r="D68">
            <v>8.23</v>
          </cell>
          <cell r="E68">
            <v>336.34100000000001</v>
          </cell>
          <cell r="F68">
            <v>239.45750000000001</v>
          </cell>
          <cell r="G68">
            <v>2155.1172000000001</v>
          </cell>
        </row>
        <row r="69">
          <cell r="A69">
            <v>0.53472222222222221</v>
          </cell>
          <cell r="B69">
            <v>22.204000000000001</v>
          </cell>
          <cell r="C69">
            <v>3.0760000000000001</v>
          </cell>
          <cell r="D69">
            <v>8.23</v>
          </cell>
          <cell r="E69">
            <v>335.8698</v>
          </cell>
          <cell r="F69">
            <v>238.9796</v>
          </cell>
          <cell r="G69">
            <v>2150.8166000000001</v>
          </cell>
        </row>
        <row r="70">
          <cell r="A70">
            <v>0.54166666666666663</v>
          </cell>
          <cell r="B70">
            <v>22.191299999999998</v>
          </cell>
          <cell r="C70">
            <v>3.0760000000000001</v>
          </cell>
          <cell r="D70">
            <v>8.23</v>
          </cell>
          <cell r="E70">
            <v>333.82</v>
          </cell>
          <cell r="F70">
            <v>236.8811</v>
          </cell>
          <cell r="G70">
            <v>2131.9295000000002</v>
          </cell>
        </row>
        <row r="71">
          <cell r="A71">
            <v>0.54861111111111105</v>
          </cell>
          <cell r="B71">
            <v>22.178999999999998</v>
          </cell>
          <cell r="C71">
            <v>3.0760000000000001</v>
          </cell>
          <cell r="D71">
            <v>8.23</v>
          </cell>
          <cell r="E71">
            <v>331.85969999999998</v>
          </cell>
          <cell r="F71">
            <v>234.92570000000001</v>
          </cell>
          <cell r="G71">
            <v>2114.3314</v>
          </cell>
        </row>
        <row r="72">
          <cell r="A72">
            <v>0.55555555555555558</v>
          </cell>
          <cell r="B72">
            <v>22.151399999999999</v>
          </cell>
          <cell r="C72">
            <v>3.0760000000000001</v>
          </cell>
          <cell r="D72">
            <v>8.23</v>
          </cell>
          <cell r="E72">
            <v>327.42989999999998</v>
          </cell>
          <cell r="F72">
            <v>230.4101</v>
          </cell>
          <cell r="G72">
            <v>2073.6905999999999</v>
          </cell>
        </row>
        <row r="73">
          <cell r="A73">
            <v>0.5625</v>
          </cell>
          <cell r="B73">
            <v>22.124700000000001</v>
          </cell>
          <cell r="C73">
            <v>3.0760000000000001</v>
          </cell>
          <cell r="D73">
            <v>8.23</v>
          </cell>
          <cell r="E73">
            <v>323.17529999999999</v>
          </cell>
          <cell r="F73">
            <v>226.1388</v>
          </cell>
          <cell r="G73">
            <v>2035.2492</v>
          </cell>
        </row>
        <row r="74">
          <cell r="A74">
            <v>0.56944444444444442</v>
          </cell>
          <cell r="B74">
            <v>22.0884</v>
          </cell>
          <cell r="C74">
            <v>3.0760000000000001</v>
          </cell>
          <cell r="D74">
            <v>8.23</v>
          </cell>
          <cell r="E74">
            <v>317.39479999999998</v>
          </cell>
          <cell r="F74">
            <v>220.30959999999999</v>
          </cell>
          <cell r="G74">
            <v>1982.7863</v>
          </cell>
        </row>
        <row r="75">
          <cell r="A75">
            <v>0.57638888888888895</v>
          </cell>
          <cell r="B75">
            <v>22.049399999999999</v>
          </cell>
          <cell r="C75">
            <v>3.0760000000000001</v>
          </cell>
          <cell r="D75">
            <v>8.23</v>
          </cell>
          <cell r="E75">
            <v>311.2319</v>
          </cell>
          <cell r="F75">
            <v>214.14349999999999</v>
          </cell>
          <cell r="G75">
            <v>1927.2910999999999</v>
          </cell>
        </row>
        <row r="76">
          <cell r="A76">
            <v>0.58333333333333337</v>
          </cell>
          <cell r="B76">
            <v>21.999500000000001</v>
          </cell>
          <cell r="C76">
            <v>3.0760000000000001</v>
          </cell>
          <cell r="D76">
            <v>8.23</v>
          </cell>
          <cell r="E76">
            <v>303.36509999999998</v>
          </cell>
          <cell r="F76">
            <v>206.26079999999999</v>
          </cell>
          <cell r="G76">
            <v>1856.3468</v>
          </cell>
        </row>
        <row r="77">
          <cell r="A77">
            <v>0.59027777777777779</v>
          </cell>
          <cell r="B77">
            <v>21.947399999999998</v>
          </cell>
          <cell r="C77">
            <v>3.0760000000000001</v>
          </cell>
          <cell r="D77">
            <v>8.23</v>
          </cell>
          <cell r="E77">
            <v>295.1848</v>
          </cell>
          <cell r="F77">
            <v>198.1216</v>
          </cell>
          <cell r="G77">
            <v>1783.0940000000001</v>
          </cell>
        </row>
        <row r="78">
          <cell r="A78">
            <v>0.59722222222222221</v>
          </cell>
          <cell r="B78">
            <v>21.884499999999999</v>
          </cell>
          <cell r="C78">
            <v>3.0760000000000001</v>
          </cell>
          <cell r="D78">
            <v>8.23</v>
          </cell>
          <cell r="E78">
            <v>285.3836</v>
          </cell>
          <cell r="F78">
            <v>188.3955</v>
          </cell>
          <cell r="G78">
            <v>1695.5598</v>
          </cell>
        </row>
        <row r="79">
          <cell r="A79">
            <v>0.60416666666666663</v>
          </cell>
          <cell r="B79">
            <v>21.820499999999999</v>
          </cell>
          <cell r="C79">
            <v>3.0760000000000001</v>
          </cell>
          <cell r="D79">
            <v>8.23</v>
          </cell>
          <cell r="E79">
            <v>275.45679999999999</v>
          </cell>
          <cell r="F79">
            <v>178.64859999999999</v>
          </cell>
          <cell r="G79">
            <v>1607.8377</v>
          </cell>
        </row>
        <row r="80">
          <cell r="A80">
            <v>0.61111111111111105</v>
          </cell>
          <cell r="B80">
            <v>21.744599999999998</v>
          </cell>
          <cell r="C80">
            <v>3.0760000000000001</v>
          </cell>
          <cell r="D80">
            <v>8.23</v>
          </cell>
          <cell r="E80">
            <v>263.77409999999998</v>
          </cell>
          <cell r="F80">
            <v>167.22149999999999</v>
          </cell>
          <cell r="G80">
            <v>1504.9938999999999</v>
          </cell>
        </row>
        <row r="81">
          <cell r="A81">
            <v>0.61805555555555558</v>
          </cell>
          <cell r="B81">
            <v>21.667899999999999</v>
          </cell>
          <cell r="C81">
            <v>3.0760000000000001</v>
          </cell>
          <cell r="D81">
            <v>8.23</v>
          </cell>
          <cell r="E81">
            <v>252.0376</v>
          </cell>
          <cell r="F81">
            <v>155.91079999999999</v>
          </cell>
          <cell r="G81">
            <v>1403.1975</v>
          </cell>
        </row>
        <row r="82">
          <cell r="A82">
            <v>0.625</v>
          </cell>
          <cell r="B82">
            <v>21.581099999999999</v>
          </cell>
          <cell r="C82">
            <v>3.0760000000000001</v>
          </cell>
          <cell r="D82">
            <v>8.23</v>
          </cell>
          <cell r="E82">
            <v>238.85890000000001</v>
          </cell>
          <cell r="F82">
            <v>143.3724</v>
          </cell>
          <cell r="G82">
            <v>1290.3515</v>
          </cell>
        </row>
        <row r="83">
          <cell r="A83">
            <v>0.63194444444444442</v>
          </cell>
          <cell r="B83">
            <v>21.4938</v>
          </cell>
          <cell r="C83">
            <v>3.0760000000000001</v>
          </cell>
          <cell r="D83">
            <v>8.23</v>
          </cell>
          <cell r="E83">
            <v>225.69710000000001</v>
          </cell>
          <cell r="F83">
            <v>131.0849</v>
          </cell>
          <cell r="G83">
            <v>1179.7643</v>
          </cell>
        </row>
        <row r="84">
          <cell r="A84">
            <v>0.63888888888888895</v>
          </cell>
          <cell r="B84">
            <v>21.396899999999999</v>
          </cell>
          <cell r="C84">
            <v>3.0760000000000001</v>
          </cell>
          <cell r="D84">
            <v>8.23</v>
          </cell>
          <cell r="E84">
            <v>211.184</v>
          </cell>
          <cell r="F84">
            <v>117.78319999999999</v>
          </cell>
          <cell r="G84">
            <v>1060.0489</v>
          </cell>
        </row>
        <row r="85">
          <cell r="A85">
            <v>0.64583333333333337</v>
          </cell>
          <cell r="B85">
            <v>21.293700000000001</v>
          </cell>
          <cell r="C85">
            <v>3.0760000000000001</v>
          </cell>
          <cell r="D85">
            <v>8.23</v>
          </cell>
          <cell r="E85">
            <v>195.8312</v>
          </cell>
          <cell r="F85">
            <v>104.1086</v>
          </cell>
          <cell r="G85">
            <v>936.97770000000003</v>
          </cell>
        </row>
        <row r="86">
          <cell r="A86">
            <v>0.65277777777777779</v>
          </cell>
          <cell r="B86">
            <v>21.188700000000001</v>
          </cell>
          <cell r="C86">
            <v>3.0760000000000001</v>
          </cell>
          <cell r="D86">
            <v>8.23</v>
          </cell>
          <cell r="E86">
            <v>180.31960000000001</v>
          </cell>
          <cell r="F86">
            <v>90.732200000000006</v>
          </cell>
          <cell r="G86">
            <v>816.59019999999998</v>
          </cell>
        </row>
        <row r="87">
          <cell r="A87">
            <v>0.65972222222222221</v>
          </cell>
          <cell r="B87">
            <v>21.080400000000001</v>
          </cell>
          <cell r="C87">
            <v>3.0760000000000001</v>
          </cell>
          <cell r="D87">
            <v>8.23</v>
          </cell>
          <cell r="E87">
            <v>164.4282</v>
          </cell>
          <cell r="F87">
            <v>77.618099999999998</v>
          </cell>
          <cell r="G87">
            <v>698.56309999999996</v>
          </cell>
        </row>
        <row r="88">
          <cell r="A88">
            <v>0.66666666666666663</v>
          </cell>
          <cell r="B88">
            <v>20.968699999999998</v>
          </cell>
          <cell r="C88">
            <v>3.0760000000000001</v>
          </cell>
          <cell r="D88">
            <v>8.23</v>
          </cell>
          <cell r="E88">
            <v>148.1302</v>
          </cell>
          <cell r="F88">
            <v>64.838999999999999</v>
          </cell>
          <cell r="G88">
            <v>583.55119999999999</v>
          </cell>
        </row>
        <row r="89">
          <cell r="A89">
            <v>0.67361111111111116</v>
          </cell>
          <cell r="B89">
            <v>20.848199999999999</v>
          </cell>
          <cell r="C89">
            <v>3.0760000000000001</v>
          </cell>
          <cell r="D89">
            <v>8.23</v>
          </cell>
          <cell r="E89">
            <v>130.6403</v>
          </cell>
          <cell r="F89">
            <v>51.9955</v>
          </cell>
          <cell r="G89">
            <v>467.95920000000001</v>
          </cell>
        </row>
        <row r="90">
          <cell r="A90">
            <v>0.68055555555555547</v>
          </cell>
          <cell r="B90">
            <v>20.726500000000001</v>
          </cell>
          <cell r="C90">
            <v>3.0760000000000001</v>
          </cell>
          <cell r="D90">
            <v>8.23</v>
          </cell>
          <cell r="E90">
            <v>113.0429</v>
          </cell>
          <cell r="F90">
            <v>40.096499999999999</v>
          </cell>
          <cell r="G90">
            <v>360.86849999999998</v>
          </cell>
        </row>
        <row r="91">
          <cell r="A91">
            <v>0.6875</v>
          </cell>
          <cell r="B91">
            <v>20.6065</v>
          </cell>
          <cell r="C91">
            <v>3.0760000000000001</v>
          </cell>
          <cell r="D91">
            <v>8.23</v>
          </cell>
          <cell r="E91">
            <v>95.728200000000001</v>
          </cell>
          <cell r="F91">
            <v>29.600300000000001</v>
          </cell>
          <cell r="G91">
            <v>266.40289999999999</v>
          </cell>
        </row>
        <row r="92">
          <cell r="A92">
            <v>0.69444444444444453</v>
          </cell>
          <cell r="B92">
            <v>20.481300000000001</v>
          </cell>
          <cell r="C92">
            <v>3.0760000000000001</v>
          </cell>
          <cell r="D92">
            <v>8.23</v>
          </cell>
          <cell r="E92">
            <v>77.685000000000002</v>
          </cell>
          <cell r="F92">
            <v>20.0246</v>
          </cell>
          <cell r="G92">
            <v>180.2217</v>
          </cell>
        </row>
        <row r="93">
          <cell r="A93">
            <v>0.70138888888888884</v>
          </cell>
          <cell r="B93">
            <v>20.3614</v>
          </cell>
          <cell r="C93">
            <v>3.0760000000000001</v>
          </cell>
          <cell r="D93">
            <v>8.23</v>
          </cell>
          <cell r="E93">
            <v>60.324199999999998</v>
          </cell>
          <cell r="F93">
            <v>12.369899999999999</v>
          </cell>
          <cell r="G93">
            <v>111.32899999999999</v>
          </cell>
        </row>
        <row r="94">
          <cell r="A94">
            <v>0.70833333333333337</v>
          </cell>
          <cell r="B94">
            <v>20.248999999999999</v>
          </cell>
          <cell r="C94">
            <v>3.0760000000000001</v>
          </cell>
          <cell r="D94">
            <v>8.23</v>
          </cell>
          <cell r="E94">
            <v>43.858600000000003</v>
          </cell>
          <cell r="F94">
            <v>6.6581999999999999</v>
          </cell>
          <cell r="G94">
            <v>59.923699999999997</v>
          </cell>
        </row>
        <row r="95">
          <cell r="A95">
            <v>0.71527777777777779</v>
          </cell>
          <cell r="B95">
            <v>20.132100000000001</v>
          </cell>
          <cell r="C95">
            <v>3.0760000000000001</v>
          </cell>
          <cell r="D95">
            <v>8.23</v>
          </cell>
          <cell r="E95">
            <v>26.262699999999999</v>
          </cell>
          <cell r="F95">
            <v>2.3807999999999998</v>
          </cell>
          <cell r="G95">
            <v>21.427</v>
          </cell>
        </row>
        <row r="96">
          <cell r="A96">
            <v>0.72222222222222221</v>
          </cell>
          <cell r="B96">
            <v>20.035399999999999</v>
          </cell>
          <cell r="C96">
            <v>3.0760000000000001</v>
          </cell>
          <cell r="D96">
            <v>8.23</v>
          </cell>
          <cell r="E96">
            <v>10.087199999999999</v>
          </cell>
          <cell r="F96">
            <v>0.3276</v>
          </cell>
          <cell r="G96">
            <v>2.9487999999999999</v>
          </cell>
        </row>
        <row r="97">
          <cell r="A97">
            <v>0.72916666666666663</v>
          </cell>
          <cell r="B97">
            <v>20</v>
          </cell>
          <cell r="C97">
            <v>3.0760000000000001</v>
          </cell>
          <cell r="D97">
            <v>8.23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0.73611111111111116</v>
          </cell>
          <cell r="B98">
            <v>20</v>
          </cell>
          <cell r="C98">
            <v>3.0760000000000001</v>
          </cell>
          <cell r="D98">
            <v>8.23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0.74305555555555547</v>
          </cell>
          <cell r="B99">
            <v>20</v>
          </cell>
          <cell r="C99">
            <v>3.0760000000000001</v>
          </cell>
          <cell r="D99">
            <v>8.23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0.75</v>
          </cell>
          <cell r="B100">
            <v>20</v>
          </cell>
          <cell r="C100">
            <v>3.0760000000000001</v>
          </cell>
          <cell r="D100">
            <v>8.23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0.75694444444444453</v>
          </cell>
          <cell r="B101">
            <v>20</v>
          </cell>
          <cell r="C101">
            <v>3.0760000000000001</v>
          </cell>
          <cell r="D101">
            <v>8.23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0.76388888888888884</v>
          </cell>
          <cell r="B102">
            <v>20</v>
          </cell>
          <cell r="C102">
            <v>3.0760000000000001</v>
          </cell>
          <cell r="D102">
            <v>8.23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0.77083333333333337</v>
          </cell>
          <cell r="B103">
            <v>20</v>
          </cell>
          <cell r="C103">
            <v>3.0760000000000001</v>
          </cell>
          <cell r="D103">
            <v>8.23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0.77777777777777779</v>
          </cell>
          <cell r="B104">
            <v>20</v>
          </cell>
          <cell r="C104">
            <v>3.0760000000000001</v>
          </cell>
          <cell r="D104">
            <v>8.23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0.78472222222222221</v>
          </cell>
          <cell r="B105">
            <v>20</v>
          </cell>
          <cell r="C105">
            <v>3.0760000000000001</v>
          </cell>
          <cell r="D105">
            <v>8.23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0.79166666666666663</v>
          </cell>
          <cell r="B106">
            <v>20</v>
          </cell>
          <cell r="C106">
            <v>3.0760000000000001</v>
          </cell>
          <cell r="D106">
            <v>8.23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0.79861111111111116</v>
          </cell>
          <cell r="B107">
            <v>20</v>
          </cell>
          <cell r="C107">
            <v>3.0760000000000001</v>
          </cell>
          <cell r="D107">
            <v>8.23</v>
          </cell>
          <cell r="E107">
            <v>0</v>
          </cell>
          <cell r="F107">
            <v>0</v>
          </cell>
          <cell r="G1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P1" workbookViewId="0">
      <pane ySplit="3930" topLeftCell="A136" activePane="bottomLeft"/>
      <selection activeCell="V1" sqref="V1"/>
      <selection pane="bottomLeft" activeCell="V147" sqref="V147"/>
    </sheetView>
  </sheetViews>
  <sheetFormatPr defaultRowHeight="12.75" x14ac:dyDescent="0.2"/>
  <cols>
    <col min="1" max="1" width="10.42578125" customWidth="1"/>
    <col min="2" max="2" width="9" customWidth="1"/>
    <col min="19" max="19" width="5.28515625" customWidth="1"/>
    <col min="20" max="20" width="13.140625" bestFit="1" customWidth="1"/>
  </cols>
  <sheetData>
    <row r="1" spans="1:22" s="5" customFormat="1" ht="178.5" x14ac:dyDescent="0.2">
      <c r="A1" s="5" t="s">
        <v>0</v>
      </c>
      <c r="B1" s="5" t="s">
        <v>1</v>
      </c>
      <c r="C1" s="5" t="str">
        <f>[1]SolRadGlazing!B$1</f>
        <v>Environment:Site Outdoor Air Drybulb Temperature [C](TimeStep)</v>
      </c>
      <c r="D1" s="5" t="str">
        <f>[1]SolRadGlazing!C$1</f>
        <v>Environment:Site Diffuse Solar Radiation Rate per Area [W/m2](TimeStep)</v>
      </c>
      <c r="E1" s="5" t="str">
        <f>[1]SolRadGlazing!D$1</f>
        <v>Environment:Site Direct Solar Radiation Rate per Area [W/m2](TimeStep)</v>
      </c>
      <c r="F1" s="5" t="str">
        <f>[1]SolRadGlazing!E$1</f>
        <v>ZONE ONE:Zone Air System Sensible Heating Energy [J](TimeStep)</v>
      </c>
      <c r="G1" s="5" t="str">
        <f>[1]SolRadGlazing!F$1</f>
        <v>ZONE ONE:Zone Air System Sensible Cooling Energy [J](TimeStep)</v>
      </c>
      <c r="H1" s="5" t="str">
        <f>[1]SolRadGlazing!G$1</f>
        <v>ZONE ONE:Zone Mean Air Temperature [C](TimeStep)</v>
      </c>
      <c r="I1" s="5" t="str">
        <f>[1]SolRadGlazing!H$1</f>
        <v>ZONE ONE:Zone Windows Total Transmitted Solar Radiation Rate [W](TimeStep)</v>
      </c>
      <c r="J1" s="5" t="str">
        <f>[1]SolRadGlazing!I$1</f>
        <v>ZONE SUBSURFACE 1:Surface Inside Face Temperature [C](TimeStep)</v>
      </c>
      <c r="K1" s="5" t="str">
        <f>[1]SolRadGlazing!J$1</f>
        <v>ZONE SUBSURFACE 1:Surface Outside Face Temperature [C](TimeStep)</v>
      </c>
      <c r="L1" s="5" t="str">
        <f>[1]SolRadGlazing!K$1</f>
        <v>ZONE SUBSURFACE 1:Surface Inside Face Convection Heat Transfer Coefficient [W/m2-K](TimeStep)</v>
      </c>
      <c r="M1" s="5" t="str">
        <f>[1]SolRadGlazing!L$1</f>
        <v>ZONE SUBSURFACE 1:Surface Outside Face Convection Heat Transfer Coefficient [W/m2-K](TimeStep)</v>
      </c>
      <c r="N1" s="5" t="s">
        <v>15</v>
      </c>
      <c r="O1" s="5" t="str">
        <f>[1]SolRadGlazing!N$1</f>
        <v>ZONE SURFACE SOUTH:Surface Outside Face Convection Heat Transfer Coefficient [W/m2-K](TimeStep)</v>
      </c>
      <c r="P1" s="5" t="str">
        <f>[1]SolRadGlazing!O1</f>
        <v>ZONE SUBSURFACE 1:Surface Window Total Glazing Layers Absorbed Solar Radiation Rate [W](TimeStep)</v>
      </c>
      <c r="Q1" s="5" t="str">
        <f>[1]SolRadGlazing!P1</f>
        <v>ZONE SUBSURFACE 1:Surface Window Transmitted Solar Radiation Rate [W](TimeStep)</v>
      </c>
      <c r="R1" s="5" t="str">
        <f>[1]SolRadGlazing!Q1</f>
        <v xml:space="preserve">ZONE SUBSURFACE 1:Surface Window Heat Gain Rate [W](TimeStep) </v>
      </c>
      <c r="T1" s="5" t="s">
        <v>13</v>
      </c>
      <c r="U1" s="5" t="s">
        <v>2</v>
      </c>
      <c r="V1" s="5" t="s">
        <v>14</v>
      </c>
    </row>
    <row r="2" spans="1:22" x14ac:dyDescent="0.2">
      <c r="A2" s="2">
        <v>37124</v>
      </c>
      <c r="B2" s="3">
        <v>6.9444444444444441E-3</v>
      </c>
      <c r="C2">
        <f>[1]SolRadGlazing!B2882</f>
        <v>20</v>
      </c>
      <c r="D2" s="1">
        <f>[1]SolRadGlazing!C2882</f>
        <v>0</v>
      </c>
      <c r="E2" s="1">
        <f>[1]SolRadGlazing!D2882</f>
        <v>0</v>
      </c>
      <c r="F2" s="1">
        <f>[1]SolRadGlazing!E2882</f>
        <v>0.34398371280981799</v>
      </c>
      <c r="G2" s="1">
        <f>[1]SolRadGlazing!F2882</f>
        <v>0</v>
      </c>
      <c r="H2">
        <f>[1]SolRadGlazing!G2882</f>
        <v>20</v>
      </c>
      <c r="I2" s="1">
        <f>[1]SolRadGlazing!H2882</f>
        <v>0</v>
      </c>
      <c r="J2">
        <f>[1]SolRadGlazing!I2882</f>
        <v>19.999979291203399</v>
      </c>
      <c r="K2">
        <f>[1]SolRadGlazing!J2882</f>
        <v>19.9999790999005</v>
      </c>
      <c r="L2">
        <f>[1]SolRadGlazing!K2882</f>
        <v>3.0760000000000001</v>
      </c>
      <c r="M2">
        <f>[1]SolRadGlazing!L2882</f>
        <v>8.23</v>
      </c>
      <c r="N2" s="1">
        <f>[1]SolRadGlazing!M2882</f>
        <v>0</v>
      </c>
      <c r="O2">
        <f>[1]SolRadGlazing!N2882</f>
        <v>8.23</v>
      </c>
      <c r="P2" s="1">
        <f>[1]SolRadGlazing!O2882</f>
        <v>0</v>
      </c>
      <c r="Q2" s="1">
        <f>[1]SolRadGlazing!P2882</f>
        <v>0</v>
      </c>
      <c r="R2" s="1">
        <f>[1]SolRadGlazing!Q2882</f>
        <v>0</v>
      </c>
      <c r="T2" s="1">
        <f>(G2/3600/9)*6</f>
        <v>0</v>
      </c>
      <c r="U2" s="1">
        <f>I2/9</f>
        <v>0</v>
      </c>
      <c r="V2">
        <f>R2/9</f>
        <v>0</v>
      </c>
    </row>
    <row r="3" spans="1:22" x14ac:dyDescent="0.2">
      <c r="A3" s="2">
        <v>37124</v>
      </c>
      <c r="B3" s="3">
        <v>1.3888888888888888E-2</v>
      </c>
      <c r="C3">
        <f>[1]SolRadGlazing!B2883</f>
        <v>20</v>
      </c>
      <c r="D3" s="1">
        <f>[1]SolRadGlazing!C2883</f>
        <v>0</v>
      </c>
      <c r="E3" s="1">
        <f>[1]SolRadGlazing!D2883</f>
        <v>0</v>
      </c>
      <c r="F3" s="1">
        <f>[1]SolRadGlazing!E2883</f>
        <v>0.34398380503262199</v>
      </c>
      <c r="G3" s="1">
        <f>[1]SolRadGlazing!F2883</f>
        <v>0</v>
      </c>
      <c r="H3">
        <f>[1]SolRadGlazing!G2883</f>
        <v>20</v>
      </c>
      <c r="I3" s="1">
        <f>[1]SolRadGlazing!H2883</f>
        <v>0</v>
      </c>
      <c r="J3">
        <f>[1]SolRadGlazing!I2883</f>
        <v>19.999979291203399</v>
      </c>
      <c r="K3">
        <f>[1]SolRadGlazing!J2883</f>
        <v>19.9999790999005</v>
      </c>
      <c r="L3">
        <f>[1]SolRadGlazing!K2883</f>
        <v>3.0760000000000001</v>
      </c>
      <c r="M3">
        <f>[1]SolRadGlazing!L2883</f>
        <v>8.23</v>
      </c>
      <c r="N3" s="1">
        <f>[1]SolRadGlazing!M2883</f>
        <v>0</v>
      </c>
      <c r="O3">
        <f>[1]SolRadGlazing!N2883</f>
        <v>8.23</v>
      </c>
      <c r="P3" s="1">
        <f>[1]SolRadGlazing!O2883</f>
        <v>0</v>
      </c>
      <c r="Q3" s="1">
        <f>[1]SolRadGlazing!P2883</f>
        <v>0</v>
      </c>
      <c r="R3" s="1">
        <f>[1]SolRadGlazing!Q2883</f>
        <v>0</v>
      </c>
      <c r="T3" s="1">
        <f t="shared" ref="T3:T66" si="0">(G3/3600/9)*6</f>
        <v>0</v>
      </c>
      <c r="U3" s="1">
        <f t="shared" ref="U3:U66" si="1">I3/9</f>
        <v>0</v>
      </c>
      <c r="V3">
        <f t="shared" ref="V3:V66" si="2">R3/9</f>
        <v>0</v>
      </c>
    </row>
    <row r="4" spans="1:22" x14ac:dyDescent="0.2">
      <c r="A4" s="2">
        <v>37124</v>
      </c>
      <c r="B4" s="3">
        <v>2.0833333333333332E-2</v>
      </c>
      <c r="C4">
        <f>[1]SolRadGlazing!B2884</f>
        <v>20</v>
      </c>
      <c r="D4" s="1">
        <f>[1]SolRadGlazing!C2884</f>
        <v>0</v>
      </c>
      <c r="E4" s="1">
        <f>[1]SolRadGlazing!D2884</f>
        <v>0</v>
      </c>
      <c r="F4" s="1">
        <f>[1]SolRadGlazing!E2884</f>
        <v>0.34398386342215698</v>
      </c>
      <c r="G4" s="1">
        <f>[1]SolRadGlazing!F2884</f>
        <v>0</v>
      </c>
      <c r="H4">
        <f>[1]SolRadGlazing!G2884</f>
        <v>20</v>
      </c>
      <c r="I4" s="1">
        <f>[1]SolRadGlazing!H2884</f>
        <v>0</v>
      </c>
      <c r="J4">
        <f>[1]SolRadGlazing!I2884</f>
        <v>19.999979291203399</v>
      </c>
      <c r="K4">
        <f>[1]SolRadGlazing!J2884</f>
        <v>19.9999790999005</v>
      </c>
      <c r="L4">
        <f>[1]SolRadGlazing!K2884</f>
        <v>3.0760000000000001</v>
      </c>
      <c r="M4">
        <f>[1]SolRadGlazing!L2884</f>
        <v>8.23</v>
      </c>
      <c r="N4" s="1">
        <f>[1]SolRadGlazing!M2884</f>
        <v>0</v>
      </c>
      <c r="O4">
        <f>[1]SolRadGlazing!N2884</f>
        <v>8.23</v>
      </c>
      <c r="P4" s="1">
        <f>[1]SolRadGlazing!O2884</f>
        <v>0</v>
      </c>
      <c r="Q4" s="1">
        <f>[1]SolRadGlazing!P2884</f>
        <v>0</v>
      </c>
      <c r="R4" s="1">
        <f>[1]SolRadGlazing!Q2884</f>
        <v>0</v>
      </c>
      <c r="T4" s="1">
        <f t="shared" si="0"/>
        <v>0</v>
      </c>
      <c r="U4" s="1">
        <f t="shared" si="1"/>
        <v>0</v>
      </c>
      <c r="V4">
        <f t="shared" si="2"/>
        <v>0</v>
      </c>
    </row>
    <row r="5" spans="1:22" x14ac:dyDescent="0.2">
      <c r="A5" s="2">
        <v>37124</v>
      </c>
      <c r="B5" s="3">
        <v>2.7777777777777776E-2</v>
      </c>
      <c r="C5">
        <f>[1]SolRadGlazing!B2885</f>
        <v>20</v>
      </c>
      <c r="D5" s="1">
        <f>[1]SolRadGlazing!C2885</f>
        <v>0</v>
      </c>
      <c r="E5" s="1">
        <f>[1]SolRadGlazing!D2885</f>
        <v>0</v>
      </c>
      <c r="F5" s="1">
        <f>[1]SolRadGlazing!E2885</f>
        <v>0.34398389780108102</v>
      </c>
      <c r="G5" s="1">
        <f>[1]SolRadGlazing!F2885</f>
        <v>0</v>
      </c>
      <c r="H5">
        <f>[1]SolRadGlazing!G2885</f>
        <v>20</v>
      </c>
      <c r="I5" s="1">
        <f>[1]SolRadGlazing!H2885</f>
        <v>0</v>
      </c>
      <c r="J5">
        <f>[1]SolRadGlazing!I2885</f>
        <v>19.999979291203399</v>
      </c>
      <c r="K5">
        <f>[1]SolRadGlazing!J2885</f>
        <v>19.9999790999005</v>
      </c>
      <c r="L5">
        <f>[1]SolRadGlazing!K2885</f>
        <v>3.0760000000000001</v>
      </c>
      <c r="M5">
        <f>[1]SolRadGlazing!L2885</f>
        <v>8.23</v>
      </c>
      <c r="N5" s="1">
        <f>[1]SolRadGlazing!M2885</f>
        <v>0</v>
      </c>
      <c r="O5">
        <f>[1]SolRadGlazing!N2885</f>
        <v>8.23</v>
      </c>
      <c r="P5" s="1">
        <f>[1]SolRadGlazing!O2885</f>
        <v>0</v>
      </c>
      <c r="Q5" s="1">
        <f>[1]SolRadGlazing!P2885</f>
        <v>0</v>
      </c>
      <c r="R5" s="1">
        <f>[1]SolRadGlazing!Q2885</f>
        <v>0</v>
      </c>
      <c r="T5" s="1">
        <f t="shared" si="0"/>
        <v>0</v>
      </c>
      <c r="U5" s="1">
        <f t="shared" si="1"/>
        <v>0</v>
      </c>
      <c r="V5">
        <f t="shared" si="2"/>
        <v>0</v>
      </c>
    </row>
    <row r="6" spans="1:22" x14ac:dyDescent="0.2">
      <c r="A6" s="2">
        <v>37124</v>
      </c>
      <c r="B6" s="3">
        <v>3.4722222222222224E-2</v>
      </c>
      <c r="C6">
        <f>[1]SolRadGlazing!B2886</f>
        <v>20</v>
      </c>
      <c r="D6" s="1">
        <f>[1]SolRadGlazing!C2886</f>
        <v>0</v>
      </c>
      <c r="E6" s="1">
        <f>[1]SolRadGlazing!D2886</f>
        <v>0</v>
      </c>
      <c r="F6" s="1">
        <f>[1]SolRadGlazing!E2886</f>
        <v>0.34398392017465101</v>
      </c>
      <c r="G6" s="1">
        <f>[1]SolRadGlazing!F2886</f>
        <v>0</v>
      </c>
      <c r="H6">
        <f>[1]SolRadGlazing!G2886</f>
        <v>20</v>
      </c>
      <c r="I6" s="1">
        <f>[1]SolRadGlazing!H2886</f>
        <v>0</v>
      </c>
      <c r="J6">
        <f>[1]SolRadGlazing!I2886</f>
        <v>19.999979291203399</v>
      </c>
      <c r="K6">
        <f>[1]SolRadGlazing!J2886</f>
        <v>19.9999790999005</v>
      </c>
      <c r="L6">
        <f>[1]SolRadGlazing!K2886</f>
        <v>3.0760000000000001</v>
      </c>
      <c r="M6">
        <f>[1]SolRadGlazing!L2886</f>
        <v>8.23</v>
      </c>
      <c r="N6" s="1">
        <f>[1]SolRadGlazing!M2886</f>
        <v>0</v>
      </c>
      <c r="O6">
        <f>[1]SolRadGlazing!N2886</f>
        <v>8.23</v>
      </c>
      <c r="P6" s="1">
        <f>[1]SolRadGlazing!O2886</f>
        <v>0</v>
      </c>
      <c r="Q6" s="1">
        <f>[1]SolRadGlazing!P2886</f>
        <v>0</v>
      </c>
      <c r="R6" s="1">
        <f>[1]SolRadGlazing!Q2886</f>
        <v>0</v>
      </c>
      <c r="T6" s="1">
        <f t="shared" si="0"/>
        <v>0</v>
      </c>
      <c r="U6" s="1">
        <f t="shared" si="1"/>
        <v>0</v>
      </c>
      <c r="V6">
        <f t="shared" si="2"/>
        <v>0</v>
      </c>
    </row>
    <row r="7" spans="1:22" x14ac:dyDescent="0.2">
      <c r="A7" s="2">
        <v>37124</v>
      </c>
      <c r="B7" s="3">
        <v>4.1666666666666664E-2</v>
      </c>
      <c r="C7">
        <f>[1]SolRadGlazing!B2887</f>
        <v>20</v>
      </c>
      <c r="D7" s="1">
        <f>[1]SolRadGlazing!C2887</f>
        <v>0</v>
      </c>
      <c r="E7" s="1">
        <f>[1]SolRadGlazing!D2887</f>
        <v>0</v>
      </c>
      <c r="F7" s="1">
        <f>[1]SolRadGlazing!E2887</f>
        <v>0.343983934908481</v>
      </c>
      <c r="G7" s="1">
        <f>[1]SolRadGlazing!F2887</f>
        <v>0</v>
      </c>
      <c r="H7">
        <f>[1]SolRadGlazing!G2887</f>
        <v>20</v>
      </c>
      <c r="I7" s="1">
        <f>[1]SolRadGlazing!H2887</f>
        <v>0</v>
      </c>
      <c r="J7">
        <f>[1]SolRadGlazing!I2887</f>
        <v>19.999979291203399</v>
      </c>
      <c r="K7">
        <f>[1]SolRadGlazing!J2887</f>
        <v>19.9999790999005</v>
      </c>
      <c r="L7">
        <f>[1]SolRadGlazing!K2887</f>
        <v>3.0760000000000001</v>
      </c>
      <c r="M7">
        <f>[1]SolRadGlazing!L2887</f>
        <v>8.23</v>
      </c>
      <c r="N7" s="1">
        <f>[1]SolRadGlazing!M2887</f>
        <v>0</v>
      </c>
      <c r="O7">
        <f>[1]SolRadGlazing!N2887</f>
        <v>8.23</v>
      </c>
      <c r="P7" s="1">
        <f>[1]SolRadGlazing!O2887</f>
        <v>0</v>
      </c>
      <c r="Q7" s="1">
        <f>[1]SolRadGlazing!P2887</f>
        <v>0</v>
      </c>
      <c r="R7" s="1">
        <f>[1]SolRadGlazing!Q2887</f>
        <v>0</v>
      </c>
      <c r="T7" s="1">
        <f t="shared" si="0"/>
        <v>0</v>
      </c>
      <c r="U7" s="1">
        <f t="shared" si="1"/>
        <v>0</v>
      </c>
      <c r="V7">
        <f t="shared" si="2"/>
        <v>0</v>
      </c>
    </row>
    <row r="8" spans="1:22" x14ac:dyDescent="0.2">
      <c r="A8" s="2">
        <v>37124</v>
      </c>
      <c r="B8" s="3">
        <v>4.8611111111111112E-2</v>
      </c>
      <c r="C8">
        <f>[1]SolRadGlazing!B2888</f>
        <v>20</v>
      </c>
      <c r="D8" s="1">
        <f>[1]SolRadGlazing!C2888</f>
        <v>0</v>
      </c>
      <c r="E8" s="1">
        <f>[1]SolRadGlazing!D2888</f>
        <v>0</v>
      </c>
      <c r="F8" s="1">
        <f>[1]SolRadGlazing!E2888</f>
        <v>0.34398394200249899</v>
      </c>
      <c r="G8" s="1">
        <f>[1]SolRadGlazing!F2888</f>
        <v>0</v>
      </c>
      <c r="H8">
        <f>[1]SolRadGlazing!G2888</f>
        <v>20</v>
      </c>
      <c r="I8" s="1">
        <f>[1]SolRadGlazing!H2888</f>
        <v>0</v>
      </c>
      <c r="J8">
        <f>[1]SolRadGlazing!I2888</f>
        <v>19.999979291203399</v>
      </c>
      <c r="K8">
        <f>[1]SolRadGlazing!J2888</f>
        <v>19.9999790999005</v>
      </c>
      <c r="L8">
        <f>[1]SolRadGlazing!K2888</f>
        <v>3.0760000000000001</v>
      </c>
      <c r="M8">
        <f>[1]SolRadGlazing!L2888</f>
        <v>8.23</v>
      </c>
      <c r="N8" s="1">
        <f>[1]SolRadGlazing!M2888</f>
        <v>0</v>
      </c>
      <c r="O8">
        <f>[1]SolRadGlazing!N2888</f>
        <v>8.23</v>
      </c>
      <c r="P8" s="1">
        <f>[1]SolRadGlazing!O2888</f>
        <v>0</v>
      </c>
      <c r="Q8" s="1">
        <f>[1]SolRadGlazing!P2888</f>
        <v>0</v>
      </c>
      <c r="R8" s="1">
        <f>[1]SolRadGlazing!Q2888</f>
        <v>0</v>
      </c>
      <c r="T8" s="1">
        <f t="shared" si="0"/>
        <v>0</v>
      </c>
      <c r="U8" s="1">
        <f t="shared" si="1"/>
        <v>0</v>
      </c>
      <c r="V8">
        <f t="shared" si="2"/>
        <v>0</v>
      </c>
    </row>
    <row r="9" spans="1:22" x14ac:dyDescent="0.2">
      <c r="A9" s="2">
        <v>37124</v>
      </c>
      <c r="B9" s="3">
        <v>5.5555555555555552E-2</v>
      </c>
      <c r="C9">
        <f>[1]SolRadGlazing!B2889</f>
        <v>20</v>
      </c>
      <c r="D9" s="1">
        <f>[1]SolRadGlazing!C2889</f>
        <v>0</v>
      </c>
      <c r="E9" s="1">
        <f>[1]SolRadGlazing!D2889</f>
        <v>0</v>
      </c>
      <c r="F9" s="1">
        <f>[1]SolRadGlazing!E2889</f>
        <v>0.343983948005189</v>
      </c>
      <c r="G9" s="1">
        <f>[1]SolRadGlazing!F2889</f>
        <v>0</v>
      </c>
      <c r="H9">
        <f>[1]SolRadGlazing!G2889</f>
        <v>20</v>
      </c>
      <c r="I9" s="1">
        <f>[1]SolRadGlazing!H2889</f>
        <v>0</v>
      </c>
      <c r="J9">
        <f>[1]SolRadGlazing!I2889</f>
        <v>19.999979291203399</v>
      </c>
      <c r="K9">
        <f>[1]SolRadGlazing!J2889</f>
        <v>19.9999790999005</v>
      </c>
      <c r="L9">
        <f>[1]SolRadGlazing!K2889</f>
        <v>3.0760000000000001</v>
      </c>
      <c r="M9">
        <f>[1]SolRadGlazing!L2889</f>
        <v>8.23</v>
      </c>
      <c r="N9" s="1">
        <f>[1]SolRadGlazing!M2889</f>
        <v>0</v>
      </c>
      <c r="O9">
        <f>[1]SolRadGlazing!N2889</f>
        <v>8.23</v>
      </c>
      <c r="P9" s="1">
        <f>[1]SolRadGlazing!O2889</f>
        <v>0</v>
      </c>
      <c r="Q9" s="1">
        <f>[1]SolRadGlazing!P2889</f>
        <v>0</v>
      </c>
      <c r="R9" s="1">
        <f>[1]SolRadGlazing!Q2889</f>
        <v>0</v>
      </c>
      <c r="T9" s="1">
        <f t="shared" si="0"/>
        <v>0</v>
      </c>
      <c r="U9" s="1">
        <f t="shared" si="1"/>
        <v>0</v>
      </c>
      <c r="V9">
        <f t="shared" si="2"/>
        <v>0</v>
      </c>
    </row>
    <row r="10" spans="1:22" x14ac:dyDescent="0.2">
      <c r="A10" s="2">
        <v>37124</v>
      </c>
      <c r="B10" s="3">
        <v>6.25E-2</v>
      </c>
      <c r="C10">
        <f>[1]SolRadGlazing!B2890</f>
        <v>20</v>
      </c>
      <c r="D10" s="1">
        <f>[1]SolRadGlazing!C2890</f>
        <v>0</v>
      </c>
      <c r="E10" s="1">
        <f>[1]SolRadGlazing!D2890</f>
        <v>0</v>
      </c>
      <c r="F10" s="1">
        <f>[1]SolRadGlazing!E2890</f>
        <v>0.34398395018797601</v>
      </c>
      <c r="G10" s="1">
        <f>[1]SolRadGlazing!F2890</f>
        <v>0</v>
      </c>
      <c r="H10">
        <f>[1]SolRadGlazing!G2890</f>
        <v>20</v>
      </c>
      <c r="I10" s="1">
        <f>[1]SolRadGlazing!H2890</f>
        <v>0</v>
      </c>
      <c r="J10">
        <f>[1]SolRadGlazing!I2890</f>
        <v>19.999979291203399</v>
      </c>
      <c r="K10">
        <f>[1]SolRadGlazing!J2890</f>
        <v>19.9999790999005</v>
      </c>
      <c r="L10">
        <f>[1]SolRadGlazing!K2890</f>
        <v>3.0760000000000001</v>
      </c>
      <c r="M10">
        <f>[1]SolRadGlazing!L2890</f>
        <v>8.23</v>
      </c>
      <c r="N10" s="1">
        <f>[1]SolRadGlazing!M2890</f>
        <v>0</v>
      </c>
      <c r="O10">
        <f>[1]SolRadGlazing!N2890</f>
        <v>8.23</v>
      </c>
      <c r="P10" s="1">
        <f>[1]SolRadGlazing!O2890</f>
        <v>0</v>
      </c>
      <c r="Q10" s="1">
        <f>[1]SolRadGlazing!P2890</f>
        <v>0</v>
      </c>
      <c r="R10" s="1">
        <f>[1]SolRadGlazing!Q2890</f>
        <v>0</v>
      </c>
      <c r="T10" s="1">
        <f t="shared" si="0"/>
        <v>0</v>
      </c>
      <c r="U10" s="1">
        <f t="shared" si="1"/>
        <v>0</v>
      </c>
      <c r="V10">
        <f t="shared" si="2"/>
        <v>0</v>
      </c>
    </row>
    <row r="11" spans="1:22" x14ac:dyDescent="0.2">
      <c r="A11" s="2">
        <v>37124</v>
      </c>
      <c r="B11" s="3">
        <v>6.9444444444444434E-2</v>
      </c>
      <c r="C11">
        <f>[1]SolRadGlazing!B2891</f>
        <v>20</v>
      </c>
      <c r="D11" s="1">
        <f>[1]SolRadGlazing!C2891</f>
        <v>0</v>
      </c>
      <c r="E11" s="1">
        <f>[1]SolRadGlazing!D2891</f>
        <v>0</v>
      </c>
      <c r="F11" s="1">
        <f>[1]SolRadGlazing!E2891</f>
        <v>0.34398395291641898</v>
      </c>
      <c r="G11" s="1">
        <f>[1]SolRadGlazing!F2891</f>
        <v>0</v>
      </c>
      <c r="H11">
        <f>[1]SolRadGlazing!G2891</f>
        <v>20</v>
      </c>
      <c r="I11" s="1">
        <f>[1]SolRadGlazing!H2891</f>
        <v>0</v>
      </c>
      <c r="J11">
        <f>[1]SolRadGlazing!I2891</f>
        <v>19.999979291203399</v>
      </c>
      <c r="K11">
        <f>[1]SolRadGlazing!J2891</f>
        <v>19.9999790999005</v>
      </c>
      <c r="L11">
        <f>[1]SolRadGlazing!K2891</f>
        <v>3.0760000000000001</v>
      </c>
      <c r="M11">
        <f>[1]SolRadGlazing!L2891</f>
        <v>8.23</v>
      </c>
      <c r="N11" s="1">
        <f>[1]SolRadGlazing!M2891</f>
        <v>0</v>
      </c>
      <c r="O11">
        <f>[1]SolRadGlazing!N2891</f>
        <v>8.23</v>
      </c>
      <c r="P11" s="1">
        <f>[1]SolRadGlazing!O2891</f>
        <v>0</v>
      </c>
      <c r="Q11" s="1">
        <f>[1]SolRadGlazing!P2891</f>
        <v>0</v>
      </c>
      <c r="R11" s="1">
        <f>[1]SolRadGlazing!Q2891</f>
        <v>0</v>
      </c>
      <c r="T11" s="1">
        <f t="shared" si="0"/>
        <v>0</v>
      </c>
      <c r="U11" s="1">
        <f t="shared" si="1"/>
        <v>0</v>
      </c>
      <c r="V11">
        <f t="shared" si="2"/>
        <v>0</v>
      </c>
    </row>
    <row r="12" spans="1:22" x14ac:dyDescent="0.2">
      <c r="A12" s="2">
        <v>37124</v>
      </c>
      <c r="B12" s="3">
        <v>7.6388888888888895E-2</v>
      </c>
      <c r="C12">
        <f>[1]SolRadGlazing!B2892</f>
        <v>20</v>
      </c>
      <c r="D12" s="1">
        <f>[1]SolRadGlazing!C2892</f>
        <v>0</v>
      </c>
      <c r="E12" s="1">
        <f>[1]SolRadGlazing!D2892</f>
        <v>0</v>
      </c>
      <c r="F12" s="1">
        <f>[1]SolRadGlazing!E2892</f>
        <v>0.34398395291647699</v>
      </c>
      <c r="G12" s="1">
        <f>[1]SolRadGlazing!F2892</f>
        <v>0</v>
      </c>
      <c r="H12">
        <f>[1]SolRadGlazing!G2892</f>
        <v>20</v>
      </c>
      <c r="I12" s="1">
        <f>[1]SolRadGlazing!H2892</f>
        <v>0</v>
      </c>
      <c r="J12">
        <f>[1]SolRadGlazing!I2892</f>
        <v>19.999979291203399</v>
      </c>
      <c r="K12">
        <f>[1]SolRadGlazing!J2892</f>
        <v>19.9999790999005</v>
      </c>
      <c r="L12">
        <f>[1]SolRadGlazing!K2892</f>
        <v>3.0760000000000001</v>
      </c>
      <c r="M12">
        <f>[1]SolRadGlazing!L2892</f>
        <v>8.23</v>
      </c>
      <c r="N12" s="1">
        <f>[1]SolRadGlazing!M2892</f>
        <v>0</v>
      </c>
      <c r="O12">
        <f>[1]SolRadGlazing!N2892</f>
        <v>8.23</v>
      </c>
      <c r="P12" s="1">
        <f>[1]SolRadGlazing!O2892</f>
        <v>0</v>
      </c>
      <c r="Q12" s="1">
        <f>[1]SolRadGlazing!P2892</f>
        <v>0</v>
      </c>
      <c r="R12" s="1">
        <f>[1]SolRadGlazing!Q2892</f>
        <v>0</v>
      </c>
      <c r="T12" s="1">
        <f t="shared" si="0"/>
        <v>0</v>
      </c>
      <c r="U12" s="1">
        <f t="shared" si="1"/>
        <v>0</v>
      </c>
      <c r="V12">
        <f t="shared" si="2"/>
        <v>0</v>
      </c>
    </row>
    <row r="13" spans="1:22" x14ac:dyDescent="0.2">
      <c r="A13" s="2">
        <v>37124</v>
      </c>
      <c r="B13" s="3">
        <v>8.3333333333333329E-2</v>
      </c>
      <c r="C13">
        <f>[1]SolRadGlazing!B2893</f>
        <v>20</v>
      </c>
      <c r="D13" s="1">
        <f>[1]SolRadGlazing!C2893</f>
        <v>0</v>
      </c>
      <c r="E13" s="1">
        <f>[1]SolRadGlazing!D2893</f>
        <v>0</v>
      </c>
      <c r="F13" s="1">
        <f>[1]SolRadGlazing!E2893</f>
        <v>0.343983955644944</v>
      </c>
      <c r="G13" s="1">
        <f>[1]SolRadGlazing!F2893</f>
        <v>0</v>
      </c>
      <c r="H13">
        <f>[1]SolRadGlazing!G2893</f>
        <v>20</v>
      </c>
      <c r="I13" s="1">
        <f>[1]SolRadGlazing!H2893</f>
        <v>0</v>
      </c>
      <c r="J13">
        <f>[1]SolRadGlazing!I2893</f>
        <v>19.999979291203399</v>
      </c>
      <c r="K13">
        <f>[1]SolRadGlazing!J2893</f>
        <v>19.9999790999005</v>
      </c>
      <c r="L13">
        <f>[1]SolRadGlazing!K2893</f>
        <v>3.0760000000000001</v>
      </c>
      <c r="M13">
        <f>[1]SolRadGlazing!L2893</f>
        <v>8.23</v>
      </c>
      <c r="N13" s="1">
        <f>[1]SolRadGlazing!M2893</f>
        <v>0</v>
      </c>
      <c r="O13">
        <f>[1]SolRadGlazing!N2893</f>
        <v>8.23</v>
      </c>
      <c r="P13" s="1">
        <f>[1]SolRadGlazing!O2893</f>
        <v>0</v>
      </c>
      <c r="Q13" s="1">
        <f>[1]SolRadGlazing!P2893</f>
        <v>0</v>
      </c>
      <c r="R13" s="1">
        <f>[1]SolRadGlazing!Q2893</f>
        <v>0</v>
      </c>
      <c r="T13" s="1">
        <f t="shared" si="0"/>
        <v>0</v>
      </c>
      <c r="U13" s="1">
        <f t="shared" si="1"/>
        <v>0</v>
      </c>
      <c r="V13">
        <f t="shared" si="2"/>
        <v>0</v>
      </c>
    </row>
    <row r="14" spans="1:22" x14ac:dyDescent="0.2">
      <c r="A14" s="2">
        <v>37124</v>
      </c>
      <c r="B14" s="3">
        <v>9.0277777777777776E-2</v>
      </c>
      <c r="C14">
        <f>[1]SolRadGlazing!B2894</f>
        <v>20</v>
      </c>
      <c r="D14" s="1">
        <f>[1]SolRadGlazing!C2894</f>
        <v>0</v>
      </c>
      <c r="E14" s="1">
        <f>[1]SolRadGlazing!D2894</f>
        <v>0</v>
      </c>
      <c r="F14" s="1">
        <f>[1]SolRadGlazing!E2894</f>
        <v>0.34398395455355102</v>
      </c>
      <c r="G14" s="1">
        <f>[1]SolRadGlazing!F2894</f>
        <v>0</v>
      </c>
      <c r="H14">
        <f>[1]SolRadGlazing!G2894</f>
        <v>20</v>
      </c>
      <c r="I14" s="1">
        <f>[1]SolRadGlazing!H2894</f>
        <v>0</v>
      </c>
      <c r="J14">
        <f>[1]SolRadGlazing!I2894</f>
        <v>19.999979291203399</v>
      </c>
      <c r="K14">
        <f>[1]SolRadGlazing!J2894</f>
        <v>19.9999790999005</v>
      </c>
      <c r="L14">
        <f>[1]SolRadGlazing!K2894</f>
        <v>3.0760000000000001</v>
      </c>
      <c r="M14">
        <f>[1]SolRadGlazing!L2894</f>
        <v>8.23</v>
      </c>
      <c r="N14" s="1">
        <f>[1]SolRadGlazing!M2894</f>
        <v>0</v>
      </c>
      <c r="O14">
        <f>[1]SolRadGlazing!N2894</f>
        <v>8.23</v>
      </c>
      <c r="P14" s="1">
        <f>[1]SolRadGlazing!O2894</f>
        <v>0</v>
      </c>
      <c r="Q14" s="1">
        <f>[1]SolRadGlazing!P2894</f>
        <v>0</v>
      </c>
      <c r="R14" s="1">
        <f>[1]SolRadGlazing!Q2894</f>
        <v>0</v>
      </c>
      <c r="T14" s="1">
        <f t="shared" si="0"/>
        <v>0</v>
      </c>
      <c r="U14" s="1">
        <f t="shared" si="1"/>
        <v>0</v>
      </c>
      <c r="V14">
        <f t="shared" si="2"/>
        <v>0</v>
      </c>
    </row>
    <row r="15" spans="1:22" x14ac:dyDescent="0.2">
      <c r="A15" s="2">
        <v>37124</v>
      </c>
      <c r="B15" s="3">
        <v>9.7222222222222224E-2</v>
      </c>
      <c r="C15">
        <f>[1]SolRadGlazing!B2895</f>
        <v>20</v>
      </c>
      <c r="D15" s="1">
        <f>[1]SolRadGlazing!C2895</f>
        <v>0</v>
      </c>
      <c r="E15" s="1">
        <f>[1]SolRadGlazing!D2895</f>
        <v>0</v>
      </c>
      <c r="F15" s="1">
        <f>[1]SolRadGlazing!E2895</f>
        <v>0.34398395619060002</v>
      </c>
      <c r="G15" s="1">
        <f>[1]SolRadGlazing!F2895</f>
        <v>0</v>
      </c>
      <c r="H15">
        <f>[1]SolRadGlazing!G2895</f>
        <v>20</v>
      </c>
      <c r="I15" s="1">
        <f>[1]SolRadGlazing!H2895</f>
        <v>0</v>
      </c>
      <c r="J15">
        <f>[1]SolRadGlazing!I2895</f>
        <v>19.999979291203399</v>
      </c>
      <c r="K15">
        <f>[1]SolRadGlazing!J2895</f>
        <v>19.9999790999005</v>
      </c>
      <c r="L15">
        <f>[1]SolRadGlazing!K2895</f>
        <v>3.0760000000000001</v>
      </c>
      <c r="M15">
        <f>[1]SolRadGlazing!L2895</f>
        <v>8.23</v>
      </c>
      <c r="N15" s="1">
        <f>[1]SolRadGlazing!M2895</f>
        <v>0</v>
      </c>
      <c r="O15">
        <f>[1]SolRadGlazing!N2895</f>
        <v>8.23</v>
      </c>
      <c r="P15" s="1">
        <f>[1]SolRadGlazing!O2895</f>
        <v>0</v>
      </c>
      <c r="Q15" s="1">
        <f>[1]SolRadGlazing!P2895</f>
        <v>0</v>
      </c>
      <c r="R15" s="1">
        <f>[1]SolRadGlazing!Q2895</f>
        <v>0</v>
      </c>
      <c r="T15" s="1">
        <f t="shared" si="0"/>
        <v>0</v>
      </c>
      <c r="U15" s="1">
        <f t="shared" si="1"/>
        <v>0</v>
      </c>
      <c r="V15">
        <f t="shared" si="2"/>
        <v>0</v>
      </c>
    </row>
    <row r="16" spans="1:22" x14ac:dyDescent="0.2">
      <c r="A16" s="2">
        <v>37124</v>
      </c>
      <c r="B16" s="3">
        <v>0.10416666666666667</v>
      </c>
      <c r="C16">
        <f>[1]SolRadGlazing!B2896</f>
        <v>20</v>
      </c>
      <c r="D16" s="1">
        <f>[1]SolRadGlazing!C2896</f>
        <v>0</v>
      </c>
      <c r="E16" s="1">
        <f>[1]SolRadGlazing!D2896</f>
        <v>0</v>
      </c>
      <c r="F16" s="1">
        <f>[1]SolRadGlazing!E2896</f>
        <v>0.34398395509928797</v>
      </c>
      <c r="G16" s="1">
        <f>[1]SolRadGlazing!F2896</f>
        <v>0</v>
      </c>
      <c r="H16">
        <f>[1]SolRadGlazing!G2896</f>
        <v>20</v>
      </c>
      <c r="I16" s="1">
        <f>[1]SolRadGlazing!H2896</f>
        <v>0</v>
      </c>
      <c r="J16">
        <f>[1]SolRadGlazing!I2896</f>
        <v>19.999979291203399</v>
      </c>
      <c r="K16">
        <f>[1]SolRadGlazing!J2896</f>
        <v>19.9999790999005</v>
      </c>
      <c r="L16">
        <f>[1]SolRadGlazing!K2896</f>
        <v>3.0760000000000001</v>
      </c>
      <c r="M16">
        <f>[1]SolRadGlazing!L2896</f>
        <v>8.23</v>
      </c>
      <c r="N16" s="1">
        <f>[1]SolRadGlazing!M2896</f>
        <v>0</v>
      </c>
      <c r="O16">
        <f>[1]SolRadGlazing!N2896</f>
        <v>8.23</v>
      </c>
      <c r="P16" s="1">
        <f>[1]SolRadGlazing!O2896</f>
        <v>0</v>
      </c>
      <c r="Q16" s="1">
        <f>[1]SolRadGlazing!P2896</f>
        <v>0</v>
      </c>
      <c r="R16" s="1">
        <f>[1]SolRadGlazing!Q2896</f>
        <v>0</v>
      </c>
      <c r="T16" s="1">
        <f t="shared" si="0"/>
        <v>0</v>
      </c>
      <c r="U16" s="1">
        <f t="shared" si="1"/>
        <v>0</v>
      </c>
      <c r="V16">
        <f t="shared" si="2"/>
        <v>0</v>
      </c>
    </row>
    <row r="17" spans="1:22" x14ac:dyDescent="0.2">
      <c r="A17" s="2">
        <v>37124</v>
      </c>
      <c r="B17" s="3">
        <v>0.1111111111111111</v>
      </c>
      <c r="C17">
        <f>[1]SolRadGlazing!B2897</f>
        <v>20</v>
      </c>
      <c r="D17" s="1">
        <f>[1]SolRadGlazing!C2897</f>
        <v>0</v>
      </c>
      <c r="E17" s="1">
        <f>[1]SolRadGlazing!D2897</f>
        <v>0</v>
      </c>
      <c r="F17" s="1">
        <f>[1]SolRadGlazing!E2897</f>
        <v>0.343983956190616</v>
      </c>
      <c r="G17" s="1">
        <f>[1]SolRadGlazing!F2897</f>
        <v>0</v>
      </c>
      <c r="H17">
        <f>[1]SolRadGlazing!G2897</f>
        <v>20</v>
      </c>
      <c r="I17" s="1">
        <f>[1]SolRadGlazing!H2897</f>
        <v>0</v>
      </c>
      <c r="J17">
        <f>[1]SolRadGlazing!I2897</f>
        <v>19.999979291203399</v>
      </c>
      <c r="K17">
        <f>[1]SolRadGlazing!J2897</f>
        <v>19.9999790999005</v>
      </c>
      <c r="L17">
        <f>[1]SolRadGlazing!K2897</f>
        <v>3.0760000000000001</v>
      </c>
      <c r="M17">
        <f>[1]SolRadGlazing!L2897</f>
        <v>8.23</v>
      </c>
      <c r="N17" s="1">
        <f>[1]SolRadGlazing!M2897</f>
        <v>0</v>
      </c>
      <c r="O17">
        <f>[1]SolRadGlazing!N2897</f>
        <v>8.23</v>
      </c>
      <c r="P17" s="1">
        <f>[1]SolRadGlazing!O2897</f>
        <v>0</v>
      </c>
      <c r="Q17" s="1">
        <f>[1]SolRadGlazing!P2897</f>
        <v>0</v>
      </c>
      <c r="R17" s="1">
        <f>[1]SolRadGlazing!Q2897</f>
        <v>0</v>
      </c>
      <c r="T17" s="1">
        <f t="shared" si="0"/>
        <v>0</v>
      </c>
      <c r="U17" s="1">
        <f t="shared" si="1"/>
        <v>0</v>
      </c>
      <c r="V17">
        <f t="shared" si="2"/>
        <v>0</v>
      </c>
    </row>
    <row r="18" spans="1:22" x14ac:dyDescent="0.2">
      <c r="A18" s="2">
        <v>37124</v>
      </c>
      <c r="B18" s="3">
        <v>0.11805555555555557</v>
      </c>
      <c r="C18">
        <f>[1]SolRadGlazing!B2898</f>
        <v>20</v>
      </c>
      <c r="D18" s="1">
        <f>[1]SolRadGlazing!C2898</f>
        <v>0</v>
      </c>
      <c r="E18" s="1">
        <f>[1]SolRadGlazing!D2898</f>
        <v>0</v>
      </c>
      <c r="F18" s="1">
        <f>[1]SolRadGlazing!E2898</f>
        <v>0.34398395509920598</v>
      </c>
      <c r="G18" s="1">
        <f>[1]SolRadGlazing!F2898</f>
        <v>0</v>
      </c>
      <c r="H18">
        <f>[1]SolRadGlazing!G2898</f>
        <v>20</v>
      </c>
      <c r="I18" s="1">
        <f>[1]SolRadGlazing!H2898</f>
        <v>0</v>
      </c>
      <c r="J18">
        <f>[1]SolRadGlazing!I2898</f>
        <v>19.999979291203399</v>
      </c>
      <c r="K18">
        <f>[1]SolRadGlazing!J2898</f>
        <v>19.9999790999005</v>
      </c>
      <c r="L18">
        <f>[1]SolRadGlazing!K2898</f>
        <v>3.0760000000000001</v>
      </c>
      <c r="M18">
        <f>[1]SolRadGlazing!L2898</f>
        <v>8.23</v>
      </c>
      <c r="N18" s="1">
        <f>[1]SolRadGlazing!M2898</f>
        <v>0</v>
      </c>
      <c r="O18">
        <f>[1]SolRadGlazing!N2898</f>
        <v>8.23</v>
      </c>
      <c r="P18" s="1">
        <f>[1]SolRadGlazing!O2898</f>
        <v>0</v>
      </c>
      <c r="Q18" s="1">
        <f>[1]SolRadGlazing!P2898</f>
        <v>0</v>
      </c>
      <c r="R18" s="1">
        <f>[1]SolRadGlazing!Q2898</f>
        <v>0</v>
      </c>
      <c r="T18" s="1">
        <f t="shared" si="0"/>
        <v>0</v>
      </c>
      <c r="U18" s="1">
        <f t="shared" si="1"/>
        <v>0</v>
      </c>
      <c r="V18">
        <f t="shared" si="2"/>
        <v>0</v>
      </c>
    </row>
    <row r="19" spans="1:22" x14ac:dyDescent="0.2">
      <c r="A19" s="2">
        <v>37124</v>
      </c>
      <c r="B19" s="3">
        <v>0.125</v>
      </c>
      <c r="C19">
        <f>[1]SolRadGlazing!B2899</f>
        <v>20</v>
      </c>
      <c r="D19" s="1">
        <f>[1]SolRadGlazing!C2899</f>
        <v>0</v>
      </c>
      <c r="E19" s="1">
        <f>[1]SolRadGlazing!D2899</f>
        <v>0</v>
      </c>
      <c r="F19" s="1">
        <f>[1]SolRadGlazing!E2899</f>
        <v>0.343983955644944</v>
      </c>
      <c r="G19" s="1">
        <f>[1]SolRadGlazing!F2899</f>
        <v>0</v>
      </c>
      <c r="H19">
        <f>[1]SolRadGlazing!G2899</f>
        <v>20</v>
      </c>
      <c r="I19" s="1">
        <f>[1]SolRadGlazing!H2899</f>
        <v>0</v>
      </c>
      <c r="J19">
        <f>[1]SolRadGlazing!I2899</f>
        <v>19.999979291203399</v>
      </c>
      <c r="K19">
        <f>[1]SolRadGlazing!J2899</f>
        <v>19.9999790999005</v>
      </c>
      <c r="L19">
        <f>[1]SolRadGlazing!K2899</f>
        <v>3.0760000000000001</v>
      </c>
      <c r="M19">
        <f>[1]SolRadGlazing!L2899</f>
        <v>8.23</v>
      </c>
      <c r="N19" s="1">
        <f>[1]SolRadGlazing!M2899</f>
        <v>0</v>
      </c>
      <c r="O19">
        <f>[1]SolRadGlazing!N2899</f>
        <v>8.23</v>
      </c>
      <c r="P19" s="1">
        <f>[1]SolRadGlazing!O2899</f>
        <v>0</v>
      </c>
      <c r="Q19" s="1">
        <f>[1]SolRadGlazing!P2899</f>
        <v>0</v>
      </c>
      <c r="R19" s="1">
        <f>[1]SolRadGlazing!Q2899</f>
        <v>0</v>
      </c>
      <c r="T19" s="1">
        <f t="shared" si="0"/>
        <v>0</v>
      </c>
      <c r="U19" s="1">
        <f t="shared" si="1"/>
        <v>0</v>
      </c>
      <c r="V19">
        <f t="shared" si="2"/>
        <v>0</v>
      </c>
    </row>
    <row r="20" spans="1:22" x14ac:dyDescent="0.2">
      <c r="A20" s="2">
        <v>37124</v>
      </c>
      <c r="B20" s="3">
        <v>0.13194444444444445</v>
      </c>
      <c r="C20">
        <f>[1]SolRadGlazing!B2900</f>
        <v>20</v>
      </c>
      <c r="D20" s="1">
        <f>[1]SolRadGlazing!C2900</f>
        <v>0</v>
      </c>
      <c r="E20" s="1">
        <f>[1]SolRadGlazing!D2900</f>
        <v>0</v>
      </c>
      <c r="F20" s="1">
        <f>[1]SolRadGlazing!E2900</f>
        <v>0.34398395673632098</v>
      </c>
      <c r="G20" s="1">
        <f>[1]SolRadGlazing!F2900</f>
        <v>0</v>
      </c>
      <c r="H20">
        <f>[1]SolRadGlazing!G2900</f>
        <v>20</v>
      </c>
      <c r="I20" s="1">
        <f>[1]SolRadGlazing!H2900</f>
        <v>0</v>
      </c>
      <c r="J20">
        <f>[1]SolRadGlazing!I2900</f>
        <v>19.999979291203399</v>
      </c>
      <c r="K20">
        <f>[1]SolRadGlazing!J2900</f>
        <v>19.9999790999005</v>
      </c>
      <c r="L20">
        <f>[1]SolRadGlazing!K2900</f>
        <v>3.0760000000000001</v>
      </c>
      <c r="M20">
        <f>[1]SolRadGlazing!L2900</f>
        <v>8.23</v>
      </c>
      <c r="N20" s="1">
        <f>[1]SolRadGlazing!M2900</f>
        <v>0</v>
      </c>
      <c r="O20">
        <f>[1]SolRadGlazing!N2900</f>
        <v>8.23</v>
      </c>
      <c r="P20" s="1">
        <f>[1]SolRadGlazing!O2900</f>
        <v>0</v>
      </c>
      <c r="Q20" s="1">
        <f>[1]SolRadGlazing!P2900</f>
        <v>0</v>
      </c>
      <c r="R20" s="1">
        <f>[1]SolRadGlazing!Q2900</f>
        <v>0</v>
      </c>
      <c r="T20" s="1">
        <f t="shared" si="0"/>
        <v>0</v>
      </c>
      <c r="U20" s="1">
        <f t="shared" si="1"/>
        <v>0</v>
      </c>
      <c r="V20">
        <f t="shared" si="2"/>
        <v>0</v>
      </c>
    </row>
    <row r="21" spans="1:22" x14ac:dyDescent="0.2">
      <c r="A21" s="2">
        <v>37124</v>
      </c>
      <c r="B21" s="3">
        <v>0.1388888888888889</v>
      </c>
      <c r="C21">
        <f>[1]SolRadGlazing!B2901</f>
        <v>20</v>
      </c>
      <c r="D21" s="1">
        <f>[1]SolRadGlazing!C2901</f>
        <v>0</v>
      </c>
      <c r="E21" s="1">
        <f>[1]SolRadGlazing!D2901</f>
        <v>0</v>
      </c>
      <c r="F21" s="1">
        <f>[1]SolRadGlazing!E2901</f>
        <v>0.34398395564496898</v>
      </c>
      <c r="G21" s="1">
        <f>[1]SolRadGlazing!F2901</f>
        <v>0</v>
      </c>
      <c r="H21">
        <f>[1]SolRadGlazing!G2901</f>
        <v>20</v>
      </c>
      <c r="I21" s="1">
        <f>[1]SolRadGlazing!H2901</f>
        <v>0</v>
      </c>
      <c r="J21">
        <f>[1]SolRadGlazing!I2901</f>
        <v>19.999979291203399</v>
      </c>
      <c r="K21">
        <f>[1]SolRadGlazing!J2901</f>
        <v>19.9999790999005</v>
      </c>
      <c r="L21">
        <f>[1]SolRadGlazing!K2901</f>
        <v>3.0760000000000001</v>
      </c>
      <c r="M21">
        <f>[1]SolRadGlazing!L2901</f>
        <v>8.23</v>
      </c>
      <c r="N21" s="1">
        <f>[1]SolRadGlazing!M2901</f>
        <v>0</v>
      </c>
      <c r="O21">
        <f>[1]SolRadGlazing!N2901</f>
        <v>8.23</v>
      </c>
      <c r="P21" s="1">
        <f>[1]SolRadGlazing!O2901</f>
        <v>0</v>
      </c>
      <c r="Q21" s="1">
        <f>[1]SolRadGlazing!P2901</f>
        <v>0</v>
      </c>
      <c r="R21" s="1">
        <f>[1]SolRadGlazing!Q2901</f>
        <v>0</v>
      </c>
      <c r="T21" s="1">
        <f t="shared" si="0"/>
        <v>0</v>
      </c>
      <c r="U21" s="1">
        <f t="shared" si="1"/>
        <v>0</v>
      </c>
      <c r="V21">
        <f t="shared" si="2"/>
        <v>0</v>
      </c>
    </row>
    <row r="22" spans="1:22" x14ac:dyDescent="0.2">
      <c r="A22" s="2">
        <v>37124</v>
      </c>
      <c r="B22" s="3">
        <v>0.14583333333333334</v>
      </c>
      <c r="C22">
        <f>[1]SolRadGlazing!B2902</f>
        <v>20</v>
      </c>
      <c r="D22" s="1">
        <f>[1]SolRadGlazing!C2902</f>
        <v>0</v>
      </c>
      <c r="E22" s="1">
        <f>[1]SolRadGlazing!D2902</f>
        <v>0</v>
      </c>
      <c r="F22" s="1">
        <f>[1]SolRadGlazing!E2902</f>
        <v>0.34398395619060002</v>
      </c>
      <c r="G22" s="1">
        <f>[1]SolRadGlazing!F2902</f>
        <v>0</v>
      </c>
      <c r="H22">
        <f>[1]SolRadGlazing!G2902</f>
        <v>20</v>
      </c>
      <c r="I22" s="1">
        <f>[1]SolRadGlazing!H2902</f>
        <v>0</v>
      </c>
      <c r="J22">
        <f>[1]SolRadGlazing!I2902</f>
        <v>19.999979291203399</v>
      </c>
      <c r="K22">
        <f>[1]SolRadGlazing!J2902</f>
        <v>19.9999790999005</v>
      </c>
      <c r="L22">
        <f>[1]SolRadGlazing!K2902</f>
        <v>3.0760000000000001</v>
      </c>
      <c r="M22">
        <f>[1]SolRadGlazing!L2902</f>
        <v>8.23</v>
      </c>
      <c r="N22" s="1">
        <f>[1]SolRadGlazing!M2902</f>
        <v>0</v>
      </c>
      <c r="O22">
        <f>[1]SolRadGlazing!N2902</f>
        <v>8.23</v>
      </c>
      <c r="P22" s="1">
        <f>[1]SolRadGlazing!O2902</f>
        <v>0</v>
      </c>
      <c r="Q22" s="1">
        <f>[1]SolRadGlazing!P2902</f>
        <v>0</v>
      </c>
      <c r="R22" s="1">
        <f>[1]SolRadGlazing!Q2902</f>
        <v>0</v>
      </c>
      <c r="T22" s="1">
        <f t="shared" si="0"/>
        <v>0</v>
      </c>
      <c r="U22" s="1">
        <f t="shared" si="1"/>
        <v>0</v>
      </c>
      <c r="V22">
        <f t="shared" si="2"/>
        <v>0</v>
      </c>
    </row>
    <row r="23" spans="1:22" x14ac:dyDescent="0.2">
      <c r="A23" s="2">
        <v>37124</v>
      </c>
      <c r="B23" s="3">
        <v>0.15277777777777776</v>
      </c>
      <c r="C23">
        <f>[1]SolRadGlazing!B2903</f>
        <v>20</v>
      </c>
      <c r="D23" s="1">
        <f>[1]SolRadGlazing!C2903</f>
        <v>0</v>
      </c>
      <c r="E23" s="1">
        <f>[1]SolRadGlazing!D2903</f>
        <v>0</v>
      </c>
      <c r="F23" s="1">
        <f>[1]SolRadGlazing!E2903</f>
        <v>0.34398395619064098</v>
      </c>
      <c r="G23" s="1">
        <f>[1]SolRadGlazing!F2903</f>
        <v>0</v>
      </c>
      <c r="H23">
        <f>[1]SolRadGlazing!G2903</f>
        <v>20</v>
      </c>
      <c r="I23" s="1">
        <f>[1]SolRadGlazing!H2903</f>
        <v>0</v>
      </c>
      <c r="J23">
        <f>[1]SolRadGlazing!I2903</f>
        <v>19.999979291203399</v>
      </c>
      <c r="K23">
        <f>[1]SolRadGlazing!J2903</f>
        <v>19.9999790999005</v>
      </c>
      <c r="L23">
        <f>[1]SolRadGlazing!K2903</f>
        <v>3.0760000000000001</v>
      </c>
      <c r="M23">
        <f>[1]SolRadGlazing!L2903</f>
        <v>8.23</v>
      </c>
      <c r="N23" s="1">
        <f>[1]SolRadGlazing!M2903</f>
        <v>0</v>
      </c>
      <c r="O23">
        <f>[1]SolRadGlazing!N2903</f>
        <v>8.23</v>
      </c>
      <c r="P23" s="1">
        <f>[1]SolRadGlazing!O2903</f>
        <v>0</v>
      </c>
      <c r="Q23" s="1">
        <f>[1]SolRadGlazing!P2903</f>
        <v>0</v>
      </c>
      <c r="R23" s="1">
        <f>[1]SolRadGlazing!Q2903</f>
        <v>0</v>
      </c>
      <c r="T23" s="1">
        <f t="shared" si="0"/>
        <v>0</v>
      </c>
      <c r="U23" s="1">
        <f t="shared" si="1"/>
        <v>0</v>
      </c>
      <c r="V23">
        <f t="shared" si="2"/>
        <v>0</v>
      </c>
    </row>
    <row r="24" spans="1:22" x14ac:dyDescent="0.2">
      <c r="A24" s="2">
        <v>37124</v>
      </c>
      <c r="B24" s="3">
        <v>0.15972222222222224</v>
      </c>
      <c r="C24">
        <f>[1]SolRadGlazing!B2904</f>
        <v>20</v>
      </c>
      <c r="D24" s="1">
        <f>[1]SolRadGlazing!C2904</f>
        <v>0</v>
      </c>
      <c r="E24" s="1">
        <f>[1]SolRadGlazing!D2904</f>
        <v>0</v>
      </c>
      <c r="F24" s="1">
        <f>[1]SolRadGlazing!E2904</f>
        <v>0.34398395619068201</v>
      </c>
      <c r="G24" s="1">
        <f>[1]SolRadGlazing!F2904</f>
        <v>0</v>
      </c>
      <c r="H24">
        <f>[1]SolRadGlazing!G2904</f>
        <v>20</v>
      </c>
      <c r="I24" s="1">
        <f>[1]SolRadGlazing!H2904</f>
        <v>0</v>
      </c>
      <c r="J24">
        <f>[1]SolRadGlazing!I2904</f>
        <v>19.999979291203399</v>
      </c>
      <c r="K24">
        <f>[1]SolRadGlazing!J2904</f>
        <v>19.9999790999005</v>
      </c>
      <c r="L24">
        <f>[1]SolRadGlazing!K2904</f>
        <v>3.0760000000000001</v>
      </c>
      <c r="M24">
        <f>[1]SolRadGlazing!L2904</f>
        <v>8.23</v>
      </c>
      <c r="N24" s="1">
        <f>[1]SolRadGlazing!M2904</f>
        <v>0</v>
      </c>
      <c r="O24">
        <f>[1]SolRadGlazing!N2904</f>
        <v>8.23</v>
      </c>
      <c r="P24" s="1">
        <f>[1]SolRadGlazing!O2904</f>
        <v>0</v>
      </c>
      <c r="Q24" s="1">
        <f>[1]SolRadGlazing!P2904</f>
        <v>0</v>
      </c>
      <c r="R24" s="1">
        <f>[1]SolRadGlazing!Q2904</f>
        <v>0</v>
      </c>
      <c r="T24" s="1">
        <f t="shared" si="0"/>
        <v>0</v>
      </c>
      <c r="U24" s="1">
        <f t="shared" si="1"/>
        <v>0</v>
      </c>
      <c r="V24">
        <f t="shared" si="2"/>
        <v>0</v>
      </c>
    </row>
    <row r="25" spans="1:22" x14ac:dyDescent="0.2">
      <c r="A25" s="2">
        <v>37124</v>
      </c>
      <c r="B25" s="3">
        <v>0.16666666666666666</v>
      </c>
      <c r="C25">
        <f>[1]SolRadGlazing!B2905</f>
        <v>20</v>
      </c>
      <c r="D25" s="1">
        <f>[1]SolRadGlazing!C2905</f>
        <v>0</v>
      </c>
      <c r="E25" s="1">
        <f>[1]SolRadGlazing!D2905</f>
        <v>0</v>
      </c>
      <c r="F25" s="1">
        <f>[1]SolRadGlazing!E2905</f>
        <v>0.34398395564496898</v>
      </c>
      <c r="G25" s="1">
        <f>[1]SolRadGlazing!F2905</f>
        <v>0</v>
      </c>
      <c r="H25">
        <f>[1]SolRadGlazing!G2905</f>
        <v>20</v>
      </c>
      <c r="I25" s="1">
        <f>[1]SolRadGlazing!H2905</f>
        <v>0</v>
      </c>
      <c r="J25">
        <f>[1]SolRadGlazing!I2905</f>
        <v>19.999979291203399</v>
      </c>
      <c r="K25">
        <f>[1]SolRadGlazing!J2905</f>
        <v>19.9999790999005</v>
      </c>
      <c r="L25">
        <f>[1]SolRadGlazing!K2905</f>
        <v>3.0760000000000001</v>
      </c>
      <c r="M25">
        <f>[1]SolRadGlazing!L2905</f>
        <v>8.23</v>
      </c>
      <c r="N25" s="1">
        <f>[1]SolRadGlazing!M2905</f>
        <v>0</v>
      </c>
      <c r="O25">
        <f>[1]SolRadGlazing!N2905</f>
        <v>8.23</v>
      </c>
      <c r="P25" s="1">
        <f>[1]SolRadGlazing!O2905</f>
        <v>0</v>
      </c>
      <c r="Q25" s="1">
        <f>[1]SolRadGlazing!P2905</f>
        <v>0</v>
      </c>
      <c r="R25" s="1">
        <f>[1]SolRadGlazing!Q2905</f>
        <v>0</v>
      </c>
      <c r="T25" s="1">
        <f t="shared" si="0"/>
        <v>0</v>
      </c>
      <c r="U25" s="1">
        <f t="shared" si="1"/>
        <v>0</v>
      </c>
      <c r="V25">
        <f t="shared" si="2"/>
        <v>0</v>
      </c>
    </row>
    <row r="26" spans="1:22" x14ac:dyDescent="0.2">
      <c r="A26" s="2">
        <v>37124</v>
      </c>
      <c r="B26" s="3">
        <v>0.17361111111111113</v>
      </c>
      <c r="C26">
        <f>[1]SolRadGlazing!B2906</f>
        <v>20</v>
      </c>
      <c r="D26" s="1">
        <f>[1]SolRadGlazing!C2906</f>
        <v>0</v>
      </c>
      <c r="E26" s="1">
        <f>[1]SolRadGlazing!D2906</f>
        <v>0</v>
      </c>
      <c r="F26" s="1">
        <f>[1]SolRadGlazing!E2906</f>
        <v>0.34398395673635401</v>
      </c>
      <c r="G26" s="1">
        <f>[1]SolRadGlazing!F2906</f>
        <v>0</v>
      </c>
      <c r="H26">
        <f>[1]SolRadGlazing!G2906</f>
        <v>20</v>
      </c>
      <c r="I26" s="1">
        <f>[1]SolRadGlazing!H2906</f>
        <v>0</v>
      </c>
      <c r="J26">
        <f>[1]SolRadGlazing!I2906</f>
        <v>19.999979291203399</v>
      </c>
      <c r="K26">
        <f>[1]SolRadGlazing!J2906</f>
        <v>19.9999790999005</v>
      </c>
      <c r="L26">
        <f>[1]SolRadGlazing!K2906</f>
        <v>3.0760000000000001</v>
      </c>
      <c r="M26">
        <f>[1]SolRadGlazing!L2906</f>
        <v>8.23</v>
      </c>
      <c r="N26" s="1">
        <f>[1]SolRadGlazing!M2906</f>
        <v>0</v>
      </c>
      <c r="O26">
        <f>[1]SolRadGlazing!N2906</f>
        <v>8.23</v>
      </c>
      <c r="P26" s="1">
        <f>[1]SolRadGlazing!O2906</f>
        <v>0</v>
      </c>
      <c r="Q26" s="1">
        <f>[1]SolRadGlazing!P2906</f>
        <v>0</v>
      </c>
      <c r="R26" s="1">
        <f>[1]SolRadGlazing!Q2906</f>
        <v>0</v>
      </c>
      <c r="T26" s="1">
        <f t="shared" si="0"/>
        <v>0</v>
      </c>
      <c r="U26" s="1">
        <f t="shared" si="1"/>
        <v>0</v>
      </c>
      <c r="V26">
        <f t="shared" si="2"/>
        <v>0</v>
      </c>
    </row>
    <row r="27" spans="1:22" x14ac:dyDescent="0.2">
      <c r="A27" s="2">
        <v>37124</v>
      </c>
      <c r="B27" s="3">
        <v>0.18055555555555555</v>
      </c>
      <c r="C27">
        <f>[1]SolRadGlazing!B2907</f>
        <v>20</v>
      </c>
      <c r="D27" s="1">
        <f>[1]SolRadGlazing!C2907</f>
        <v>0</v>
      </c>
      <c r="E27" s="1">
        <f>[1]SolRadGlazing!D2907</f>
        <v>0</v>
      </c>
      <c r="F27" s="1">
        <f>[1]SolRadGlazing!E2907</f>
        <v>0.34398395619064098</v>
      </c>
      <c r="G27" s="1">
        <f>[1]SolRadGlazing!F2907</f>
        <v>0</v>
      </c>
      <c r="H27">
        <f>[1]SolRadGlazing!G2907</f>
        <v>20</v>
      </c>
      <c r="I27" s="1">
        <f>[1]SolRadGlazing!H2907</f>
        <v>0</v>
      </c>
      <c r="J27">
        <f>[1]SolRadGlazing!I2907</f>
        <v>19.999979291203399</v>
      </c>
      <c r="K27">
        <f>[1]SolRadGlazing!J2907</f>
        <v>19.9999790999005</v>
      </c>
      <c r="L27">
        <f>[1]SolRadGlazing!K2907</f>
        <v>3.0760000000000001</v>
      </c>
      <c r="M27">
        <f>[1]SolRadGlazing!L2907</f>
        <v>8.23</v>
      </c>
      <c r="N27" s="1">
        <f>[1]SolRadGlazing!M2907</f>
        <v>0</v>
      </c>
      <c r="O27">
        <f>[1]SolRadGlazing!N2907</f>
        <v>8.23</v>
      </c>
      <c r="P27" s="1">
        <f>[1]SolRadGlazing!O2907</f>
        <v>0</v>
      </c>
      <c r="Q27" s="1">
        <f>[1]SolRadGlazing!P2907</f>
        <v>0</v>
      </c>
      <c r="R27" s="1">
        <f>[1]SolRadGlazing!Q2907</f>
        <v>0</v>
      </c>
      <c r="T27" s="1">
        <f t="shared" si="0"/>
        <v>0</v>
      </c>
      <c r="U27" s="1">
        <f t="shared" si="1"/>
        <v>0</v>
      </c>
      <c r="V27">
        <f t="shared" si="2"/>
        <v>0</v>
      </c>
    </row>
    <row r="28" spans="1:22" x14ac:dyDescent="0.2">
      <c r="A28" s="2">
        <v>37124</v>
      </c>
      <c r="B28" s="3">
        <v>0.1875</v>
      </c>
      <c r="C28">
        <f>[1]SolRadGlazing!B2908</f>
        <v>20</v>
      </c>
      <c r="D28" s="1">
        <f>[1]SolRadGlazing!C2908</f>
        <v>0</v>
      </c>
      <c r="E28" s="1">
        <f>[1]SolRadGlazing!D2908</f>
        <v>0</v>
      </c>
      <c r="F28" s="1">
        <f>[1]SolRadGlazing!E2908</f>
        <v>0.34398395619064098</v>
      </c>
      <c r="G28" s="1">
        <f>[1]SolRadGlazing!F2908</f>
        <v>0</v>
      </c>
      <c r="H28">
        <f>[1]SolRadGlazing!G2908</f>
        <v>20</v>
      </c>
      <c r="I28" s="1">
        <f>[1]SolRadGlazing!H2908</f>
        <v>0</v>
      </c>
      <c r="J28">
        <f>[1]SolRadGlazing!I2908</f>
        <v>19.999979291203399</v>
      </c>
      <c r="K28">
        <f>[1]SolRadGlazing!J2908</f>
        <v>19.9999790999005</v>
      </c>
      <c r="L28">
        <f>[1]SolRadGlazing!K2908</f>
        <v>3.0760000000000001</v>
      </c>
      <c r="M28">
        <f>[1]SolRadGlazing!L2908</f>
        <v>8.23</v>
      </c>
      <c r="N28" s="1">
        <f>[1]SolRadGlazing!M2908</f>
        <v>0</v>
      </c>
      <c r="O28">
        <f>[1]SolRadGlazing!N2908</f>
        <v>8.23</v>
      </c>
      <c r="P28" s="1">
        <f>[1]SolRadGlazing!O2908</f>
        <v>0</v>
      </c>
      <c r="Q28" s="1">
        <f>[1]SolRadGlazing!P2908</f>
        <v>0</v>
      </c>
      <c r="R28" s="1">
        <f>[1]SolRadGlazing!Q2908</f>
        <v>0</v>
      </c>
      <c r="T28" s="1">
        <f t="shared" si="0"/>
        <v>0</v>
      </c>
      <c r="U28" s="1">
        <f t="shared" si="1"/>
        <v>0</v>
      </c>
      <c r="V28">
        <f t="shared" si="2"/>
        <v>0</v>
      </c>
    </row>
    <row r="29" spans="1:22" x14ac:dyDescent="0.2">
      <c r="A29" s="2">
        <v>37124</v>
      </c>
      <c r="B29" s="3">
        <v>0.19444444444444445</v>
      </c>
      <c r="C29">
        <f>[1]SolRadGlazing!B2909</f>
        <v>20</v>
      </c>
      <c r="D29" s="1">
        <f>[1]SolRadGlazing!C2909</f>
        <v>0</v>
      </c>
      <c r="E29" s="1">
        <f>[1]SolRadGlazing!D2909</f>
        <v>0</v>
      </c>
      <c r="F29" s="1">
        <f>[1]SolRadGlazing!E2909</f>
        <v>0.34398395619068201</v>
      </c>
      <c r="G29" s="1">
        <f>[1]SolRadGlazing!F2909</f>
        <v>0</v>
      </c>
      <c r="H29">
        <f>[1]SolRadGlazing!G2909</f>
        <v>20</v>
      </c>
      <c r="I29" s="1">
        <f>[1]SolRadGlazing!H2909</f>
        <v>0</v>
      </c>
      <c r="J29">
        <f>[1]SolRadGlazing!I2909</f>
        <v>19.999979291203399</v>
      </c>
      <c r="K29">
        <f>[1]SolRadGlazing!J2909</f>
        <v>19.9999790999005</v>
      </c>
      <c r="L29">
        <f>[1]SolRadGlazing!K2909</f>
        <v>3.0760000000000001</v>
      </c>
      <c r="M29">
        <f>[1]SolRadGlazing!L2909</f>
        <v>8.23</v>
      </c>
      <c r="N29" s="1">
        <f>[1]SolRadGlazing!M2909</f>
        <v>0</v>
      </c>
      <c r="O29">
        <f>[1]SolRadGlazing!N2909</f>
        <v>8.23</v>
      </c>
      <c r="P29" s="1">
        <f>[1]SolRadGlazing!O2909</f>
        <v>0</v>
      </c>
      <c r="Q29" s="1">
        <f>[1]SolRadGlazing!P2909</f>
        <v>0</v>
      </c>
      <c r="R29" s="1">
        <f>[1]SolRadGlazing!Q2909</f>
        <v>0</v>
      </c>
      <c r="T29" s="1">
        <f t="shared" si="0"/>
        <v>0</v>
      </c>
      <c r="U29" s="1">
        <f t="shared" si="1"/>
        <v>0</v>
      </c>
      <c r="V29">
        <f t="shared" si="2"/>
        <v>0</v>
      </c>
    </row>
    <row r="30" spans="1:22" x14ac:dyDescent="0.2">
      <c r="A30" s="2">
        <v>37124</v>
      </c>
      <c r="B30" s="3">
        <v>0.20138888888888887</v>
      </c>
      <c r="C30">
        <f>[1]SolRadGlazing!B2910</f>
        <v>20</v>
      </c>
      <c r="D30" s="1">
        <f>[1]SolRadGlazing!C2910</f>
        <v>0</v>
      </c>
      <c r="E30" s="1">
        <f>[1]SolRadGlazing!D2910</f>
        <v>0</v>
      </c>
      <c r="F30" s="1">
        <f>[1]SolRadGlazing!E2910</f>
        <v>0.34398395619064098</v>
      </c>
      <c r="G30" s="1">
        <f>[1]SolRadGlazing!F2910</f>
        <v>0</v>
      </c>
      <c r="H30">
        <f>[1]SolRadGlazing!G2910</f>
        <v>20</v>
      </c>
      <c r="I30" s="1">
        <f>[1]SolRadGlazing!H2910</f>
        <v>0</v>
      </c>
      <c r="J30">
        <f>[1]SolRadGlazing!I2910</f>
        <v>19.999979291203399</v>
      </c>
      <c r="K30">
        <f>[1]SolRadGlazing!J2910</f>
        <v>19.9999790999005</v>
      </c>
      <c r="L30">
        <f>[1]SolRadGlazing!K2910</f>
        <v>3.0760000000000001</v>
      </c>
      <c r="M30">
        <f>[1]SolRadGlazing!L2910</f>
        <v>8.23</v>
      </c>
      <c r="N30" s="1">
        <f>[1]SolRadGlazing!M2910</f>
        <v>0</v>
      </c>
      <c r="O30">
        <f>[1]SolRadGlazing!N2910</f>
        <v>8.23</v>
      </c>
      <c r="P30" s="1">
        <f>[1]SolRadGlazing!O2910</f>
        <v>0</v>
      </c>
      <c r="Q30" s="1">
        <f>[1]SolRadGlazing!P2910</f>
        <v>0</v>
      </c>
      <c r="R30" s="1">
        <f>[1]SolRadGlazing!Q2910</f>
        <v>0</v>
      </c>
      <c r="T30" s="1">
        <f t="shared" si="0"/>
        <v>0</v>
      </c>
      <c r="U30" s="1">
        <f t="shared" si="1"/>
        <v>0</v>
      </c>
      <c r="V30">
        <f t="shared" si="2"/>
        <v>0</v>
      </c>
    </row>
    <row r="31" spans="1:22" x14ac:dyDescent="0.2">
      <c r="A31" s="2">
        <v>37124</v>
      </c>
      <c r="B31" s="3">
        <v>0.20833333333333334</v>
      </c>
      <c r="C31">
        <f>[1]SolRadGlazing!B2911</f>
        <v>20</v>
      </c>
      <c r="D31" s="1">
        <f>[1]SolRadGlazing!C2911</f>
        <v>0</v>
      </c>
      <c r="E31" s="1">
        <f>[1]SolRadGlazing!D2911</f>
        <v>0</v>
      </c>
      <c r="F31" s="1">
        <f>[1]SolRadGlazing!E2911</f>
        <v>0.34398395619066602</v>
      </c>
      <c r="G31" s="1">
        <f>[1]SolRadGlazing!F2911</f>
        <v>0</v>
      </c>
      <c r="H31">
        <f>[1]SolRadGlazing!G2911</f>
        <v>20</v>
      </c>
      <c r="I31" s="1">
        <f>[1]SolRadGlazing!H2911</f>
        <v>0</v>
      </c>
      <c r="J31">
        <f>[1]SolRadGlazing!I2911</f>
        <v>19.999979291203399</v>
      </c>
      <c r="K31">
        <f>[1]SolRadGlazing!J2911</f>
        <v>19.9999790999005</v>
      </c>
      <c r="L31">
        <f>[1]SolRadGlazing!K2911</f>
        <v>3.0760000000000001</v>
      </c>
      <c r="M31">
        <f>[1]SolRadGlazing!L2911</f>
        <v>8.23</v>
      </c>
      <c r="N31" s="1">
        <f>[1]SolRadGlazing!M2911</f>
        <v>0</v>
      </c>
      <c r="O31">
        <f>[1]SolRadGlazing!N2911</f>
        <v>8.23</v>
      </c>
      <c r="P31" s="1">
        <f>[1]SolRadGlazing!O2911</f>
        <v>0</v>
      </c>
      <c r="Q31" s="1">
        <f>[1]SolRadGlazing!P2911</f>
        <v>0</v>
      </c>
      <c r="R31" s="1">
        <f>[1]SolRadGlazing!Q2911</f>
        <v>0</v>
      </c>
      <c r="T31" s="1">
        <f t="shared" si="0"/>
        <v>0</v>
      </c>
      <c r="U31" s="1">
        <f t="shared" si="1"/>
        <v>0</v>
      </c>
      <c r="V31">
        <f t="shared" si="2"/>
        <v>0</v>
      </c>
    </row>
    <row r="32" spans="1:22" x14ac:dyDescent="0.2">
      <c r="A32" s="2">
        <v>37124</v>
      </c>
      <c r="B32" s="3">
        <v>0.21527777777777779</v>
      </c>
      <c r="C32">
        <f>[1]SolRadGlazing!B2912</f>
        <v>20</v>
      </c>
      <c r="D32" s="1">
        <f>[1]SolRadGlazing!C2912</f>
        <v>0</v>
      </c>
      <c r="E32" s="1">
        <f>[1]SolRadGlazing!D2912</f>
        <v>0</v>
      </c>
      <c r="F32" s="1">
        <f>[1]SolRadGlazing!E2912</f>
        <v>0.34398395564492001</v>
      </c>
      <c r="G32" s="1">
        <f>[1]SolRadGlazing!F2912</f>
        <v>0</v>
      </c>
      <c r="H32">
        <f>[1]SolRadGlazing!G2912</f>
        <v>20</v>
      </c>
      <c r="I32" s="1">
        <f>[1]SolRadGlazing!H2912</f>
        <v>0</v>
      </c>
      <c r="J32">
        <f>[1]SolRadGlazing!I2912</f>
        <v>19.999979291203399</v>
      </c>
      <c r="K32">
        <f>[1]SolRadGlazing!J2912</f>
        <v>19.9999790999005</v>
      </c>
      <c r="L32">
        <f>[1]SolRadGlazing!K2912</f>
        <v>3.0760000000000001</v>
      </c>
      <c r="M32">
        <f>[1]SolRadGlazing!L2912</f>
        <v>8.23</v>
      </c>
      <c r="N32" s="1">
        <f>[1]SolRadGlazing!M2912</f>
        <v>0</v>
      </c>
      <c r="O32">
        <f>[1]SolRadGlazing!N2912</f>
        <v>8.23</v>
      </c>
      <c r="P32" s="1">
        <f>[1]SolRadGlazing!O2912</f>
        <v>0</v>
      </c>
      <c r="Q32" s="1">
        <f>[1]SolRadGlazing!P2912</f>
        <v>0</v>
      </c>
      <c r="R32" s="1">
        <f>[1]SolRadGlazing!Q2912</f>
        <v>0</v>
      </c>
      <c r="T32" s="1">
        <f t="shared" si="0"/>
        <v>0</v>
      </c>
      <c r="U32" s="1">
        <f t="shared" si="1"/>
        <v>0</v>
      </c>
      <c r="V32">
        <f t="shared" si="2"/>
        <v>0</v>
      </c>
    </row>
    <row r="33" spans="1:22" x14ac:dyDescent="0.2">
      <c r="A33" s="2">
        <v>37124</v>
      </c>
      <c r="B33" s="3">
        <v>0.22222222222222221</v>
      </c>
      <c r="C33">
        <f>[1]SolRadGlazing!B2913</f>
        <v>20</v>
      </c>
      <c r="D33" s="1">
        <f>[1]SolRadGlazing!C2913</f>
        <v>0</v>
      </c>
      <c r="E33" s="1">
        <f>[1]SolRadGlazing!D2913</f>
        <v>0</v>
      </c>
      <c r="F33" s="1">
        <f>[1]SolRadGlazing!E2913</f>
        <v>0.34398395728203501</v>
      </c>
      <c r="G33" s="1">
        <f>[1]SolRadGlazing!F2913</f>
        <v>0</v>
      </c>
      <c r="H33">
        <f>[1]SolRadGlazing!G2913</f>
        <v>20</v>
      </c>
      <c r="I33" s="1">
        <f>[1]SolRadGlazing!H2913</f>
        <v>0</v>
      </c>
      <c r="J33">
        <f>[1]SolRadGlazing!I2913</f>
        <v>19.999979291203399</v>
      </c>
      <c r="K33">
        <f>[1]SolRadGlazing!J2913</f>
        <v>19.9999790999005</v>
      </c>
      <c r="L33">
        <f>[1]SolRadGlazing!K2913</f>
        <v>3.0760000000000001</v>
      </c>
      <c r="M33">
        <f>[1]SolRadGlazing!L2913</f>
        <v>8.23</v>
      </c>
      <c r="N33" s="1">
        <f>[1]SolRadGlazing!M2913</f>
        <v>0</v>
      </c>
      <c r="O33">
        <f>[1]SolRadGlazing!N2913</f>
        <v>8.23</v>
      </c>
      <c r="P33" s="1">
        <f>[1]SolRadGlazing!O2913</f>
        <v>0</v>
      </c>
      <c r="Q33" s="1">
        <f>[1]SolRadGlazing!P2913</f>
        <v>0</v>
      </c>
      <c r="R33" s="1">
        <f>[1]SolRadGlazing!Q2913</f>
        <v>0</v>
      </c>
      <c r="T33" s="1">
        <f t="shared" si="0"/>
        <v>0</v>
      </c>
      <c r="U33" s="1">
        <f t="shared" si="1"/>
        <v>0</v>
      </c>
      <c r="V33">
        <f t="shared" si="2"/>
        <v>0</v>
      </c>
    </row>
    <row r="34" spans="1:22" x14ac:dyDescent="0.2">
      <c r="A34" s="2">
        <v>37124</v>
      </c>
      <c r="B34" s="3">
        <v>0.22916666666666666</v>
      </c>
      <c r="C34">
        <f>[1]SolRadGlazing!B2914</f>
        <v>20</v>
      </c>
      <c r="D34" s="1">
        <f>[1]SolRadGlazing!C2914</f>
        <v>0</v>
      </c>
      <c r="E34" s="1">
        <f>[1]SolRadGlazing!D2914</f>
        <v>0</v>
      </c>
      <c r="F34" s="1">
        <f>[1]SolRadGlazing!E2914</f>
        <v>0.34398395509927199</v>
      </c>
      <c r="G34" s="1">
        <f>[1]SolRadGlazing!F2914</f>
        <v>0</v>
      </c>
      <c r="H34">
        <f>[1]SolRadGlazing!G2914</f>
        <v>20</v>
      </c>
      <c r="I34" s="1">
        <f>[1]SolRadGlazing!H2914</f>
        <v>0</v>
      </c>
      <c r="J34">
        <f>[1]SolRadGlazing!I2914</f>
        <v>19.999979291203399</v>
      </c>
      <c r="K34">
        <f>[1]SolRadGlazing!J2914</f>
        <v>19.9999790999005</v>
      </c>
      <c r="L34">
        <f>[1]SolRadGlazing!K2914</f>
        <v>3.0760000000000001</v>
      </c>
      <c r="M34">
        <f>[1]SolRadGlazing!L2914</f>
        <v>8.23</v>
      </c>
      <c r="N34" s="1">
        <f>[1]SolRadGlazing!M2914</f>
        <v>0</v>
      </c>
      <c r="O34">
        <f>[1]SolRadGlazing!N2914</f>
        <v>8.23</v>
      </c>
      <c r="P34" s="1">
        <f>[1]SolRadGlazing!O2914</f>
        <v>0</v>
      </c>
      <c r="Q34" s="1">
        <f>[1]SolRadGlazing!P2914</f>
        <v>0</v>
      </c>
      <c r="R34" s="1">
        <f>[1]SolRadGlazing!Q2914</f>
        <v>0</v>
      </c>
      <c r="T34" s="1">
        <f t="shared" si="0"/>
        <v>0</v>
      </c>
      <c r="U34" s="1">
        <f t="shared" si="1"/>
        <v>0</v>
      </c>
      <c r="V34">
        <f t="shared" si="2"/>
        <v>0</v>
      </c>
    </row>
    <row r="35" spans="1:22" x14ac:dyDescent="0.2">
      <c r="A35" s="2">
        <v>37124</v>
      </c>
      <c r="B35" s="3">
        <v>0.23611111111111113</v>
      </c>
      <c r="C35">
        <f>[1]SolRadGlazing!B2915</f>
        <v>20</v>
      </c>
      <c r="D35" s="1">
        <f>[1]SolRadGlazing!C2915</f>
        <v>0</v>
      </c>
      <c r="E35" s="1">
        <f>[1]SolRadGlazing!D2915</f>
        <v>0</v>
      </c>
      <c r="F35" s="1">
        <f>[1]SolRadGlazing!E2915</f>
        <v>0.34398395728203501</v>
      </c>
      <c r="G35" s="1">
        <f>[1]SolRadGlazing!F2915</f>
        <v>0</v>
      </c>
      <c r="H35">
        <f>[1]SolRadGlazing!G2915</f>
        <v>20</v>
      </c>
      <c r="I35" s="1">
        <f>[1]SolRadGlazing!H2915</f>
        <v>0</v>
      </c>
      <c r="J35">
        <f>[1]SolRadGlazing!I2915</f>
        <v>19.999979291203399</v>
      </c>
      <c r="K35">
        <f>[1]SolRadGlazing!J2915</f>
        <v>19.9999790999005</v>
      </c>
      <c r="L35">
        <f>[1]SolRadGlazing!K2915</f>
        <v>3.0760000000000001</v>
      </c>
      <c r="M35">
        <f>[1]SolRadGlazing!L2915</f>
        <v>8.23</v>
      </c>
      <c r="N35" s="1">
        <f>[1]SolRadGlazing!M2915</f>
        <v>0</v>
      </c>
      <c r="O35">
        <f>[1]SolRadGlazing!N2915</f>
        <v>8.23</v>
      </c>
      <c r="P35" s="1">
        <f>[1]SolRadGlazing!O2915</f>
        <v>0</v>
      </c>
      <c r="Q35" s="1">
        <f>[1]SolRadGlazing!P2915</f>
        <v>0</v>
      </c>
      <c r="R35" s="1">
        <f>[1]SolRadGlazing!Q2915</f>
        <v>0</v>
      </c>
      <c r="T35" s="1">
        <f t="shared" si="0"/>
        <v>0</v>
      </c>
      <c r="U35" s="1">
        <f t="shared" si="1"/>
        <v>0</v>
      </c>
      <c r="V35">
        <f t="shared" si="2"/>
        <v>0</v>
      </c>
    </row>
    <row r="36" spans="1:22" x14ac:dyDescent="0.2">
      <c r="A36" s="2">
        <v>37124</v>
      </c>
      <c r="B36" s="3">
        <v>0.24305555555555555</v>
      </c>
      <c r="C36">
        <f>[1]SolRadGlazing!B2916</f>
        <v>20</v>
      </c>
      <c r="D36" s="1">
        <f>[1]SolRadGlazing!C2916</f>
        <v>0</v>
      </c>
      <c r="E36" s="1">
        <f>[1]SolRadGlazing!D2916</f>
        <v>0</v>
      </c>
      <c r="F36" s="1">
        <f>[1]SolRadGlazing!E2916</f>
        <v>0.34398395509923102</v>
      </c>
      <c r="G36" s="1">
        <f>[1]SolRadGlazing!F2916</f>
        <v>0</v>
      </c>
      <c r="H36">
        <f>[1]SolRadGlazing!G2916</f>
        <v>20</v>
      </c>
      <c r="I36" s="1">
        <f>[1]SolRadGlazing!H2916</f>
        <v>0</v>
      </c>
      <c r="J36">
        <f>[1]SolRadGlazing!I2916</f>
        <v>19.999979291203399</v>
      </c>
      <c r="K36">
        <f>[1]SolRadGlazing!J2916</f>
        <v>19.9999790999005</v>
      </c>
      <c r="L36">
        <f>[1]SolRadGlazing!K2916</f>
        <v>3.0760000000000001</v>
      </c>
      <c r="M36">
        <f>[1]SolRadGlazing!L2916</f>
        <v>8.23</v>
      </c>
      <c r="N36" s="1">
        <f>[1]SolRadGlazing!M2916</f>
        <v>0</v>
      </c>
      <c r="O36">
        <f>[1]SolRadGlazing!N2916</f>
        <v>8.23</v>
      </c>
      <c r="P36" s="1">
        <f>[1]SolRadGlazing!O2916</f>
        <v>0</v>
      </c>
      <c r="Q36" s="1">
        <f>[1]SolRadGlazing!P2916</f>
        <v>0</v>
      </c>
      <c r="R36" s="1">
        <f>[1]SolRadGlazing!Q2916</f>
        <v>0</v>
      </c>
      <c r="T36" s="1">
        <f t="shared" si="0"/>
        <v>0</v>
      </c>
      <c r="U36" s="1">
        <f t="shared" si="1"/>
        <v>0</v>
      </c>
      <c r="V36">
        <f t="shared" si="2"/>
        <v>0</v>
      </c>
    </row>
    <row r="37" spans="1:22" x14ac:dyDescent="0.2">
      <c r="A37" s="2">
        <v>37124</v>
      </c>
      <c r="B37" s="3">
        <v>0.25</v>
      </c>
      <c r="C37">
        <f>[1]SolRadGlazing!B2917</f>
        <v>20</v>
      </c>
      <c r="D37" s="1">
        <f>[1]SolRadGlazing!C2917</f>
        <v>0</v>
      </c>
      <c r="E37" s="1">
        <f>[1]SolRadGlazing!D2917</f>
        <v>0</v>
      </c>
      <c r="F37" s="1">
        <f>[1]SolRadGlazing!E2917</f>
        <v>0.34398395673633803</v>
      </c>
      <c r="G37" s="1">
        <f>[1]SolRadGlazing!F2917</f>
        <v>0</v>
      </c>
      <c r="H37">
        <f>[1]SolRadGlazing!G2917</f>
        <v>20</v>
      </c>
      <c r="I37" s="1">
        <f>[1]SolRadGlazing!H2917</f>
        <v>0</v>
      </c>
      <c r="J37">
        <f>[1]SolRadGlazing!I2917</f>
        <v>19.999979291203399</v>
      </c>
      <c r="K37">
        <f>[1]SolRadGlazing!J2917</f>
        <v>19.9999790999005</v>
      </c>
      <c r="L37">
        <f>[1]SolRadGlazing!K2917</f>
        <v>3.0760000000000001</v>
      </c>
      <c r="M37">
        <f>[1]SolRadGlazing!L2917</f>
        <v>8.23</v>
      </c>
      <c r="N37" s="1">
        <f>[1]SolRadGlazing!M2917</f>
        <v>0</v>
      </c>
      <c r="O37">
        <f>[1]SolRadGlazing!N2917</f>
        <v>8.23</v>
      </c>
      <c r="P37" s="1">
        <f>[1]SolRadGlazing!O2917</f>
        <v>0</v>
      </c>
      <c r="Q37" s="1">
        <f>[1]SolRadGlazing!P2917</f>
        <v>0</v>
      </c>
      <c r="R37" s="1">
        <f>[1]SolRadGlazing!Q2917</f>
        <v>0</v>
      </c>
      <c r="T37" s="1">
        <f t="shared" si="0"/>
        <v>0</v>
      </c>
      <c r="U37" s="1">
        <f t="shared" si="1"/>
        <v>0</v>
      </c>
      <c r="V37">
        <f t="shared" si="2"/>
        <v>0</v>
      </c>
    </row>
    <row r="38" spans="1:22" x14ac:dyDescent="0.2">
      <c r="A38" s="2">
        <v>37124</v>
      </c>
      <c r="B38" s="3">
        <v>0.25694444444444448</v>
      </c>
      <c r="C38">
        <f>[1]SolRadGlazing!B2918</f>
        <v>20</v>
      </c>
      <c r="D38" s="1">
        <f>[1]SolRadGlazing!C2918</f>
        <v>0</v>
      </c>
      <c r="E38">
        <f>[1]SolRadGlazing!D2918</f>
        <v>78.6666666666667</v>
      </c>
      <c r="F38" s="1">
        <f>[1]SolRadGlazing!E2918</f>
        <v>0.343983955644944</v>
      </c>
      <c r="G38" s="1">
        <f>[1]SolRadGlazing!F2918</f>
        <v>0</v>
      </c>
      <c r="H38">
        <f>[1]SolRadGlazing!G2918</f>
        <v>20</v>
      </c>
      <c r="I38" s="1">
        <f>[1]SolRadGlazing!H2918</f>
        <v>0</v>
      </c>
      <c r="J38">
        <f>[1]SolRadGlazing!I2918</f>
        <v>19.999979291203399</v>
      </c>
      <c r="K38">
        <f>[1]SolRadGlazing!J2918</f>
        <v>19.9999790999005</v>
      </c>
      <c r="L38">
        <f>[1]SolRadGlazing!K2918</f>
        <v>3.0760000000000001</v>
      </c>
      <c r="M38">
        <f>[1]SolRadGlazing!L2918</f>
        <v>8.23</v>
      </c>
      <c r="N38" s="1">
        <f>[1]SolRadGlazing!M2918</f>
        <v>0</v>
      </c>
      <c r="O38">
        <f>[1]SolRadGlazing!N2918</f>
        <v>8.23</v>
      </c>
      <c r="P38" s="1">
        <f>[1]SolRadGlazing!O2918</f>
        <v>0</v>
      </c>
      <c r="Q38" s="1">
        <f>[1]SolRadGlazing!P2918</f>
        <v>0</v>
      </c>
      <c r="R38" s="1">
        <f>[1]SolRadGlazing!Q2918</f>
        <v>0</v>
      </c>
      <c r="T38" s="1">
        <f t="shared" si="0"/>
        <v>0</v>
      </c>
      <c r="U38" s="1">
        <f t="shared" si="1"/>
        <v>0</v>
      </c>
      <c r="V38">
        <f t="shared" si="2"/>
        <v>0</v>
      </c>
    </row>
    <row r="39" spans="1:22" x14ac:dyDescent="0.2">
      <c r="A39" s="2">
        <v>37124</v>
      </c>
      <c r="B39" s="3">
        <v>0.2638888888888889</v>
      </c>
      <c r="C39">
        <f>[1]SolRadGlazing!B2919</f>
        <v>20</v>
      </c>
      <c r="D39" s="1">
        <f>[1]SolRadGlazing!C2919</f>
        <v>0</v>
      </c>
      <c r="E39">
        <f>[1]SolRadGlazing!D2919</f>
        <v>98.3333333333333</v>
      </c>
      <c r="F39" s="1">
        <f>[1]SolRadGlazing!E2919</f>
        <v>0.34398395619066602</v>
      </c>
      <c r="G39" s="1">
        <f>[1]SolRadGlazing!F2919</f>
        <v>0</v>
      </c>
      <c r="H39">
        <f>[1]SolRadGlazing!G2919</f>
        <v>20</v>
      </c>
      <c r="I39" s="1">
        <f>[1]SolRadGlazing!H2919</f>
        <v>0</v>
      </c>
      <c r="J39">
        <f>[1]SolRadGlazing!I2919</f>
        <v>19.999979291203399</v>
      </c>
      <c r="K39">
        <f>[1]SolRadGlazing!J2919</f>
        <v>19.9999790999005</v>
      </c>
      <c r="L39">
        <f>[1]SolRadGlazing!K2919</f>
        <v>3.0760000000000001</v>
      </c>
      <c r="M39">
        <f>[1]SolRadGlazing!L2919</f>
        <v>8.23</v>
      </c>
      <c r="N39" s="1">
        <f>[1]SolRadGlazing!M2919</f>
        <v>0</v>
      </c>
      <c r="O39">
        <f>[1]SolRadGlazing!N2919</f>
        <v>8.23</v>
      </c>
      <c r="P39" s="1">
        <f>[1]SolRadGlazing!O2919</f>
        <v>0</v>
      </c>
      <c r="Q39" s="1">
        <f>[1]SolRadGlazing!P2919</f>
        <v>0</v>
      </c>
      <c r="R39" s="1">
        <f>[1]SolRadGlazing!Q2919</f>
        <v>0</v>
      </c>
      <c r="T39" s="1">
        <f t="shared" si="0"/>
        <v>0</v>
      </c>
      <c r="U39" s="1">
        <f t="shared" si="1"/>
        <v>0</v>
      </c>
      <c r="V39">
        <f t="shared" si="2"/>
        <v>0</v>
      </c>
    </row>
    <row r="40" spans="1:22" x14ac:dyDescent="0.2">
      <c r="A40" s="2">
        <v>37124</v>
      </c>
      <c r="B40" s="3">
        <v>0.27083333333333331</v>
      </c>
      <c r="C40">
        <f>[1]SolRadGlazing!B2920</f>
        <v>20</v>
      </c>
      <c r="D40" s="1">
        <f>[1]SolRadGlazing!C2920</f>
        <v>0</v>
      </c>
      <c r="E40">
        <f>[1]SolRadGlazing!D2920</f>
        <v>118</v>
      </c>
      <c r="F40" s="1">
        <f>[1]SolRadGlazing!E2920</f>
        <v>0.34398395509926399</v>
      </c>
      <c r="G40" s="1">
        <f>[1]SolRadGlazing!F2920</f>
        <v>0</v>
      </c>
      <c r="H40">
        <f>[1]SolRadGlazing!G2920</f>
        <v>20</v>
      </c>
      <c r="I40" s="1">
        <f>[1]SolRadGlazing!H2920</f>
        <v>0</v>
      </c>
      <c r="J40">
        <f>[1]SolRadGlazing!I2920</f>
        <v>19.999979291203399</v>
      </c>
      <c r="K40">
        <f>[1]SolRadGlazing!J2920</f>
        <v>19.9999790999005</v>
      </c>
      <c r="L40">
        <f>[1]SolRadGlazing!K2920</f>
        <v>3.0760000000000001</v>
      </c>
      <c r="M40">
        <f>[1]SolRadGlazing!L2920</f>
        <v>8.23</v>
      </c>
      <c r="N40" s="1">
        <f>[1]SolRadGlazing!M2920</f>
        <v>0</v>
      </c>
      <c r="O40">
        <f>[1]SolRadGlazing!N2920</f>
        <v>8.23</v>
      </c>
      <c r="P40" s="1">
        <f>[1]SolRadGlazing!O2920</f>
        <v>0</v>
      </c>
      <c r="Q40" s="1">
        <f>[1]SolRadGlazing!P2920</f>
        <v>0</v>
      </c>
      <c r="R40" s="1">
        <f>[1]SolRadGlazing!Q2920</f>
        <v>0</v>
      </c>
      <c r="T40" s="1">
        <f t="shared" si="0"/>
        <v>0</v>
      </c>
      <c r="U40" s="1">
        <f t="shared" si="1"/>
        <v>0</v>
      </c>
      <c r="V40">
        <f t="shared" si="2"/>
        <v>0</v>
      </c>
    </row>
    <row r="41" spans="1:22" x14ac:dyDescent="0.2">
      <c r="A41" s="2">
        <v>37124</v>
      </c>
      <c r="B41" s="3">
        <v>0.27777777777777779</v>
      </c>
      <c r="C41">
        <f>[1]SolRadGlazing!B2921</f>
        <v>20</v>
      </c>
      <c r="D41" s="1">
        <f>[1]SolRadGlazing!C2921</f>
        <v>0</v>
      </c>
      <c r="E41">
        <f>[1]SolRadGlazing!D2921</f>
        <v>190.833333333333</v>
      </c>
      <c r="F41" s="1">
        <f>[1]SolRadGlazing!E2921</f>
        <v>0.34398395728205899</v>
      </c>
      <c r="G41" s="1">
        <f>[1]SolRadGlazing!F2921</f>
        <v>0</v>
      </c>
      <c r="H41">
        <f>[1]SolRadGlazing!G2921</f>
        <v>20</v>
      </c>
      <c r="I41" s="1">
        <f>[1]SolRadGlazing!H2921</f>
        <v>0</v>
      </c>
      <c r="J41">
        <f>[1]SolRadGlazing!I2921</f>
        <v>19.999979291203399</v>
      </c>
      <c r="K41">
        <f>[1]SolRadGlazing!J2921</f>
        <v>19.9999790999005</v>
      </c>
      <c r="L41">
        <f>[1]SolRadGlazing!K2921</f>
        <v>3.0760000000000001</v>
      </c>
      <c r="M41">
        <f>[1]SolRadGlazing!L2921</f>
        <v>8.23</v>
      </c>
      <c r="N41" s="1">
        <f>[1]SolRadGlazing!M2921</f>
        <v>0</v>
      </c>
      <c r="O41">
        <f>[1]SolRadGlazing!N2921</f>
        <v>8.23</v>
      </c>
      <c r="P41" s="1">
        <f>[1]SolRadGlazing!O2921</f>
        <v>0</v>
      </c>
      <c r="Q41" s="1">
        <f>[1]SolRadGlazing!P2921</f>
        <v>0</v>
      </c>
      <c r="R41" s="1">
        <f>[1]SolRadGlazing!Q2921</f>
        <v>0</v>
      </c>
      <c r="T41" s="1">
        <f t="shared" si="0"/>
        <v>0</v>
      </c>
      <c r="U41" s="1">
        <f t="shared" si="1"/>
        <v>0</v>
      </c>
      <c r="V41">
        <f t="shared" si="2"/>
        <v>0</v>
      </c>
    </row>
    <row r="42" spans="1:22" x14ac:dyDescent="0.2">
      <c r="A42" s="2">
        <v>37124</v>
      </c>
      <c r="B42" s="3">
        <v>0.28472222222222221</v>
      </c>
      <c r="C42">
        <f>[1]SolRadGlazing!B2922</f>
        <v>20</v>
      </c>
      <c r="D42" s="1">
        <f>[1]SolRadGlazing!C2922</f>
        <v>0</v>
      </c>
      <c r="E42">
        <f>[1]SolRadGlazing!D2922</f>
        <v>263.66666666666703</v>
      </c>
      <c r="F42" s="1">
        <f>[1]SolRadGlazing!E2922</f>
        <v>0.34398395619060002</v>
      </c>
      <c r="G42" s="1">
        <f>[1]SolRadGlazing!F2922</f>
        <v>0</v>
      </c>
      <c r="H42">
        <f>[1]SolRadGlazing!G2922</f>
        <v>20</v>
      </c>
      <c r="I42" s="1">
        <f>[1]SolRadGlazing!H2922</f>
        <v>0</v>
      </c>
      <c r="J42">
        <f>[1]SolRadGlazing!I2922</f>
        <v>19.999979291203399</v>
      </c>
      <c r="K42">
        <f>[1]SolRadGlazing!J2922</f>
        <v>19.9999790999005</v>
      </c>
      <c r="L42">
        <f>[1]SolRadGlazing!K2922</f>
        <v>3.0760000000000001</v>
      </c>
      <c r="M42">
        <f>[1]SolRadGlazing!L2922</f>
        <v>8.23</v>
      </c>
      <c r="N42" s="1">
        <f>[1]SolRadGlazing!M2922</f>
        <v>0</v>
      </c>
      <c r="O42">
        <f>[1]SolRadGlazing!N2922</f>
        <v>8.23</v>
      </c>
      <c r="P42" s="1">
        <f>[1]SolRadGlazing!O2922</f>
        <v>0</v>
      </c>
      <c r="Q42" s="1">
        <f>[1]SolRadGlazing!P2922</f>
        <v>0</v>
      </c>
      <c r="R42" s="1">
        <f>[1]SolRadGlazing!Q2922</f>
        <v>0</v>
      </c>
      <c r="T42" s="1">
        <f t="shared" si="0"/>
        <v>0</v>
      </c>
      <c r="U42" s="1">
        <f t="shared" si="1"/>
        <v>0</v>
      </c>
      <c r="V42">
        <f t="shared" si="2"/>
        <v>0</v>
      </c>
    </row>
    <row r="43" spans="1:22" x14ac:dyDescent="0.2">
      <c r="A43" s="2">
        <v>37124</v>
      </c>
      <c r="B43" s="3">
        <v>0.29166666666666669</v>
      </c>
      <c r="C43">
        <f>[1]SolRadGlazing!B2923</f>
        <v>20</v>
      </c>
      <c r="D43" s="1">
        <f>[1]SolRadGlazing!C2923</f>
        <v>0</v>
      </c>
      <c r="E43">
        <f>[1]SolRadGlazing!D2923</f>
        <v>336.5</v>
      </c>
      <c r="F43" s="1">
        <f>[1]SolRadGlazing!E2923</f>
        <v>0.34398395619064098</v>
      </c>
      <c r="G43" s="1">
        <f>[1]SolRadGlazing!F2923</f>
        <v>0</v>
      </c>
      <c r="H43">
        <f>[1]SolRadGlazing!G2923</f>
        <v>20</v>
      </c>
      <c r="I43" s="1">
        <f>[1]SolRadGlazing!H2923</f>
        <v>0</v>
      </c>
      <c r="J43">
        <f>[1]SolRadGlazing!I2923</f>
        <v>19.999979291203399</v>
      </c>
      <c r="K43">
        <f>[1]SolRadGlazing!J2923</f>
        <v>19.9999790999005</v>
      </c>
      <c r="L43">
        <f>[1]SolRadGlazing!K2923</f>
        <v>3.0760000000000001</v>
      </c>
      <c r="M43">
        <f>[1]SolRadGlazing!L2923</f>
        <v>8.23</v>
      </c>
      <c r="N43" s="1">
        <f>[1]SolRadGlazing!M2923</f>
        <v>0</v>
      </c>
      <c r="O43">
        <f>[1]SolRadGlazing!N2923</f>
        <v>8.23</v>
      </c>
      <c r="P43" s="1">
        <f>[1]SolRadGlazing!O2923</f>
        <v>0</v>
      </c>
      <c r="Q43" s="1">
        <f>[1]SolRadGlazing!P2923</f>
        <v>0</v>
      </c>
      <c r="R43" s="1">
        <f>[1]SolRadGlazing!Q2923</f>
        <v>0</v>
      </c>
      <c r="T43" s="1">
        <f t="shared" si="0"/>
        <v>0</v>
      </c>
      <c r="U43" s="1">
        <f t="shared" si="1"/>
        <v>0</v>
      </c>
      <c r="V43">
        <f t="shared" si="2"/>
        <v>0</v>
      </c>
    </row>
    <row r="44" spans="1:22" x14ac:dyDescent="0.2">
      <c r="A44" s="2">
        <v>37124</v>
      </c>
      <c r="B44" s="3">
        <v>0.2986111111111111</v>
      </c>
      <c r="C44">
        <f>[1]SolRadGlazing!B2924</f>
        <v>20</v>
      </c>
      <c r="D44" s="1">
        <f>[1]SolRadGlazing!C2924</f>
        <v>0</v>
      </c>
      <c r="E44">
        <f>[1]SolRadGlazing!D2924</f>
        <v>409.33333333333297</v>
      </c>
      <c r="F44" s="1">
        <f>[1]SolRadGlazing!E2924</f>
        <v>0.34398395619064098</v>
      </c>
      <c r="G44" s="1">
        <f>[1]SolRadGlazing!F2924</f>
        <v>0</v>
      </c>
      <c r="H44">
        <f>[1]SolRadGlazing!G2924</f>
        <v>20</v>
      </c>
      <c r="I44" s="1">
        <f>[1]SolRadGlazing!H2924</f>
        <v>0</v>
      </c>
      <c r="J44">
        <f>[1]SolRadGlazing!I2924</f>
        <v>19.999979291203399</v>
      </c>
      <c r="K44">
        <f>[1]SolRadGlazing!J2924</f>
        <v>19.9999790999005</v>
      </c>
      <c r="L44">
        <f>[1]SolRadGlazing!K2924</f>
        <v>3.0760000000000001</v>
      </c>
      <c r="M44">
        <f>[1]SolRadGlazing!L2924</f>
        <v>8.23</v>
      </c>
      <c r="N44" s="1">
        <f>[1]SolRadGlazing!M2924</f>
        <v>0</v>
      </c>
      <c r="O44">
        <f>[1]SolRadGlazing!N2924</f>
        <v>8.23</v>
      </c>
      <c r="P44" s="1">
        <f>[1]SolRadGlazing!O2924</f>
        <v>0</v>
      </c>
      <c r="Q44" s="1">
        <f>[1]SolRadGlazing!P2924</f>
        <v>0</v>
      </c>
      <c r="R44" s="1">
        <f>[1]SolRadGlazing!Q2924</f>
        <v>0</v>
      </c>
      <c r="T44" s="1">
        <f t="shared" si="0"/>
        <v>0</v>
      </c>
      <c r="U44" s="1">
        <f t="shared" si="1"/>
        <v>0</v>
      </c>
      <c r="V44">
        <f t="shared" si="2"/>
        <v>0</v>
      </c>
    </row>
    <row r="45" spans="1:22" x14ac:dyDescent="0.2">
      <c r="A45" s="2">
        <v>37124</v>
      </c>
      <c r="B45" s="3">
        <v>0.30555555555555552</v>
      </c>
      <c r="C45">
        <f>[1]SolRadGlazing!B2925</f>
        <v>20</v>
      </c>
      <c r="D45" s="1">
        <f>[1]SolRadGlazing!C2925</f>
        <v>0</v>
      </c>
      <c r="E45">
        <f>[1]SolRadGlazing!D2925</f>
        <v>482.16666666666703</v>
      </c>
      <c r="F45" s="1">
        <f>[1]SolRadGlazing!E2925</f>
        <v>0.34398395673636201</v>
      </c>
      <c r="G45" s="1">
        <f>[1]SolRadGlazing!F2925</f>
        <v>0</v>
      </c>
      <c r="H45">
        <f>[1]SolRadGlazing!G2925</f>
        <v>20</v>
      </c>
      <c r="I45" s="1">
        <f>[1]SolRadGlazing!H2925</f>
        <v>0</v>
      </c>
      <c r="J45">
        <f>[1]SolRadGlazing!I2925</f>
        <v>19.999979291203399</v>
      </c>
      <c r="K45">
        <f>[1]SolRadGlazing!J2925</f>
        <v>19.9999790999005</v>
      </c>
      <c r="L45">
        <f>[1]SolRadGlazing!K2925</f>
        <v>3.0760000000000001</v>
      </c>
      <c r="M45">
        <f>[1]SolRadGlazing!L2925</f>
        <v>8.23</v>
      </c>
      <c r="N45" s="1">
        <f>[1]SolRadGlazing!M2925</f>
        <v>0</v>
      </c>
      <c r="O45">
        <f>[1]SolRadGlazing!N2925</f>
        <v>8.23</v>
      </c>
      <c r="P45" s="1">
        <f>[1]SolRadGlazing!O2925</f>
        <v>0</v>
      </c>
      <c r="Q45" s="1">
        <f>[1]SolRadGlazing!P2925</f>
        <v>0</v>
      </c>
      <c r="R45" s="1">
        <f>[1]SolRadGlazing!Q2925</f>
        <v>0</v>
      </c>
      <c r="T45" s="1">
        <f t="shared" si="0"/>
        <v>0</v>
      </c>
      <c r="U45" s="1">
        <f t="shared" si="1"/>
        <v>0</v>
      </c>
      <c r="V45">
        <f t="shared" si="2"/>
        <v>0</v>
      </c>
    </row>
    <row r="46" spans="1:22" x14ac:dyDescent="0.2">
      <c r="A46" s="2">
        <v>37124</v>
      </c>
      <c r="B46" s="3">
        <v>0.3125</v>
      </c>
      <c r="C46">
        <f>[1]SolRadGlazing!B2926</f>
        <v>20</v>
      </c>
      <c r="D46" s="1">
        <f>[1]SolRadGlazing!C2926</f>
        <v>0</v>
      </c>
      <c r="E46">
        <f>[1]SolRadGlazing!D2926</f>
        <v>555</v>
      </c>
      <c r="F46" s="1">
        <f>[1]SolRadGlazing!E2926</f>
        <v>0.343983955644944</v>
      </c>
      <c r="G46" s="1">
        <f>[1]SolRadGlazing!F2926</f>
        <v>0</v>
      </c>
      <c r="H46">
        <f>[1]SolRadGlazing!G2926</f>
        <v>20</v>
      </c>
      <c r="I46" s="1">
        <f>[1]SolRadGlazing!H2926</f>
        <v>0</v>
      </c>
      <c r="J46">
        <f>[1]SolRadGlazing!I2926</f>
        <v>19.999979291203399</v>
      </c>
      <c r="K46">
        <f>[1]SolRadGlazing!J2926</f>
        <v>19.9999790999005</v>
      </c>
      <c r="L46">
        <f>[1]SolRadGlazing!K2926</f>
        <v>3.0760000000000001</v>
      </c>
      <c r="M46">
        <f>[1]SolRadGlazing!L2926</f>
        <v>8.23</v>
      </c>
      <c r="N46" s="1">
        <f>[1]SolRadGlazing!M2926</f>
        <v>0</v>
      </c>
      <c r="O46">
        <f>[1]SolRadGlazing!N2926</f>
        <v>8.23</v>
      </c>
      <c r="P46" s="1">
        <f>[1]SolRadGlazing!O2926</f>
        <v>0</v>
      </c>
      <c r="Q46" s="1">
        <f>[1]SolRadGlazing!P2926</f>
        <v>0</v>
      </c>
      <c r="R46" s="1">
        <f>[1]SolRadGlazing!Q2926</f>
        <v>0</v>
      </c>
      <c r="T46" s="1">
        <f t="shared" si="0"/>
        <v>0</v>
      </c>
      <c r="U46" s="1">
        <f t="shared" si="1"/>
        <v>0</v>
      </c>
      <c r="V46">
        <f t="shared" si="2"/>
        <v>0</v>
      </c>
    </row>
    <row r="47" spans="1:22" x14ac:dyDescent="0.2">
      <c r="A47" s="2">
        <v>37124</v>
      </c>
      <c r="B47" s="3">
        <v>0.31944444444444448</v>
      </c>
      <c r="C47">
        <f>[1]SolRadGlazing!B2927</f>
        <v>20</v>
      </c>
      <c r="D47" s="1">
        <f>[1]SolRadGlazing!C2927</f>
        <v>0</v>
      </c>
      <c r="E47">
        <f>[1]SolRadGlazing!D2927</f>
        <v>587.5</v>
      </c>
      <c r="F47" s="1">
        <f>[1]SolRadGlazing!E2927</f>
        <v>0.34398395619064098</v>
      </c>
      <c r="G47" s="1">
        <f>[1]SolRadGlazing!F2927</f>
        <v>0</v>
      </c>
      <c r="H47">
        <f>[1]SolRadGlazing!G2927</f>
        <v>20</v>
      </c>
      <c r="I47" s="1">
        <f>[1]SolRadGlazing!H2927</f>
        <v>0</v>
      </c>
      <c r="J47">
        <f>[1]SolRadGlazing!I2927</f>
        <v>19.999979291203399</v>
      </c>
      <c r="K47">
        <f>[1]SolRadGlazing!J2927</f>
        <v>19.9999790999005</v>
      </c>
      <c r="L47">
        <f>[1]SolRadGlazing!K2927</f>
        <v>3.0760000000000001</v>
      </c>
      <c r="M47">
        <f>[1]SolRadGlazing!L2927</f>
        <v>8.23</v>
      </c>
      <c r="N47" s="1">
        <f>[1]SolRadGlazing!M2927</f>
        <v>0</v>
      </c>
      <c r="O47">
        <f>[1]SolRadGlazing!N2927</f>
        <v>8.23</v>
      </c>
      <c r="P47" s="1">
        <f>[1]SolRadGlazing!O2927</f>
        <v>0</v>
      </c>
      <c r="Q47" s="1">
        <f>[1]SolRadGlazing!P2927</f>
        <v>0</v>
      </c>
      <c r="R47" s="1">
        <f>[1]SolRadGlazing!Q2927</f>
        <v>0</v>
      </c>
      <c r="T47" s="1">
        <f t="shared" si="0"/>
        <v>0</v>
      </c>
      <c r="U47" s="1">
        <f t="shared" si="1"/>
        <v>0</v>
      </c>
      <c r="V47">
        <f t="shared" si="2"/>
        <v>0</v>
      </c>
    </row>
    <row r="48" spans="1:22" x14ac:dyDescent="0.2">
      <c r="A48" s="2">
        <v>37124</v>
      </c>
      <c r="B48" s="3">
        <v>0.3263888888888889</v>
      </c>
      <c r="C48">
        <f>[1]SolRadGlazing!B2928</f>
        <v>20</v>
      </c>
      <c r="D48" s="1">
        <f>[1]SolRadGlazing!C2928</f>
        <v>0</v>
      </c>
      <c r="E48">
        <f>[1]SolRadGlazing!D2928</f>
        <v>620</v>
      </c>
      <c r="F48" s="1">
        <f>[1]SolRadGlazing!E2928</f>
        <v>0.34398395509924701</v>
      </c>
      <c r="G48" s="1">
        <f>[1]SolRadGlazing!F2928</f>
        <v>0</v>
      </c>
      <c r="H48">
        <f>[1]SolRadGlazing!G2928</f>
        <v>20</v>
      </c>
      <c r="I48" s="1">
        <f>[1]SolRadGlazing!H2928</f>
        <v>0</v>
      </c>
      <c r="J48">
        <f>[1]SolRadGlazing!I2928</f>
        <v>19.999979291203399</v>
      </c>
      <c r="K48">
        <f>[1]SolRadGlazing!J2928</f>
        <v>19.9999790999005</v>
      </c>
      <c r="L48">
        <f>[1]SolRadGlazing!K2928</f>
        <v>3.0760000000000001</v>
      </c>
      <c r="M48">
        <f>[1]SolRadGlazing!L2928</f>
        <v>8.23</v>
      </c>
      <c r="N48" s="1">
        <f>[1]SolRadGlazing!M2928</f>
        <v>0</v>
      </c>
      <c r="O48">
        <f>[1]SolRadGlazing!N2928</f>
        <v>8.23</v>
      </c>
      <c r="P48" s="1">
        <f>[1]SolRadGlazing!O2928</f>
        <v>0</v>
      </c>
      <c r="Q48" s="1">
        <f>[1]SolRadGlazing!P2928</f>
        <v>0</v>
      </c>
      <c r="R48" s="1">
        <f>[1]SolRadGlazing!Q2928</f>
        <v>0</v>
      </c>
      <c r="T48" s="1">
        <f t="shared" si="0"/>
        <v>0</v>
      </c>
      <c r="U48" s="1">
        <f t="shared" si="1"/>
        <v>0</v>
      </c>
      <c r="V48">
        <f t="shared" si="2"/>
        <v>0</v>
      </c>
    </row>
    <row r="49" spans="1:22" x14ac:dyDescent="0.2">
      <c r="A49" s="2">
        <v>37124</v>
      </c>
      <c r="B49" s="3">
        <v>0.33333333333333331</v>
      </c>
      <c r="C49">
        <f>[1]SolRadGlazing!B2929</f>
        <v>20</v>
      </c>
      <c r="D49" s="1">
        <f>[1]SolRadGlazing!C2929</f>
        <v>0</v>
      </c>
      <c r="E49">
        <f>[1]SolRadGlazing!D2929</f>
        <v>652.5</v>
      </c>
      <c r="F49" s="1">
        <f>[1]SolRadGlazing!E2929</f>
        <v>0</v>
      </c>
      <c r="G49" s="1">
        <f>[1]SolRadGlazing!F2929</f>
        <v>213.931592047832</v>
      </c>
      <c r="H49">
        <f>[1]SolRadGlazing!G2929</f>
        <v>20</v>
      </c>
      <c r="I49">
        <f>[1]SolRadGlazing!H2929</f>
        <v>0.43798929738529502</v>
      </c>
      <c r="J49">
        <f>[1]SolRadGlazing!I2929</f>
        <v>20.0008114771998</v>
      </c>
      <c r="K49">
        <f>[1]SolRadGlazing!J2929</f>
        <v>20.000804940592399</v>
      </c>
      <c r="L49">
        <f>[1]SolRadGlazing!K2929</f>
        <v>3.0760000000000001</v>
      </c>
      <c r="M49">
        <f>[1]SolRadGlazing!L2929</f>
        <v>8.23</v>
      </c>
      <c r="N49">
        <f>[1]SolRadGlazing!M2929</f>
        <v>3.56032323338213</v>
      </c>
      <c r="O49">
        <f>[1]SolRadGlazing!N2929</f>
        <v>8.23</v>
      </c>
      <c r="P49">
        <f>[1]SolRadGlazing!O2929</f>
        <v>0.16841694062787599</v>
      </c>
      <c r="Q49">
        <f>[1]SolRadGlazing!P2929</f>
        <v>0.43798929738529502</v>
      </c>
      <c r="R49">
        <f>[1]SolRadGlazing!Q2929</f>
        <v>0.460453149847247</v>
      </c>
      <c r="T49" s="1">
        <f t="shared" si="0"/>
        <v>3.9616961490339254E-2</v>
      </c>
      <c r="U49" s="1">
        <f t="shared" si="1"/>
        <v>4.8665477487254999E-2</v>
      </c>
      <c r="V49">
        <f t="shared" si="2"/>
        <v>5.1161461094138556E-2</v>
      </c>
    </row>
    <row r="50" spans="1:22" x14ac:dyDescent="0.2">
      <c r="A50" s="2">
        <v>37124</v>
      </c>
      <c r="B50" s="3">
        <v>0.34027777777777773</v>
      </c>
      <c r="C50">
        <f>[1]SolRadGlazing!B2930</f>
        <v>20</v>
      </c>
      <c r="D50" s="1">
        <f>[1]SolRadGlazing!C2930</f>
        <v>0</v>
      </c>
      <c r="E50">
        <f>[1]SolRadGlazing!D2930</f>
        <v>685</v>
      </c>
      <c r="F50" s="1">
        <f>[1]SolRadGlazing!E2930</f>
        <v>0</v>
      </c>
      <c r="G50">
        <f>[1]SolRadGlazing!F2930</f>
        <v>7358.86620488054</v>
      </c>
      <c r="H50">
        <f>[1]SolRadGlazing!G2930</f>
        <v>20</v>
      </c>
      <c r="I50">
        <f>[1]SolRadGlazing!H2930</f>
        <v>11.7955637950071</v>
      </c>
      <c r="J50">
        <f>[1]SolRadGlazing!I2930</f>
        <v>20.0203652960518</v>
      </c>
      <c r="K50">
        <f>[1]SolRadGlazing!J2930</f>
        <v>20.020209664192599</v>
      </c>
      <c r="L50">
        <f>[1]SolRadGlazing!K2930</f>
        <v>3.0760000000000001</v>
      </c>
      <c r="M50">
        <f>[1]SolRadGlazing!L2930</f>
        <v>8.23</v>
      </c>
      <c r="N50">
        <f>[1]SolRadGlazing!M2930</f>
        <v>18.8873843197985</v>
      </c>
      <c r="O50">
        <f>[1]SolRadGlazing!N2930</f>
        <v>8.23</v>
      </c>
      <c r="P50">
        <f>[1]SolRadGlazing!O2930</f>
        <v>4.0414900235083699</v>
      </c>
      <c r="Q50">
        <f>[1]SolRadGlazing!P2930</f>
        <v>11.7955637950071</v>
      </c>
      <c r="R50">
        <f>[1]SolRadGlazing!Q2930</f>
        <v>12.3593649252917</v>
      </c>
      <c r="T50" s="1">
        <f t="shared" si="0"/>
        <v>1.3627530009038038</v>
      </c>
      <c r="U50" s="1">
        <f t="shared" si="1"/>
        <v>1.3106181994452333</v>
      </c>
      <c r="V50">
        <f t="shared" si="2"/>
        <v>1.3732627694768555</v>
      </c>
    </row>
    <row r="51" spans="1:22" x14ac:dyDescent="0.2">
      <c r="A51" s="2">
        <v>37124</v>
      </c>
      <c r="B51" s="3">
        <v>0.34722222222222227</v>
      </c>
      <c r="C51">
        <f>[1]SolRadGlazing!B2931</f>
        <v>20</v>
      </c>
      <c r="D51" s="1">
        <f>[1]SolRadGlazing!C2931</f>
        <v>0</v>
      </c>
      <c r="E51">
        <f>[1]SolRadGlazing!D2931</f>
        <v>717.5</v>
      </c>
      <c r="F51" s="1">
        <f>[1]SolRadGlazing!E2931</f>
        <v>0</v>
      </c>
      <c r="G51">
        <f>[1]SolRadGlazing!F2931</f>
        <v>25428.6401568986</v>
      </c>
      <c r="H51">
        <f>[1]SolRadGlazing!G2931</f>
        <v>20</v>
      </c>
      <c r="I51">
        <f>[1]SolRadGlazing!H2931</f>
        <v>39.492626031768403</v>
      </c>
      <c r="J51">
        <f>[1]SolRadGlazing!I2931</f>
        <v>20.107502970279299</v>
      </c>
      <c r="K51">
        <f>[1]SolRadGlazing!J2931</f>
        <v>20.106682922561902</v>
      </c>
      <c r="L51">
        <f>[1]SolRadGlazing!K2931</f>
        <v>3.0760000000000001</v>
      </c>
      <c r="M51">
        <f>[1]SolRadGlazing!L2931</f>
        <v>8.23</v>
      </c>
      <c r="N51">
        <f>[1]SolRadGlazing!M2931</f>
        <v>35.371235294117</v>
      </c>
      <c r="O51">
        <f>[1]SolRadGlazing!N2931</f>
        <v>8.23</v>
      </c>
      <c r="P51">
        <f>[1]SolRadGlazing!O2931</f>
        <v>12.1399339964231</v>
      </c>
      <c r="Q51">
        <f>[1]SolRadGlazing!P2931</f>
        <v>39.492626031768403</v>
      </c>
      <c r="R51">
        <f>[1]SolRadGlazing!Q2931</f>
        <v>42.468770572909598</v>
      </c>
      <c r="T51" s="1">
        <f t="shared" si="0"/>
        <v>4.7090074364627039</v>
      </c>
      <c r="U51" s="1">
        <f t="shared" si="1"/>
        <v>4.3880695590853778</v>
      </c>
      <c r="V51">
        <f t="shared" si="2"/>
        <v>4.7187522858788444</v>
      </c>
    </row>
    <row r="52" spans="1:22" x14ac:dyDescent="0.2">
      <c r="A52" s="2">
        <v>37124</v>
      </c>
      <c r="B52" s="3">
        <v>0.35416666666666669</v>
      </c>
      <c r="C52">
        <f>[1]SolRadGlazing!B2932</f>
        <v>20</v>
      </c>
      <c r="D52" s="1">
        <f>[1]SolRadGlazing!C2932</f>
        <v>0</v>
      </c>
      <c r="E52">
        <f>[1]SolRadGlazing!D2932</f>
        <v>750</v>
      </c>
      <c r="F52" s="1">
        <f>[1]SolRadGlazing!E2932</f>
        <v>0</v>
      </c>
      <c r="G52">
        <f>[1]SolRadGlazing!F2932</f>
        <v>54116.812793159501</v>
      </c>
      <c r="H52">
        <f>[1]SolRadGlazing!G2932</f>
        <v>20</v>
      </c>
      <c r="I52">
        <f>[1]SolRadGlazing!H2932</f>
        <v>84.307978534008797</v>
      </c>
      <c r="J52">
        <f>[1]SolRadGlazing!I2932</f>
        <v>20.2157995469531</v>
      </c>
      <c r="K52">
        <f>[1]SolRadGlazing!J2932</f>
        <v>20.2141537430543</v>
      </c>
      <c r="L52">
        <f>[1]SolRadGlazing!K2932</f>
        <v>3.0760000000000001</v>
      </c>
      <c r="M52">
        <f>[1]SolRadGlazing!L2932</f>
        <v>8.23</v>
      </c>
      <c r="N52">
        <f>[1]SolRadGlazing!M2932</f>
        <v>52.942705829547499</v>
      </c>
      <c r="O52">
        <f>[1]SolRadGlazing!N2932</f>
        <v>8.23</v>
      </c>
      <c r="P52">
        <f>[1]SolRadGlazing!O2932</f>
        <v>23.4042865810131</v>
      </c>
      <c r="Q52">
        <f>[1]SolRadGlazing!P2932</f>
        <v>84.307978534008797</v>
      </c>
      <c r="R52">
        <f>[1]SolRadGlazing!Q2932</f>
        <v>90.282196890652401</v>
      </c>
      <c r="T52" s="1">
        <f t="shared" si="0"/>
        <v>10.021631998733241</v>
      </c>
      <c r="U52" s="1">
        <f t="shared" si="1"/>
        <v>9.3675531704454222</v>
      </c>
      <c r="V52">
        <f t="shared" si="2"/>
        <v>10.031355210072489</v>
      </c>
    </row>
    <row r="53" spans="1:22" x14ac:dyDescent="0.2">
      <c r="A53" s="2">
        <v>37124</v>
      </c>
      <c r="B53" s="3">
        <v>0.3611111111111111</v>
      </c>
      <c r="C53">
        <f>[1]SolRadGlazing!B2933</f>
        <v>20</v>
      </c>
      <c r="D53" s="1">
        <f>[1]SolRadGlazing!C2933</f>
        <v>0</v>
      </c>
      <c r="E53">
        <f>[1]SolRadGlazing!D2933</f>
        <v>764.16666666666697</v>
      </c>
      <c r="F53" s="1">
        <f>[1]SolRadGlazing!E2933</f>
        <v>0</v>
      </c>
      <c r="G53">
        <f>[1]SolRadGlazing!F2933</f>
        <v>91367.336514432303</v>
      </c>
      <c r="H53">
        <f>[1]SolRadGlazing!G2933</f>
        <v>20</v>
      </c>
      <c r="I53">
        <f>[1]SolRadGlazing!H2933</f>
        <v>143.00980129842799</v>
      </c>
      <c r="J53">
        <f>[1]SolRadGlazing!I2933</f>
        <v>20.338955979495999</v>
      </c>
      <c r="K53">
        <f>[1]SolRadGlazing!J2933</f>
        <v>20.3363711100552</v>
      </c>
      <c r="L53">
        <f>[1]SolRadGlazing!K2933</f>
        <v>3.0760000000000001</v>
      </c>
      <c r="M53">
        <f>[1]SolRadGlazing!L2933</f>
        <v>8.23</v>
      </c>
      <c r="N53">
        <f>[1]SolRadGlazing!M2933</f>
        <v>69.8520540524474</v>
      </c>
      <c r="O53">
        <f>[1]SolRadGlazing!N2933</f>
        <v>8.23</v>
      </c>
      <c r="P53">
        <f>[1]SolRadGlazing!O2933</f>
        <v>36.081227413804299</v>
      </c>
      <c r="Q53">
        <f>[1]SolRadGlazing!P2933</f>
        <v>143.00980129842799</v>
      </c>
      <c r="R53">
        <f>[1]SolRadGlazing!Q2933</f>
        <v>152.39345241637</v>
      </c>
      <c r="T53" s="1">
        <f t="shared" si="0"/>
        <v>16.919877132302279</v>
      </c>
      <c r="U53" s="1">
        <f t="shared" si="1"/>
        <v>15.889977922047555</v>
      </c>
      <c r="V53">
        <f t="shared" si="2"/>
        <v>16.932605824041111</v>
      </c>
    </row>
    <row r="54" spans="1:22" x14ac:dyDescent="0.2">
      <c r="A54" s="2">
        <v>37124</v>
      </c>
      <c r="B54" s="3">
        <v>0.36805555555555558</v>
      </c>
      <c r="C54">
        <f>[1]SolRadGlazing!B2934</f>
        <v>20</v>
      </c>
      <c r="D54" s="1">
        <f>[1]SolRadGlazing!C2934</f>
        <v>0</v>
      </c>
      <c r="E54">
        <f>[1]SolRadGlazing!D2934</f>
        <v>778.33333333333303</v>
      </c>
      <c r="F54" s="1">
        <f>[1]SolRadGlazing!E2934</f>
        <v>0</v>
      </c>
      <c r="G54">
        <f>[1]SolRadGlazing!F2934</f>
        <v>137019.533631058</v>
      </c>
      <c r="H54">
        <f>[1]SolRadGlazing!G2934</f>
        <v>20</v>
      </c>
      <c r="I54">
        <f>[1]SolRadGlazing!H2934</f>
        <v>215.435430715276</v>
      </c>
      <c r="J54">
        <f>[1]SolRadGlazing!I2934</f>
        <v>20.472180699001999</v>
      </c>
      <c r="K54">
        <f>[1]SolRadGlazing!J2934</f>
        <v>20.468579990738998</v>
      </c>
      <c r="L54">
        <f>[1]SolRadGlazing!K2934</f>
        <v>3.0760000000000001</v>
      </c>
      <c r="M54">
        <f>[1]SolRadGlazing!L2934</f>
        <v>8.23</v>
      </c>
      <c r="N54">
        <f>[1]SolRadGlazing!M2934</f>
        <v>86.952117407369101</v>
      </c>
      <c r="O54">
        <f>[1]SolRadGlazing!N2934</f>
        <v>8.23</v>
      </c>
      <c r="P54">
        <f>[1]SolRadGlazing!O2934</f>
        <v>49.7076934336242</v>
      </c>
      <c r="Q54">
        <f>[1]SolRadGlazing!P2934</f>
        <v>215.435430715276</v>
      </c>
      <c r="R54">
        <f>[1]SolRadGlazing!Q2934</f>
        <v>228.50722703768901</v>
      </c>
      <c r="T54" s="1">
        <f t="shared" si="0"/>
        <v>25.373987709455186</v>
      </c>
      <c r="U54" s="1">
        <f t="shared" si="1"/>
        <v>23.937270079475113</v>
      </c>
      <c r="V54">
        <f t="shared" si="2"/>
        <v>25.389691893076556</v>
      </c>
    </row>
    <row r="55" spans="1:22" x14ac:dyDescent="0.2">
      <c r="A55" s="2">
        <v>37124</v>
      </c>
      <c r="B55" s="3">
        <v>0.375</v>
      </c>
      <c r="C55">
        <f>[1]SolRadGlazing!B2935</f>
        <v>20</v>
      </c>
      <c r="D55" s="1">
        <f>[1]SolRadGlazing!C2935</f>
        <v>0</v>
      </c>
      <c r="E55">
        <f>[1]SolRadGlazing!D2935</f>
        <v>792.5</v>
      </c>
      <c r="F55" s="1">
        <f>[1]SolRadGlazing!E2935</f>
        <v>0</v>
      </c>
      <c r="G55">
        <f>[1]SolRadGlazing!F2935</f>
        <v>190177.80259537499</v>
      </c>
      <c r="H55">
        <f>[1]SolRadGlazing!G2935</f>
        <v>20</v>
      </c>
      <c r="I55">
        <f>[1]SolRadGlazing!H2935</f>
        <v>300.17584734181099</v>
      </c>
      <c r="J55">
        <f>[1]SolRadGlazing!I2935</f>
        <v>20.610068604365399</v>
      </c>
      <c r="K55">
        <f>[1]SolRadGlazing!J2935</f>
        <v>20.605416497463999</v>
      </c>
      <c r="L55">
        <f>[1]SolRadGlazing!K2935</f>
        <v>3.0760000000000001</v>
      </c>
      <c r="M55">
        <f>[1]SolRadGlazing!L2935</f>
        <v>8.23</v>
      </c>
      <c r="N55">
        <f>[1]SolRadGlazing!M2935</f>
        <v>104.190466637878</v>
      </c>
      <c r="O55">
        <f>[1]SolRadGlazing!N2935</f>
        <v>8.23</v>
      </c>
      <c r="P55">
        <f>[1]SolRadGlazing!O2935</f>
        <v>63.727873561083399</v>
      </c>
      <c r="Q55">
        <f>[1]SolRadGlazing!P2935</f>
        <v>300.17584734181099</v>
      </c>
      <c r="R55">
        <f>[1]SolRadGlazing!Q2935</f>
        <v>317.06486498341502</v>
      </c>
      <c r="T55" s="1">
        <f t="shared" si="0"/>
        <v>35.218111591736111</v>
      </c>
      <c r="U55" s="1">
        <f t="shared" si="1"/>
        <v>33.352871926867891</v>
      </c>
      <c r="V55">
        <f t="shared" si="2"/>
        <v>35.229429442601671</v>
      </c>
    </row>
    <row r="56" spans="1:22" x14ac:dyDescent="0.2">
      <c r="A56" s="2">
        <v>37124</v>
      </c>
      <c r="B56" s="3">
        <v>0.38194444444444442</v>
      </c>
      <c r="C56">
        <f>[1]SolRadGlazing!B2936</f>
        <v>20</v>
      </c>
      <c r="D56" s="1">
        <f>[1]SolRadGlazing!C2936</f>
        <v>0</v>
      </c>
      <c r="E56">
        <f>[1]SolRadGlazing!D2936</f>
        <v>806.66666666666697</v>
      </c>
      <c r="F56" s="1">
        <f>[1]SolRadGlazing!E2936</f>
        <v>0</v>
      </c>
      <c r="G56">
        <f>[1]SolRadGlazing!F2936</f>
        <v>249768.77099964701</v>
      </c>
      <c r="H56">
        <f>[1]SolRadGlazing!G2936</f>
        <v>20</v>
      </c>
      <c r="I56">
        <f>[1]SolRadGlazing!H2936</f>
        <v>395.67100931311302</v>
      </c>
      <c r="J56">
        <f>[1]SolRadGlazing!I2936</f>
        <v>20.748632404177801</v>
      </c>
      <c r="K56">
        <f>[1]SolRadGlazing!J2936</f>
        <v>20.742923741839501</v>
      </c>
      <c r="L56">
        <f>[1]SolRadGlazing!K2936</f>
        <v>3.0760000000000001</v>
      </c>
      <c r="M56">
        <f>[1]SolRadGlazing!L2936</f>
        <v>8.23</v>
      </c>
      <c r="N56">
        <f>[1]SolRadGlazing!M2936</f>
        <v>121.513328920701</v>
      </c>
      <c r="O56">
        <f>[1]SolRadGlazing!N2936</f>
        <v>8.23</v>
      </c>
      <c r="P56">
        <f>[1]SolRadGlazing!O2936</f>
        <v>77.758790762005702</v>
      </c>
      <c r="Q56">
        <f>[1]SolRadGlazing!P2936</f>
        <v>395.67100931311302</v>
      </c>
      <c r="R56">
        <f>[1]SolRadGlazing!Q2936</f>
        <v>416.39594114254299</v>
      </c>
      <c r="T56" s="1">
        <f t="shared" si="0"/>
        <v>46.253476111045735</v>
      </c>
      <c r="U56" s="1">
        <f t="shared" si="1"/>
        <v>43.963445479234778</v>
      </c>
      <c r="V56">
        <f t="shared" si="2"/>
        <v>46.266215682504779</v>
      </c>
    </row>
    <row r="57" spans="1:22" x14ac:dyDescent="0.2">
      <c r="A57" s="2">
        <v>37124</v>
      </c>
      <c r="B57" s="3">
        <v>0.3888888888888889</v>
      </c>
      <c r="C57">
        <f>[1]SolRadGlazing!B2937</f>
        <v>20</v>
      </c>
      <c r="D57" s="1">
        <f>[1]SolRadGlazing!C2937</f>
        <v>0</v>
      </c>
      <c r="E57">
        <f>[1]SolRadGlazing!D2937</f>
        <v>820.83333333333303</v>
      </c>
      <c r="F57" s="1">
        <f>[1]SolRadGlazing!E2937</f>
        <v>0</v>
      </c>
      <c r="G57">
        <f>[1]SolRadGlazing!F2937</f>
        <v>314797.78570670699</v>
      </c>
      <c r="H57">
        <f>[1]SolRadGlazing!G2937</f>
        <v>19.999999999999901</v>
      </c>
      <c r="I57">
        <f>[1]SolRadGlazing!H2937</f>
        <v>500.28257045763399</v>
      </c>
      <c r="J57">
        <f>[1]SolRadGlazing!I2937</f>
        <v>20.8852130126273</v>
      </c>
      <c r="K57">
        <f>[1]SolRadGlazing!J2937</f>
        <v>20.878462913701899</v>
      </c>
      <c r="L57">
        <f>[1]SolRadGlazing!K2937</f>
        <v>3.0760000000000001</v>
      </c>
      <c r="M57">
        <f>[1]SolRadGlazing!L2937</f>
        <v>8.23</v>
      </c>
      <c r="N57">
        <f>[1]SolRadGlazing!M2937</f>
        <v>138.86572098385699</v>
      </c>
      <c r="O57">
        <f>[1]SolRadGlazing!N2937</f>
        <v>8.23</v>
      </c>
      <c r="P57">
        <f>[1]SolRadGlazing!O2937</f>
        <v>91.550574159297895</v>
      </c>
      <c r="Q57">
        <f>[1]SolRadGlazing!P2937</f>
        <v>500.28257045763399</v>
      </c>
      <c r="R57">
        <f>[1]SolRadGlazing!Q2937</f>
        <v>524.78849679216</v>
      </c>
      <c r="T57" s="1">
        <f t="shared" si="0"/>
        <v>58.295886241982771</v>
      </c>
      <c r="U57" s="1">
        <f t="shared" si="1"/>
        <v>55.586952273070445</v>
      </c>
      <c r="V57">
        <f t="shared" si="2"/>
        <v>58.309832976906669</v>
      </c>
    </row>
    <row r="58" spans="1:22" x14ac:dyDescent="0.2">
      <c r="A58" s="2">
        <v>37124</v>
      </c>
      <c r="B58" s="3">
        <v>0.39583333333333331</v>
      </c>
      <c r="C58">
        <f>[1]SolRadGlazing!B2938</f>
        <v>20</v>
      </c>
      <c r="D58" s="1">
        <f>[1]SolRadGlazing!C2938</f>
        <v>0</v>
      </c>
      <c r="E58">
        <f>[1]SolRadGlazing!D2938</f>
        <v>835</v>
      </c>
      <c r="F58" s="1">
        <f>[1]SolRadGlazing!E2938</f>
        <v>0</v>
      </c>
      <c r="G58">
        <f>[1]SolRadGlazing!F2938</f>
        <v>384243.09359616903</v>
      </c>
      <c r="H58">
        <f>[1]SolRadGlazing!G2938</f>
        <v>19.999999999999901</v>
      </c>
      <c r="I58">
        <f>[1]SolRadGlazing!H2938</f>
        <v>612.35286612703499</v>
      </c>
      <c r="J58">
        <f>[1]SolRadGlazing!I2938</f>
        <v>21.018172405878101</v>
      </c>
      <c r="K58">
        <f>[1]SolRadGlazing!J2938</f>
        <v>21.0104084793272</v>
      </c>
      <c r="L58">
        <f>[1]SolRadGlazing!K2938</f>
        <v>3.0760000000000001</v>
      </c>
      <c r="M58">
        <f>[1]SolRadGlazing!L2938</f>
        <v>8.23</v>
      </c>
      <c r="N58">
        <f>[1]SolRadGlazing!M2938</f>
        <v>156.19158652686301</v>
      </c>
      <c r="O58">
        <f>[1]SolRadGlazing!N2938</f>
        <v>8.23</v>
      </c>
      <c r="P58">
        <f>[1]SolRadGlazing!O2938</f>
        <v>104.952233944136</v>
      </c>
      <c r="Q58">
        <f>[1]SolRadGlazing!P2938</f>
        <v>612.35286612703499</v>
      </c>
      <c r="R58">
        <f>[1]SolRadGlazing!Q2938</f>
        <v>640.53952177455301</v>
      </c>
      <c r="T58" s="1">
        <f t="shared" si="0"/>
        <v>71.156128443735</v>
      </c>
      <c r="U58" s="1">
        <f t="shared" si="1"/>
        <v>68.039207347448325</v>
      </c>
      <c r="V58">
        <f t="shared" si="2"/>
        <v>71.17105797495033</v>
      </c>
    </row>
    <row r="59" spans="1:22" x14ac:dyDescent="0.2">
      <c r="A59" s="2">
        <v>37124</v>
      </c>
      <c r="B59" s="3">
        <v>0.40277777777777773</v>
      </c>
      <c r="C59">
        <f>[1]SolRadGlazing!B2939</f>
        <v>20</v>
      </c>
      <c r="D59" s="1">
        <f>[1]SolRadGlazing!C2939</f>
        <v>0</v>
      </c>
      <c r="E59">
        <f>[1]SolRadGlazing!D2939</f>
        <v>842.16666666666697</v>
      </c>
      <c r="F59" s="1">
        <f>[1]SolRadGlazing!E2939</f>
        <v>0</v>
      </c>
      <c r="G59">
        <f>[1]SolRadGlazing!F2939</f>
        <v>453395.05023871397</v>
      </c>
      <c r="H59">
        <f>[1]SolRadGlazing!G2939</f>
        <v>20</v>
      </c>
      <c r="I59">
        <f>[1]SolRadGlazing!H2939</f>
        <v>724.23094954738201</v>
      </c>
      <c r="J59">
        <f>[1]SolRadGlazing!I2939</f>
        <v>21.138205540369199</v>
      </c>
      <c r="K59">
        <f>[1]SolRadGlazing!J2939</f>
        <v>21.129526345189401</v>
      </c>
      <c r="L59">
        <f>[1]SolRadGlazing!K2939</f>
        <v>3.0760000000000001</v>
      </c>
      <c r="M59">
        <f>[1]SolRadGlazing!L2939</f>
        <v>8.23</v>
      </c>
      <c r="N59">
        <f>[1]SolRadGlazing!M2939</f>
        <v>172.00425648464301</v>
      </c>
      <c r="O59">
        <f>[1]SolRadGlazing!N2939</f>
        <v>8.23</v>
      </c>
      <c r="P59">
        <f>[1]SolRadGlazing!O2939</f>
        <v>116.911362817493</v>
      </c>
      <c r="Q59">
        <f>[1]SolRadGlazing!P2939</f>
        <v>724.23094954738201</v>
      </c>
      <c r="R59">
        <f>[1]SolRadGlazing!Q2939</f>
        <v>755.74046574755903</v>
      </c>
      <c r="T59" s="1">
        <f t="shared" si="0"/>
        <v>83.962046340502582</v>
      </c>
      <c r="U59" s="1">
        <f t="shared" si="1"/>
        <v>80.470105505264669</v>
      </c>
      <c r="V59">
        <f t="shared" si="2"/>
        <v>83.971162860839897</v>
      </c>
    </row>
    <row r="60" spans="1:22" x14ac:dyDescent="0.2">
      <c r="A60" s="2">
        <v>37124</v>
      </c>
      <c r="B60" s="3">
        <v>0.40972222222222227</v>
      </c>
      <c r="C60">
        <f>[1]SolRadGlazing!B2940</f>
        <v>20</v>
      </c>
      <c r="D60" s="1">
        <f>[1]SolRadGlazing!C2940</f>
        <v>0</v>
      </c>
      <c r="E60">
        <f>[1]SolRadGlazing!D2940</f>
        <v>849.33333333333303</v>
      </c>
      <c r="F60" s="1">
        <f>[1]SolRadGlazing!E2940</f>
        <v>0</v>
      </c>
      <c r="G60">
        <f>[1]SolRadGlazing!F2940</f>
        <v>523874.86687691102</v>
      </c>
      <c r="H60">
        <f>[1]SolRadGlazing!G2940</f>
        <v>20</v>
      </c>
      <c r="I60">
        <f>[1]SolRadGlazing!H2940</f>
        <v>838.582074685571</v>
      </c>
      <c r="J60">
        <f>[1]SolRadGlazing!I2940</f>
        <v>21.250796982257601</v>
      </c>
      <c r="K60">
        <f>[1]SolRadGlazing!J2940</f>
        <v>21.2412592602929</v>
      </c>
      <c r="L60">
        <f>[1]SolRadGlazing!K2940</f>
        <v>3.0760000000000001</v>
      </c>
      <c r="M60">
        <f>[1]SolRadGlazing!L2940</f>
        <v>8.23</v>
      </c>
      <c r="N60">
        <f>[1]SolRadGlazing!M2940</f>
        <v>187.445242988486</v>
      </c>
      <c r="O60">
        <f>[1]SolRadGlazing!N2940</f>
        <v>8.23</v>
      </c>
      <c r="P60">
        <f>[1]SolRadGlazing!O2940</f>
        <v>128.19674788759801</v>
      </c>
      <c r="Q60">
        <f>[1]SolRadGlazing!P2940</f>
        <v>838.582074685571</v>
      </c>
      <c r="R60">
        <f>[1]SolRadGlazing!Q2940</f>
        <v>873.20843324057103</v>
      </c>
      <c r="T60" s="1">
        <f t="shared" si="0"/>
        <v>97.013864236464997</v>
      </c>
      <c r="U60" s="1">
        <f t="shared" si="1"/>
        <v>93.17578607617456</v>
      </c>
      <c r="V60">
        <f t="shared" si="2"/>
        <v>97.023159248952339</v>
      </c>
    </row>
    <row r="61" spans="1:22" x14ac:dyDescent="0.2">
      <c r="A61" s="2">
        <v>37124</v>
      </c>
      <c r="B61" s="3">
        <v>0.41666666666666669</v>
      </c>
      <c r="C61">
        <f>[1]SolRadGlazing!B2941</f>
        <v>20</v>
      </c>
      <c r="D61" s="1">
        <f>[1]SolRadGlazing!C2941</f>
        <v>0</v>
      </c>
      <c r="E61">
        <f>[1]SolRadGlazing!D2941</f>
        <v>856.5</v>
      </c>
      <c r="F61" s="1">
        <f>[1]SolRadGlazing!E2941</f>
        <v>0</v>
      </c>
      <c r="G61">
        <f>[1]SolRadGlazing!F2941</f>
        <v>594848.42043010599</v>
      </c>
      <c r="H61">
        <f>[1]SolRadGlazing!G2941</f>
        <v>20.000000000000298</v>
      </c>
      <c r="I61">
        <f>[1]SolRadGlazing!H2941</f>
        <v>953.93815177138595</v>
      </c>
      <c r="J61">
        <f>[1]SolRadGlazing!I2941</f>
        <v>21.356774201732701</v>
      </c>
      <c r="K61">
        <f>[1]SolRadGlazing!J2941</f>
        <v>21.346428384818601</v>
      </c>
      <c r="L61">
        <f>[1]SolRadGlazing!K2941</f>
        <v>3.0760000000000001</v>
      </c>
      <c r="M61">
        <f>[1]SolRadGlazing!L2941</f>
        <v>8.23</v>
      </c>
      <c r="N61">
        <f>[1]SolRadGlazing!M2941</f>
        <v>202.472071162714</v>
      </c>
      <c r="O61">
        <f>[1]SolRadGlazing!N2941</f>
        <v>8.23</v>
      </c>
      <c r="P61">
        <f>[1]SolRadGlazing!O2941</f>
        <v>138.824794657155</v>
      </c>
      <c r="Q61">
        <f>[1]SolRadGlazing!P2941</f>
        <v>953.93815177138595</v>
      </c>
      <c r="R61">
        <f>[1]SolRadGlazing!Q2941</f>
        <v>991.49823631754498</v>
      </c>
      <c r="T61" s="1">
        <f t="shared" si="0"/>
        <v>110.15711489446406</v>
      </c>
      <c r="U61" s="1">
        <f t="shared" si="1"/>
        <v>105.99312797459844</v>
      </c>
      <c r="V61">
        <f t="shared" si="2"/>
        <v>110.16647070194944</v>
      </c>
    </row>
    <row r="62" spans="1:22" x14ac:dyDescent="0.2">
      <c r="A62" s="2">
        <v>37124</v>
      </c>
      <c r="B62" s="3">
        <v>0.4236111111111111</v>
      </c>
      <c r="C62">
        <f>[1]SolRadGlazing!B2942</f>
        <v>20</v>
      </c>
      <c r="D62" s="1">
        <f>[1]SolRadGlazing!C2942</f>
        <v>0</v>
      </c>
      <c r="E62">
        <f>[1]SolRadGlazing!D2942</f>
        <v>863.66666666666697</v>
      </c>
      <c r="F62" s="1">
        <f>[1]SolRadGlazing!E2942</f>
        <v>0</v>
      </c>
      <c r="G62">
        <f>[1]SolRadGlazing!F2942</f>
        <v>665524.43446835596</v>
      </c>
      <c r="H62">
        <f>[1]SolRadGlazing!G2942</f>
        <v>20.000000000000199</v>
      </c>
      <c r="I62">
        <f>[1]SolRadGlazing!H2942</f>
        <v>1068.9702399789201</v>
      </c>
      <c r="J62">
        <f>[1]SolRadGlazing!I2942</f>
        <v>21.456505990169301</v>
      </c>
      <c r="K62">
        <f>[1]SolRadGlazing!J2942</f>
        <v>21.445399698187899</v>
      </c>
      <c r="L62">
        <f>[1]SolRadGlazing!K2942</f>
        <v>3.0760000000000001</v>
      </c>
      <c r="M62">
        <f>[1]SolRadGlazing!L2942</f>
        <v>8.23</v>
      </c>
      <c r="N62">
        <f>[1]SolRadGlazing!M2942</f>
        <v>217.04261584813199</v>
      </c>
      <c r="O62">
        <f>[1]SolRadGlazing!N2942</f>
        <v>8.23</v>
      </c>
      <c r="P62">
        <f>[1]SolRadGlazing!O2942</f>
        <v>148.82619162371799</v>
      </c>
      <c r="Q62">
        <f>[1]SolRadGlazing!P2942</f>
        <v>1068.9702399789201</v>
      </c>
      <c r="R62">
        <f>[1]SolRadGlazing!Q2942</f>
        <v>1109.2911447403101</v>
      </c>
      <c r="T62" s="1">
        <f t="shared" si="0"/>
        <v>123.24526564228813</v>
      </c>
      <c r="U62" s="1">
        <f t="shared" si="1"/>
        <v>118.77447110876889</v>
      </c>
      <c r="V62">
        <f t="shared" si="2"/>
        <v>123.25457163781223</v>
      </c>
    </row>
    <row r="63" spans="1:22" x14ac:dyDescent="0.2">
      <c r="A63" s="2">
        <v>37124</v>
      </c>
      <c r="B63" s="3">
        <v>0.43055555555555558</v>
      </c>
      <c r="C63">
        <f>[1]SolRadGlazing!B2943</f>
        <v>20</v>
      </c>
      <c r="D63" s="1">
        <f>[1]SolRadGlazing!C2943</f>
        <v>0</v>
      </c>
      <c r="E63">
        <f>[1]SolRadGlazing!D2943</f>
        <v>870.83333333333303</v>
      </c>
      <c r="F63" s="1">
        <f>[1]SolRadGlazing!E2943</f>
        <v>0</v>
      </c>
      <c r="G63">
        <f>[1]SolRadGlazing!F2943</f>
        <v>735194.26266933396</v>
      </c>
      <c r="H63">
        <f>[1]SolRadGlazing!G2943</f>
        <v>20.000000000000199</v>
      </c>
      <c r="I63">
        <f>[1]SolRadGlazing!H2943</f>
        <v>1182.48764507541</v>
      </c>
      <c r="J63">
        <f>[1]SolRadGlazing!I2943</f>
        <v>21.550343479105202</v>
      </c>
      <c r="K63">
        <f>[1]SolRadGlazing!J2943</f>
        <v>21.5385216547465</v>
      </c>
      <c r="L63">
        <f>[1]SolRadGlazing!K2943</f>
        <v>3.0760000000000001</v>
      </c>
      <c r="M63">
        <f>[1]SolRadGlazing!L2943</f>
        <v>8.23</v>
      </c>
      <c r="N63">
        <f>[1]SolRadGlazing!M2943</f>
        <v>231.11520290467399</v>
      </c>
      <c r="O63">
        <f>[1]SolRadGlazing!N2943</f>
        <v>8.23</v>
      </c>
      <c r="P63">
        <f>[1]SolRadGlazing!O2943</f>
        <v>158.23621552295899</v>
      </c>
      <c r="Q63">
        <f>[1]SolRadGlazing!P2943</f>
        <v>1182.48764507541</v>
      </c>
      <c r="R63">
        <f>[1]SolRadGlazing!Q2943</f>
        <v>1225.4061861047901</v>
      </c>
      <c r="T63" s="1">
        <f t="shared" si="0"/>
        <v>136.14708567950629</v>
      </c>
      <c r="U63" s="1">
        <f t="shared" si="1"/>
        <v>131.38751611948999</v>
      </c>
      <c r="V63">
        <f t="shared" si="2"/>
        <v>136.15624290053222</v>
      </c>
    </row>
    <row r="64" spans="1:22" x14ac:dyDescent="0.2">
      <c r="A64" s="2">
        <v>37124</v>
      </c>
      <c r="B64" s="3">
        <v>0.4375</v>
      </c>
      <c r="C64">
        <f>[1]SolRadGlazing!B2944</f>
        <v>20</v>
      </c>
      <c r="D64" s="1">
        <f>[1]SolRadGlazing!C2944</f>
        <v>0</v>
      </c>
      <c r="E64">
        <f>[1]SolRadGlazing!D2944</f>
        <v>878</v>
      </c>
      <c r="F64" s="1">
        <f>[1]SolRadGlazing!E2944</f>
        <v>0</v>
      </c>
      <c r="G64">
        <f>[1]SolRadGlazing!F2944</f>
        <v>803228.33810920594</v>
      </c>
      <c r="H64">
        <f>[1]SolRadGlazing!G2944</f>
        <v>20.000000000000298</v>
      </c>
      <c r="I64">
        <f>[1]SolRadGlazing!H2944</f>
        <v>1293.43192482004</v>
      </c>
      <c r="J64">
        <f>[1]SolRadGlazing!I2944</f>
        <v>21.638621277420601</v>
      </c>
      <c r="K64">
        <f>[1]SolRadGlazing!J2944</f>
        <v>21.626126312164001</v>
      </c>
      <c r="L64">
        <f>[1]SolRadGlazing!K2944</f>
        <v>3.0760000000000001</v>
      </c>
      <c r="M64">
        <f>[1]SolRadGlazing!L2944</f>
        <v>8.23</v>
      </c>
      <c r="N64">
        <f>[1]SolRadGlazing!M2944</f>
        <v>244.648710450321</v>
      </c>
      <c r="O64">
        <f>[1]SolRadGlazing!N2944</f>
        <v>8.23</v>
      </c>
      <c r="P64">
        <f>[1]SolRadGlazing!O2944</f>
        <v>167.08848749455399</v>
      </c>
      <c r="Q64">
        <f>[1]SolRadGlazing!P2944</f>
        <v>1293.43192482004</v>
      </c>
      <c r="R64">
        <f>[1]SolRadGlazing!Q2944</f>
        <v>1338.79418247527</v>
      </c>
      <c r="T64" s="1">
        <f t="shared" si="0"/>
        <v>148.74598853874184</v>
      </c>
      <c r="U64" s="1">
        <f t="shared" si="1"/>
        <v>143.71465831333776</v>
      </c>
      <c r="V64">
        <f t="shared" si="2"/>
        <v>148.75490916391888</v>
      </c>
    </row>
    <row r="65" spans="1:22" x14ac:dyDescent="0.2">
      <c r="A65" s="2">
        <v>37124</v>
      </c>
      <c r="B65" s="3">
        <v>0.44444444444444442</v>
      </c>
      <c r="C65">
        <f>[1]SolRadGlazing!B2945</f>
        <v>20</v>
      </c>
      <c r="D65" s="1">
        <f>[1]SolRadGlazing!C2945</f>
        <v>0</v>
      </c>
      <c r="E65">
        <f>[1]SolRadGlazing!D2945</f>
        <v>881.66666666666697</v>
      </c>
      <c r="F65" s="1">
        <f>[1]SolRadGlazing!E2945</f>
        <v>0</v>
      </c>
      <c r="G65">
        <f>[1]SolRadGlazing!F2945</f>
        <v>865649.42203334696</v>
      </c>
      <c r="H65">
        <f>[1]SolRadGlazing!G2945</f>
        <v>19.999999999999901</v>
      </c>
      <c r="I65">
        <f>[1]SolRadGlazing!H2945</f>
        <v>1395.3283708164399</v>
      </c>
      <c r="J65">
        <f>[1]SolRadGlazing!I2945</f>
        <v>21.715628748285798</v>
      </c>
      <c r="K65">
        <f>[1]SolRadGlazing!J2945</f>
        <v>21.7025465765606</v>
      </c>
      <c r="L65">
        <f>[1]SolRadGlazing!K2945</f>
        <v>3.0760000000000001</v>
      </c>
      <c r="M65">
        <f>[1]SolRadGlazing!L2945</f>
        <v>8.23</v>
      </c>
      <c r="N65">
        <f>[1]SolRadGlazing!M2945</f>
        <v>256.58409400337098</v>
      </c>
      <c r="O65">
        <f>[1]SolRadGlazing!N2945</f>
        <v>8.23</v>
      </c>
      <c r="P65">
        <f>[1]SolRadGlazing!O2945</f>
        <v>174.71776115761</v>
      </c>
      <c r="Q65">
        <f>[1]SolRadGlazing!P2945</f>
        <v>1395.3283708164399</v>
      </c>
      <c r="R65">
        <f>[1]SolRadGlazing!Q2945</f>
        <v>1442.8223299526201</v>
      </c>
      <c r="T65" s="1">
        <f t="shared" si="0"/>
        <v>160.30544852469387</v>
      </c>
      <c r="U65" s="1">
        <f t="shared" si="1"/>
        <v>155.0364856462711</v>
      </c>
      <c r="V65">
        <f t="shared" si="2"/>
        <v>160.31359221695777</v>
      </c>
    </row>
    <row r="66" spans="1:22" x14ac:dyDescent="0.2">
      <c r="A66" s="2">
        <v>37124</v>
      </c>
      <c r="B66" s="3">
        <v>0.4513888888888889</v>
      </c>
      <c r="C66">
        <f>[1]SolRadGlazing!B2946</f>
        <v>20</v>
      </c>
      <c r="D66" s="1">
        <f>[1]SolRadGlazing!C2946</f>
        <v>0</v>
      </c>
      <c r="E66">
        <f>[1]SolRadGlazing!D2946</f>
        <v>885.33333333333303</v>
      </c>
      <c r="F66" s="1">
        <f>[1]SolRadGlazing!E2946</f>
        <v>0</v>
      </c>
      <c r="G66">
        <f>[1]SolRadGlazing!F2946</f>
        <v>924933.48125708604</v>
      </c>
      <c r="H66">
        <f>[1]SolRadGlazing!G2946</f>
        <v>20</v>
      </c>
      <c r="I66">
        <f>[1]SolRadGlazing!H2946</f>
        <v>1492.17209427849</v>
      </c>
      <c r="J66">
        <f>[1]SolRadGlazing!I2946</f>
        <v>21.786400209253401</v>
      </c>
      <c r="K66">
        <f>[1]SolRadGlazing!J2946</f>
        <v>21.772778381246798</v>
      </c>
      <c r="L66">
        <f>[1]SolRadGlazing!K2946</f>
        <v>3.0760000000000001</v>
      </c>
      <c r="M66">
        <f>[1]SolRadGlazing!L2946</f>
        <v>8.23</v>
      </c>
      <c r="N66">
        <f>[1]SolRadGlazing!M2946</f>
        <v>267.81981463704102</v>
      </c>
      <c r="O66">
        <f>[1]SolRadGlazing!N2946</f>
        <v>8.23</v>
      </c>
      <c r="P66">
        <f>[1]SolRadGlazing!O2946</f>
        <v>181.78879486028401</v>
      </c>
      <c r="Q66">
        <f>[1]SolRadGlazing!P2946</f>
        <v>1492.17209427849</v>
      </c>
      <c r="R66">
        <f>[1]SolRadGlazing!Q2946</f>
        <v>1541.6251244105099</v>
      </c>
      <c r="T66" s="1">
        <f t="shared" si="0"/>
        <v>171.2839780105715</v>
      </c>
      <c r="U66" s="1">
        <f t="shared" si="1"/>
        <v>165.79689936427667</v>
      </c>
      <c r="V66">
        <f t="shared" si="2"/>
        <v>171.29168049005665</v>
      </c>
    </row>
    <row r="67" spans="1:22" x14ac:dyDescent="0.2">
      <c r="A67" s="2">
        <v>37124</v>
      </c>
      <c r="B67" s="3">
        <v>0.45833333333333331</v>
      </c>
      <c r="C67">
        <f>[1]SolRadGlazing!B2947</f>
        <v>20</v>
      </c>
      <c r="D67" s="1">
        <f>[1]SolRadGlazing!C2947</f>
        <v>0</v>
      </c>
      <c r="E67">
        <f>[1]SolRadGlazing!D2947</f>
        <v>889</v>
      </c>
      <c r="F67" s="1">
        <f>[1]SolRadGlazing!E2947</f>
        <v>0</v>
      </c>
      <c r="G67">
        <f>[1]SolRadGlazing!F2947</f>
        <v>980551.713770687</v>
      </c>
      <c r="H67">
        <f>[1]SolRadGlazing!G2947</f>
        <v>20</v>
      </c>
      <c r="I67">
        <f>[1]SolRadGlazing!H2947</f>
        <v>1583.31427775375</v>
      </c>
      <c r="J67">
        <f>[1]SolRadGlazing!I2947</f>
        <v>21.842410603123302</v>
      </c>
      <c r="K67">
        <f>[1]SolRadGlazing!J2947</f>
        <v>21.828361675175898</v>
      </c>
      <c r="L67">
        <f>[1]SolRadGlazing!K2947</f>
        <v>3.0760000000000001</v>
      </c>
      <c r="M67">
        <f>[1]SolRadGlazing!L2947</f>
        <v>8.23</v>
      </c>
      <c r="N67">
        <f>[1]SolRadGlazing!M2947</f>
        <v>278.32661463883301</v>
      </c>
      <c r="O67">
        <f>[1]SolRadGlazing!N2947</f>
        <v>8.23</v>
      </c>
      <c r="P67">
        <f>[1]SolRadGlazing!O2947</f>
        <v>188.32246740497001</v>
      </c>
      <c r="Q67">
        <f>[1]SolRadGlazing!P2947</f>
        <v>1583.31427775375</v>
      </c>
      <c r="R67">
        <f>[1]SolRadGlazing!Q2947</f>
        <v>1634.3177280535699</v>
      </c>
      <c r="T67" s="1">
        <f t="shared" ref="T67:T130" si="3">(G67/3600/9)*6</f>
        <v>181.58365069827536</v>
      </c>
      <c r="U67" s="1">
        <f t="shared" ref="U67:U130" si="4">I67/9</f>
        <v>175.92380863930555</v>
      </c>
      <c r="V67">
        <f t="shared" ref="V67:V130" si="5">R67/9</f>
        <v>181.59085867261888</v>
      </c>
    </row>
    <row r="68" spans="1:22" x14ac:dyDescent="0.2">
      <c r="A68" s="2">
        <v>37124</v>
      </c>
      <c r="B68" s="3">
        <v>0.46527777777777773</v>
      </c>
      <c r="C68">
        <f>[1]SolRadGlazing!B2948</f>
        <v>20</v>
      </c>
      <c r="D68" s="1">
        <f>[1]SolRadGlazing!C2948</f>
        <v>0</v>
      </c>
      <c r="E68">
        <f>[1]SolRadGlazing!D2948</f>
        <v>892.66666666666697</v>
      </c>
      <c r="F68" s="1">
        <f>[1]SolRadGlazing!E2948</f>
        <v>0</v>
      </c>
      <c r="G68">
        <f>[1]SolRadGlazing!F2948</f>
        <v>1032458.64146624</v>
      </c>
      <c r="H68">
        <f>[1]SolRadGlazing!G2948</f>
        <v>20.000000000000199</v>
      </c>
      <c r="I68">
        <f>[1]SolRadGlazing!H2948</f>
        <v>1668.2002979896699</v>
      </c>
      <c r="J68">
        <f>[1]SolRadGlazing!I2948</f>
        <v>21.900958405908099</v>
      </c>
      <c r="K68">
        <f>[1]SolRadGlazing!J2948</f>
        <v>21.886463027903901</v>
      </c>
      <c r="L68">
        <f>[1]SolRadGlazing!K2948</f>
        <v>3.0760000000000001</v>
      </c>
      <c r="M68">
        <f>[1]SolRadGlazing!L2948</f>
        <v>8.23</v>
      </c>
      <c r="N68">
        <f>[1]SolRadGlazing!M2948</f>
        <v>288.07646988911603</v>
      </c>
      <c r="O68">
        <f>[1]SolRadGlazing!N2948</f>
        <v>8.23</v>
      </c>
      <c r="P68">
        <f>[1]SolRadGlazing!O2948</f>
        <v>194.33232360124899</v>
      </c>
      <c r="Q68">
        <f>[1]SolRadGlazing!P2948</f>
        <v>1668.2002979896699</v>
      </c>
      <c r="R68">
        <f>[1]SolRadGlazing!Q2948</f>
        <v>1720.82442165568</v>
      </c>
      <c r="T68" s="1">
        <f t="shared" si="3"/>
        <v>191.19604471597034</v>
      </c>
      <c r="U68" s="1">
        <f t="shared" si="4"/>
        <v>185.35558866551889</v>
      </c>
      <c r="V68">
        <f t="shared" si="5"/>
        <v>191.20271351729778</v>
      </c>
    </row>
    <row r="69" spans="1:22" x14ac:dyDescent="0.2">
      <c r="A69" s="2">
        <v>37124</v>
      </c>
      <c r="B69" s="3">
        <v>0.47222222222222227</v>
      </c>
      <c r="C69">
        <f>[1]SolRadGlazing!B2949</f>
        <v>20</v>
      </c>
      <c r="D69" s="1">
        <f>[1]SolRadGlazing!C2949</f>
        <v>0</v>
      </c>
      <c r="E69">
        <f>[1]SolRadGlazing!D2949</f>
        <v>896.33333333333303</v>
      </c>
      <c r="F69" s="1">
        <f>[1]SolRadGlazing!E2949</f>
        <v>0</v>
      </c>
      <c r="G69">
        <f>[1]SolRadGlazing!F2949</f>
        <v>1080274.64995755</v>
      </c>
      <c r="H69">
        <f>[1]SolRadGlazing!G2949</f>
        <v>20.000000000000401</v>
      </c>
      <c r="I69">
        <f>[1]SolRadGlazing!H2949</f>
        <v>1746.3562074414799</v>
      </c>
      <c r="J69">
        <f>[1]SolRadGlazing!I2949</f>
        <v>21.956311711418099</v>
      </c>
      <c r="K69">
        <f>[1]SolRadGlazing!J2949</f>
        <v>21.941394240434999</v>
      </c>
      <c r="L69">
        <f>[1]SolRadGlazing!K2949</f>
        <v>3.0760000000000001</v>
      </c>
      <c r="M69">
        <f>[1]SolRadGlazing!L2949</f>
        <v>8.23</v>
      </c>
      <c r="N69">
        <f>[1]SolRadGlazing!M2949</f>
        <v>297.04265611545298</v>
      </c>
      <c r="O69">
        <f>[1]SolRadGlazing!N2949</f>
        <v>8.23</v>
      </c>
      <c r="P69">
        <f>[1]SolRadGlazing!O2949</f>
        <v>199.82559532210499</v>
      </c>
      <c r="Q69">
        <f>[1]SolRadGlazing!P2949</f>
        <v>1746.3562074414799</v>
      </c>
      <c r="R69">
        <f>[1]SolRadGlazing!Q2949</f>
        <v>1800.51256759485</v>
      </c>
      <c r="T69" s="1">
        <f t="shared" si="3"/>
        <v>200.05086110324999</v>
      </c>
      <c r="U69" s="1">
        <f t="shared" si="4"/>
        <v>194.03957860460889</v>
      </c>
      <c r="V69">
        <f t="shared" si="5"/>
        <v>200.05695195498333</v>
      </c>
    </row>
    <row r="70" spans="1:22" x14ac:dyDescent="0.2">
      <c r="A70" s="2">
        <v>37124</v>
      </c>
      <c r="B70" s="3">
        <v>0.47916666666666669</v>
      </c>
      <c r="C70">
        <f>[1]SolRadGlazing!B2950</f>
        <v>20</v>
      </c>
      <c r="D70" s="1">
        <f>[1]SolRadGlazing!C2950</f>
        <v>0</v>
      </c>
      <c r="E70">
        <f>[1]SolRadGlazing!D2950</f>
        <v>900</v>
      </c>
      <c r="F70" s="1">
        <f>[1]SolRadGlazing!E2950</f>
        <v>0</v>
      </c>
      <c r="G70">
        <f>[1]SolRadGlazing!F2950</f>
        <v>1123732.8765708299</v>
      </c>
      <c r="H70">
        <f>[1]SolRadGlazing!G2950</f>
        <v>20.000000000000099</v>
      </c>
      <c r="I70">
        <f>[1]SolRadGlazing!H2950</f>
        <v>1817.3765208063401</v>
      </c>
      <c r="J70">
        <f>[1]SolRadGlazing!I2950</f>
        <v>22.007053279302301</v>
      </c>
      <c r="K70">
        <f>[1]SolRadGlazing!J2950</f>
        <v>21.991748879616999</v>
      </c>
      <c r="L70">
        <f>[1]SolRadGlazing!K2950</f>
        <v>3.0760000000000001</v>
      </c>
      <c r="M70">
        <f>[1]SolRadGlazing!L2950</f>
        <v>8.23</v>
      </c>
      <c r="N70">
        <f>[1]SolRadGlazing!M2950</f>
        <v>305.19981294106998</v>
      </c>
      <c r="O70">
        <f>[1]SolRadGlazing!N2950</f>
        <v>8.23</v>
      </c>
      <c r="P70">
        <f>[1]SolRadGlazing!O2950</f>
        <v>204.804405877454</v>
      </c>
      <c r="Q70">
        <f>[1]SolRadGlazing!P2950</f>
        <v>1817.3765208063401</v>
      </c>
      <c r="R70">
        <f>[1]SolRadGlazing!Q2950</f>
        <v>1872.9374480874601</v>
      </c>
      <c r="T70" s="1">
        <f t="shared" si="3"/>
        <v>208.09868084644998</v>
      </c>
      <c r="U70" s="1">
        <f t="shared" si="4"/>
        <v>201.93072453403778</v>
      </c>
      <c r="V70">
        <f t="shared" si="5"/>
        <v>208.10416089860666</v>
      </c>
    </row>
    <row r="71" spans="1:22" x14ac:dyDescent="0.2">
      <c r="A71" s="2">
        <v>37124</v>
      </c>
      <c r="B71" s="3">
        <v>0.4861111111111111</v>
      </c>
      <c r="C71">
        <f>[1]SolRadGlazing!B2951</f>
        <v>20</v>
      </c>
      <c r="D71" s="1">
        <f>[1]SolRadGlazing!C2951</f>
        <v>0</v>
      </c>
      <c r="E71">
        <f>[1]SolRadGlazing!D2951</f>
        <v>901.33333333333303</v>
      </c>
      <c r="F71" s="1">
        <f>[1]SolRadGlazing!E2951</f>
        <v>0</v>
      </c>
      <c r="G71">
        <f>[1]SolRadGlazing!F2951</f>
        <v>1159640.2244814299</v>
      </c>
      <c r="H71">
        <f>[1]SolRadGlazing!G2951</f>
        <v>20.000000000000401</v>
      </c>
      <c r="I71">
        <f>[1]SolRadGlazing!H2951</f>
        <v>1876.05684477877</v>
      </c>
      <c r="J71">
        <f>[1]SolRadGlazing!I2951</f>
        <v>22.048810721883498</v>
      </c>
      <c r="K71">
        <f>[1]SolRadGlazing!J2951</f>
        <v>22.033187897078701</v>
      </c>
      <c r="L71">
        <f>[1]SolRadGlazing!K2951</f>
        <v>3.0760000000000001</v>
      </c>
      <c r="M71">
        <f>[1]SolRadGlazing!L2951</f>
        <v>8.23</v>
      </c>
      <c r="N71">
        <f>[1]SolRadGlazing!M2951</f>
        <v>311.71704577262801</v>
      </c>
      <c r="O71">
        <f>[1]SolRadGlazing!N2951</f>
        <v>8.23</v>
      </c>
      <c r="P71">
        <f>[1]SolRadGlazing!O2951</f>
        <v>208.726638602599</v>
      </c>
      <c r="Q71">
        <f>[1]SolRadGlazing!P2951</f>
        <v>1876.05684477877</v>
      </c>
      <c r="R71">
        <f>[1]SolRadGlazing!Q2951</f>
        <v>1932.77362409581</v>
      </c>
      <c r="T71" s="1">
        <f t="shared" si="3"/>
        <v>214.74818971878332</v>
      </c>
      <c r="U71" s="1">
        <f t="shared" si="4"/>
        <v>208.45076053097443</v>
      </c>
      <c r="V71">
        <f t="shared" si="5"/>
        <v>214.75262489953445</v>
      </c>
    </row>
    <row r="72" spans="1:22" x14ac:dyDescent="0.2">
      <c r="A72" s="2">
        <v>37124</v>
      </c>
      <c r="B72" s="3">
        <v>0.49305555555555558</v>
      </c>
      <c r="C72">
        <f>[1]SolRadGlazing!B2952</f>
        <v>20</v>
      </c>
      <c r="D72" s="1">
        <f>[1]SolRadGlazing!C2952</f>
        <v>0</v>
      </c>
      <c r="E72">
        <f>[1]SolRadGlazing!D2952</f>
        <v>902.66666666666697</v>
      </c>
      <c r="F72" s="1">
        <f>[1]SolRadGlazing!E2952</f>
        <v>0</v>
      </c>
      <c r="G72">
        <f>[1]SolRadGlazing!F2952</f>
        <v>1190624.253276</v>
      </c>
      <c r="H72">
        <f>[1]SolRadGlazing!G2952</f>
        <v>20.000000000000099</v>
      </c>
      <c r="I72">
        <f>[1]SolRadGlazing!H2952</f>
        <v>1926.7071903369899</v>
      </c>
      <c r="J72">
        <f>[1]SolRadGlazing!I2952</f>
        <v>22.0843440891455</v>
      </c>
      <c r="K72">
        <f>[1]SolRadGlazing!J2952</f>
        <v>22.0684502994791</v>
      </c>
      <c r="L72">
        <f>[1]SolRadGlazing!K2952</f>
        <v>3.0760000000000001</v>
      </c>
      <c r="M72">
        <f>[1]SolRadGlazing!L2952</f>
        <v>8.23</v>
      </c>
      <c r="N72">
        <f>[1]SolRadGlazing!M2952</f>
        <v>317.35211578918802</v>
      </c>
      <c r="O72">
        <f>[1]SolRadGlazing!N2952</f>
        <v>8.23</v>
      </c>
      <c r="P72">
        <f>[1]SolRadGlazing!O2952</f>
        <v>212.112169358991</v>
      </c>
      <c r="Q72">
        <f>[1]SolRadGlazing!P2952</f>
        <v>1926.7071903369899</v>
      </c>
      <c r="R72">
        <f>[1]SolRadGlazing!Q2952</f>
        <v>1984.4075299769499</v>
      </c>
      <c r="T72" s="1">
        <f t="shared" si="3"/>
        <v>220.48597282888892</v>
      </c>
      <c r="U72" s="1">
        <f t="shared" si="4"/>
        <v>214.07857670410999</v>
      </c>
      <c r="V72">
        <f t="shared" si="5"/>
        <v>220.48972555299443</v>
      </c>
    </row>
    <row r="73" spans="1:22" x14ac:dyDescent="0.2">
      <c r="A73" s="2">
        <v>37124</v>
      </c>
      <c r="B73" s="3">
        <v>0.5</v>
      </c>
      <c r="C73">
        <f>[1]SolRadGlazing!B2953</f>
        <v>20</v>
      </c>
      <c r="D73" s="1">
        <f>[1]SolRadGlazing!C2953</f>
        <v>0</v>
      </c>
      <c r="E73">
        <f>[1]SolRadGlazing!D2953</f>
        <v>904</v>
      </c>
      <c r="F73" s="1">
        <f>[1]SolRadGlazing!E2953</f>
        <v>0</v>
      </c>
      <c r="G73">
        <f>[1]SolRadGlazing!F2953</f>
        <v>1216416.1588426901</v>
      </c>
      <c r="H73">
        <f>[1]SolRadGlazing!G2953</f>
        <v>19.999999999999901</v>
      </c>
      <c r="I73">
        <f>[1]SolRadGlazing!H2953</f>
        <v>1969.1341896056499</v>
      </c>
      <c r="J73">
        <f>[1]SolRadGlazing!I2953</f>
        <v>22.104333095327998</v>
      </c>
      <c r="K73">
        <f>[1]SolRadGlazing!J2953</f>
        <v>22.0882868749934</v>
      </c>
      <c r="L73">
        <f>[1]SolRadGlazing!K2953</f>
        <v>3.0760000000000001</v>
      </c>
      <c r="M73">
        <f>[1]SolRadGlazing!L2953</f>
        <v>8.23</v>
      </c>
      <c r="N73">
        <f>[1]SolRadGlazing!M2953</f>
        <v>322.09117087808301</v>
      </c>
      <c r="O73">
        <f>[1]SolRadGlazing!N2953</f>
        <v>8.23</v>
      </c>
      <c r="P73">
        <f>[1]SolRadGlazing!O2953</f>
        <v>214.95884984285701</v>
      </c>
      <c r="Q73">
        <f>[1]SolRadGlazing!P2953</f>
        <v>1969.1341896056499</v>
      </c>
      <c r="R73">
        <f>[1]SolRadGlazing!Q2953</f>
        <v>2027.38776206273</v>
      </c>
      <c r="T73" s="1">
        <f t="shared" si="3"/>
        <v>225.2622516375352</v>
      </c>
      <c r="U73" s="1">
        <f t="shared" si="4"/>
        <v>218.79268773396109</v>
      </c>
      <c r="V73">
        <f t="shared" si="5"/>
        <v>225.26530689585888</v>
      </c>
    </row>
    <row r="74" spans="1:22" x14ac:dyDescent="0.2">
      <c r="A74" s="2">
        <v>37124</v>
      </c>
      <c r="B74" s="3">
        <v>0.50694444444444442</v>
      </c>
      <c r="C74">
        <f>[1]SolRadGlazing!B2954</f>
        <v>20</v>
      </c>
      <c r="D74" s="1">
        <f>[1]SolRadGlazing!C2954</f>
        <v>0</v>
      </c>
      <c r="E74">
        <f>[1]SolRadGlazing!D2954</f>
        <v>905.33333333333303</v>
      </c>
      <c r="F74" s="1">
        <f>[1]SolRadGlazing!E2954</f>
        <v>0</v>
      </c>
      <c r="G74">
        <f>[1]SolRadGlazing!F2954</f>
        <v>1237380.5100906</v>
      </c>
      <c r="H74">
        <f>[1]SolRadGlazing!G2954</f>
        <v>19.999999999999801</v>
      </c>
      <c r="I74">
        <f>[1]SolRadGlazing!H2954</f>
        <v>2003.18057933509</v>
      </c>
      <c r="J74">
        <f>[1]SolRadGlazing!I2954</f>
        <v>22.136407291652699</v>
      </c>
      <c r="K74">
        <f>[1]SolRadGlazing!J2954</f>
        <v>22.120116480060101</v>
      </c>
      <c r="L74">
        <f>[1]SolRadGlazing!K2954</f>
        <v>3.0760000000000001</v>
      </c>
      <c r="M74">
        <f>[1]SolRadGlazing!L2954</f>
        <v>8.23</v>
      </c>
      <c r="N74">
        <f>[1]SolRadGlazing!M2954</f>
        <v>325.922038004819</v>
      </c>
      <c r="O74">
        <f>[1]SolRadGlazing!N2954</f>
        <v>8.23</v>
      </c>
      <c r="P74">
        <f>[1]SolRadGlazing!O2954</f>
        <v>217.26348862246999</v>
      </c>
      <c r="Q74">
        <f>[1]SolRadGlazing!P2954</f>
        <v>2003.18057933509</v>
      </c>
      <c r="R74">
        <f>[1]SolRadGlazing!Q2954</f>
        <v>2062.3219728977901</v>
      </c>
      <c r="T74" s="1">
        <f t="shared" si="3"/>
        <v>229.14453890566665</v>
      </c>
      <c r="U74" s="1">
        <f t="shared" si="4"/>
        <v>222.57561992612111</v>
      </c>
      <c r="V74">
        <f t="shared" si="5"/>
        <v>229.14688587753224</v>
      </c>
    </row>
    <row r="75" spans="1:22" x14ac:dyDescent="0.2">
      <c r="A75" s="2">
        <v>37124</v>
      </c>
      <c r="B75" s="3">
        <v>0.51388888888888895</v>
      </c>
      <c r="C75">
        <f>[1]SolRadGlazing!B2955</f>
        <v>20</v>
      </c>
      <c r="D75" s="1">
        <f>[1]SolRadGlazing!C2955</f>
        <v>0</v>
      </c>
      <c r="E75">
        <f>[1]SolRadGlazing!D2955</f>
        <v>906.66666666666697</v>
      </c>
      <c r="F75" s="1">
        <f>[1]SolRadGlazing!E2955</f>
        <v>0</v>
      </c>
      <c r="G75">
        <f>[1]SolRadGlazing!F2955</f>
        <v>1252934.05764257</v>
      </c>
      <c r="H75">
        <f>[1]SolRadGlazing!G2955</f>
        <v>19.999999999999702</v>
      </c>
      <c r="I75">
        <f>[1]SolRadGlazing!H2955</f>
        <v>2028.72002840951</v>
      </c>
      <c r="J75">
        <f>[1]SolRadGlazing!I2955</f>
        <v>22.1504450648622</v>
      </c>
      <c r="K75">
        <f>[1]SolRadGlazing!J2955</f>
        <v>22.1340472014755</v>
      </c>
      <c r="L75">
        <f>[1]SolRadGlazing!K2955</f>
        <v>3.0760000000000001</v>
      </c>
      <c r="M75">
        <f>[1]SolRadGlazing!L2955</f>
        <v>8.23</v>
      </c>
      <c r="N75">
        <f>[1]SolRadGlazing!M2955</f>
        <v>328.83425152510102</v>
      </c>
      <c r="O75">
        <f>[1]SolRadGlazing!N2955</f>
        <v>8.23</v>
      </c>
      <c r="P75">
        <f>[1]SolRadGlazing!O2955</f>
        <v>219.022463661111</v>
      </c>
      <c r="Q75">
        <f>[1]SolRadGlazing!P2955</f>
        <v>2028.72002840951</v>
      </c>
      <c r="R75">
        <f>[1]SolRadGlazing!Q2955</f>
        <v>2088.2499206961502</v>
      </c>
      <c r="T75" s="1">
        <f t="shared" si="3"/>
        <v>232.02482548936482</v>
      </c>
      <c r="U75" s="1">
        <f t="shared" si="4"/>
        <v>225.41333648994555</v>
      </c>
      <c r="V75">
        <f t="shared" si="5"/>
        <v>232.02776896623891</v>
      </c>
    </row>
    <row r="76" spans="1:22" x14ac:dyDescent="0.2">
      <c r="A76" s="2">
        <v>37124</v>
      </c>
      <c r="B76" s="3">
        <v>0.52083333333333337</v>
      </c>
      <c r="C76">
        <f>[1]SolRadGlazing!B2956</f>
        <v>20</v>
      </c>
      <c r="D76" s="1">
        <f>[1]SolRadGlazing!C2956</f>
        <v>0</v>
      </c>
      <c r="E76">
        <f>[1]SolRadGlazing!D2956</f>
        <v>908</v>
      </c>
      <c r="F76" s="1">
        <f>[1]SolRadGlazing!E2956</f>
        <v>0</v>
      </c>
      <c r="G76">
        <f>[1]SolRadGlazing!F2956</f>
        <v>1263316.1335491801</v>
      </c>
      <c r="H76">
        <f>[1]SolRadGlazing!G2956</f>
        <v>20.000000000000099</v>
      </c>
      <c r="I76">
        <f>[1]SolRadGlazing!H2956</f>
        <v>2045.6532887674</v>
      </c>
      <c r="J76">
        <f>[1]SolRadGlazing!I2956</f>
        <v>22.163441880851099</v>
      </c>
      <c r="K76">
        <f>[1]SolRadGlazing!J2956</f>
        <v>22.146944901577299</v>
      </c>
      <c r="L76">
        <f>[1]SolRadGlazing!K2956</f>
        <v>3.0760000000000001</v>
      </c>
      <c r="M76">
        <f>[1]SolRadGlazing!L2956</f>
        <v>8.23</v>
      </c>
      <c r="N76">
        <f>[1]SolRadGlazing!M2956</f>
        <v>330.81907828747501</v>
      </c>
      <c r="O76">
        <f>[1]SolRadGlazing!N2956</f>
        <v>8.23</v>
      </c>
      <c r="P76">
        <f>[1]SolRadGlazing!O2956</f>
        <v>220.232169850948</v>
      </c>
      <c r="Q76">
        <f>[1]SolRadGlazing!P2956</f>
        <v>2045.6532887674</v>
      </c>
      <c r="R76">
        <f>[1]SolRadGlazing!Q2956</f>
        <v>2105.5428810232702</v>
      </c>
      <c r="T76" s="1">
        <f t="shared" si="3"/>
        <v>233.94743213873707</v>
      </c>
      <c r="U76" s="1">
        <f t="shared" si="4"/>
        <v>227.29480986304443</v>
      </c>
      <c r="V76">
        <f t="shared" si="5"/>
        <v>233.94920900258558</v>
      </c>
    </row>
    <row r="77" spans="1:22" x14ac:dyDescent="0.2">
      <c r="A77" s="2">
        <v>37124</v>
      </c>
      <c r="B77" s="3">
        <v>0.52777777777777779</v>
      </c>
      <c r="C77">
        <f>[1]SolRadGlazing!B2957</f>
        <v>20</v>
      </c>
      <c r="D77" s="1">
        <f>[1]SolRadGlazing!C2957</f>
        <v>0</v>
      </c>
      <c r="E77">
        <f>[1]SolRadGlazing!D2957</f>
        <v>907.66666666666697</v>
      </c>
      <c r="F77" s="1">
        <f>[1]SolRadGlazing!E2957</f>
        <v>0</v>
      </c>
      <c r="G77">
        <f>[1]SolRadGlazing!F2957</f>
        <v>1266146.5050309801</v>
      </c>
      <c r="H77">
        <f>[1]SolRadGlazing!G2957</f>
        <v>20</v>
      </c>
      <c r="I77">
        <f>[1]SolRadGlazing!H2957</f>
        <v>2050.1410632720999</v>
      </c>
      <c r="J77">
        <f>[1]SolRadGlazing!I2957</f>
        <v>22.171187373854298</v>
      </c>
      <c r="K77">
        <f>[1]SolRadGlazing!J2957</f>
        <v>22.154631319940499</v>
      </c>
      <c r="L77">
        <f>[1]SolRadGlazing!K2957</f>
        <v>3.0760000000000001</v>
      </c>
      <c r="M77">
        <f>[1]SolRadGlazing!L2957</f>
        <v>8.23</v>
      </c>
      <c r="N77">
        <f>[1]SolRadGlazing!M2957</f>
        <v>331.261274183995</v>
      </c>
      <c r="O77">
        <f>[1]SolRadGlazing!N2957</f>
        <v>8.23</v>
      </c>
      <c r="P77">
        <f>[1]SolRadGlazing!O2957</f>
        <v>220.484467209293</v>
      </c>
      <c r="Q77">
        <f>[1]SolRadGlazing!P2957</f>
        <v>2050.1410632720999</v>
      </c>
      <c r="R77">
        <f>[1]SolRadGlazing!Q2957</f>
        <v>2110.2449903526699</v>
      </c>
      <c r="T77" s="1">
        <f t="shared" si="3"/>
        <v>234.47157500573707</v>
      </c>
      <c r="U77" s="1">
        <f t="shared" si="4"/>
        <v>227.79345147467777</v>
      </c>
      <c r="V77">
        <f t="shared" si="5"/>
        <v>234.4716655947411</v>
      </c>
    </row>
    <row r="78" spans="1:22" x14ac:dyDescent="0.2">
      <c r="A78" s="2">
        <v>37124</v>
      </c>
      <c r="B78" s="3">
        <v>0.53472222222222221</v>
      </c>
      <c r="C78">
        <f>[1]SolRadGlazing!B2958</f>
        <v>20</v>
      </c>
      <c r="D78" s="1">
        <f>[1]SolRadGlazing!C2958</f>
        <v>0</v>
      </c>
      <c r="E78">
        <f>[1]SolRadGlazing!D2958</f>
        <v>907.33333333333303</v>
      </c>
      <c r="F78" s="1">
        <f>[1]SolRadGlazing!E2958</f>
        <v>0</v>
      </c>
      <c r="G78">
        <f>[1]SolRadGlazing!F2958</f>
        <v>1263654.92947784</v>
      </c>
      <c r="H78">
        <f>[1]SolRadGlazing!G2958</f>
        <v>19.999999999999801</v>
      </c>
      <c r="I78">
        <f>[1]SolRadGlazing!H2958</f>
        <v>2045.90873174124</v>
      </c>
      <c r="J78">
        <f>[1]SolRadGlazing!I2958</f>
        <v>22.173567061183299</v>
      </c>
      <c r="K78">
        <f>[1]SolRadGlazing!J2958</f>
        <v>22.156992848739002</v>
      </c>
      <c r="L78">
        <f>[1]SolRadGlazing!K2958</f>
        <v>3.0760000000000001</v>
      </c>
      <c r="M78">
        <f>[1]SolRadGlazing!L2958</f>
        <v>8.23</v>
      </c>
      <c r="N78">
        <f>[1]SolRadGlazing!M2958</f>
        <v>330.76527378792599</v>
      </c>
      <c r="O78">
        <f>[1]SolRadGlazing!N2958</f>
        <v>8.23</v>
      </c>
      <c r="P78">
        <f>[1]SolRadGlazing!O2958</f>
        <v>220.18224073405099</v>
      </c>
      <c r="Q78">
        <f>[1]SolRadGlazing!P2958</f>
        <v>2045.90873174124</v>
      </c>
      <c r="R78">
        <f>[1]SolRadGlazing!Q2958</f>
        <v>2106.0784713916501</v>
      </c>
      <c r="T78" s="1">
        <f t="shared" si="3"/>
        <v>234.01017212552594</v>
      </c>
      <c r="U78" s="1">
        <f t="shared" si="4"/>
        <v>227.32319241569334</v>
      </c>
      <c r="V78">
        <f t="shared" si="5"/>
        <v>234.00871904351666</v>
      </c>
    </row>
    <row r="79" spans="1:22" x14ac:dyDescent="0.2">
      <c r="A79" s="2">
        <v>37124</v>
      </c>
      <c r="B79" s="3">
        <v>0.54166666666666663</v>
      </c>
      <c r="C79">
        <f>[1]SolRadGlazing!B2959</f>
        <v>20</v>
      </c>
      <c r="D79" s="1">
        <f>[1]SolRadGlazing!C2959</f>
        <v>0</v>
      </c>
      <c r="E79">
        <f>[1]SolRadGlazing!D2959</f>
        <v>907</v>
      </c>
      <c r="F79" s="1">
        <f>[1]SolRadGlazing!E2959</f>
        <v>0</v>
      </c>
      <c r="G79">
        <f>[1]SolRadGlazing!F2959</f>
        <v>1255848.5993176899</v>
      </c>
      <c r="H79">
        <f>[1]SolRadGlazing!G2959</f>
        <v>20.000000000000099</v>
      </c>
      <c r="I79">
        <f>[1]SolRadGlazing!H2959</f>
        <v>2032.9748366349299</v>
      </c>
      <c r="J79">
        <f>[1]SolRadGlazing!I2959</f>
        <v>22.170527378024801</v>
      </c>
      <c r="K79">
        <f>[1]SolRadGlazing!J2959</f>
        <v>22.153976340220598</v>
      </c>
      <c r="L79">
        <f>[1]SolRadGlazing!K2959</f>
        <v>3.0760000000000001</v>
      </c>
      <c r="M79">
        <f>[1]SolRadGlazing!L2959</f>
        <v>8.23</v>
      </c>
      <c r="N79">
        <f>[1]SolRadGlazing!M2959</f>
        <v>329.332822987665</v>
      </c>
      <c r="O79">
        <f>[1]SolRadGlazing!N2959</f>
        <v>8.23</v>
      </c>
      <c r="P79">
        <f>[1]SolRadGlazing!O2959</f>
        <v>219.32632875519701</v>
      </c>
      <c r="Q79">
        <f>[1]SolRadGlazing!P2959</f>
        <v>2032.9748366349299</v>
      </c>
      <c r="R79">
        <f>[1]SolRadGlazing!Q2959</f>
        <v>2093.0604769168199</v>
      </c>
      <c r="T79" s="1">
        <f t="shared" si="3"/>
        <v>232.56455542920185</v>
      </c>
      <c r="U79" s="1">
        <f t="shared" si="4"/>
        <v>225.88609295943667</v>
      </c>
      <c r="V79">
        <f t="shared" si="5"/>
        <v>232.56227521297998</v>
      </c>
    </row>
    <row r="80" spans="1:22" x14ac:dyDescent="0.2">
      <c r="A80" s="2">
        <v>37124</v>
      </c>
      <c r="B80" s="3">
        <v>0.54861111111111105</v>
      </c>
      <c r="C80">
        <f>[1]SolRadGlazing!B2960</f>
        <v>20</v>
      </c>
      <c r="D80" s="1">
        <f>[1]SolRadGlazing!C2960</f>
        <v>0</v>
      </c>
      <c r="E80">
        <f>[1]SolRadGlazing!D2960</f>
        <v>906.66666666666697</v>
      </c>
      <c r="F80" s="1">
        <f>[1]SolRadGlazing!E2960</f>
        <v>0</v>
      </c>
      <c r="G80">
        <f>[1]SolRadGlazing!F2960</f>
        <v>1242757.6578053799</v>
      </c>
      <c r="H80">
        <f>[1]SolRadGlazing!G2960</f>
        <v>19.999999999999901</v>
      </c>
      <c r="I80">
        <f>[1]SolRadGlazing!H2960</f>
        <v>2011.3807237778799</v>
      </c>
      <c r="J80">
        <f>[1]SolRadGlazing!I2960</f>
        <v>22.162048727752801</v>
      </c>
      <c r="K80">
        <f>[1]SolRadGlazing!J2960</f>
        <v>22.145562344088201</v>
      </c>
      <c r="L80">
        <f>[1]SolRadGlazing!K2960</f>
        <v>3.0760000000000001</v>
      </c>
      <c r="M80">
        <f>[1]SolRadGlazing!L2960</f>
        <v>8.23</v>
      </c>
      <c r="N80">
        <f>[1]SolRadGlazing!M2960</f>
        <v>326.96744907928701</v>
      </c>
      <c r="O80">
        <f>[1]SolRadGlazing!N2960</f>
        <v>8.23</v>
      </c>
      <c r="P80">
        <f>[1]SolRadGlazing!O2960</f>
        <v>217.918094216459</v>
      </c>
      <c r="Q80">
        <f>[1]SolRadGlazing!P2960</f>
        <v>2011.3807237778799</v>
      </c>
      <c r="R80">
        <f>[1]SolRadGlazing!Q2960</f>
        <v>2071.2317200621401</v>
      </c>
      <c r="T80" s="1">
        <f t="shared" si="3"/>
        <v>230.1403070009963</v>
      </c>
      <c r="U80" s="1">
        <f t="shared" si="4"/>
        <v>223.48674708643111</v>
      </c>
      <c r="V80">
        <f t="shared" si="5"/>
        <v>230.13685778468223</v>
      </c>
    </row>
    <row r="81" spans="1:22" x14ac:dyDescent="0.2">
      <c r="A81" s="2">
        <v>37124</v>
      </c>
      <c r="B81" s="3">
        <v>0.55555555555555558</v>
      </c>
      <c r="C81">
        <f>[1]SolRadGlazing!B2961</f>
        <v>20</v>
      </c>
      <c r="D81" s="1">
        <f>[1]SolRadGlazing!C2961</f>
        <v>0</v>
      </c>
      <c r="E81">
        <f>[1]SolRadGlazing!D2961</f>
        <v>906.33333333333303</v>
      </c>
      <c r="F81" s="1">
        <f>[1]SolRadGlazing!E2961</f>
        <v>0</v>
      </c>
      <c r="G81">
        <f>[1]SolRadGlazing!F2961</f>
        <v>1224411.13485992</v>
      </c>
      <c r="H81">
        <f>[1]SolRadGlazing!G2961</f>
        <v>19.999999999999801</v>
      </c>
      <c r="I81">
        <f>[1]SolRadGlazing!H2961</f>
        <v>1981.1919797093899</v>
      </c>
      <c r="J81">
        <f>[1]SolRadGlazing!I2961</f>
        <v>22.148129944238999</v>
      </c>
      <c r="K81">
        <f>[1]SolRadGlazing!J2961</f>
        <v>22.131749700485202</v>
      </c>
      <c r="L81">
        <f>[1]SolRadGlazing!K2961</f>
        <v>3.0760000000000001</v>
      </c>
      <c r="M81">
        <f>[1]SolRadGlazing!L2961</f>
        <v>8.23</v>
      </c>
      <c r="N81">
        <f>[1]SolRadGlazing!M2961</f>
        <v>323.67445274324598</v>
      </c>
      <c r="O81">
        <f>[1]SolRadGlazing!N2961</f>
        <v>8.23</v>
      </c>
      <c r="P81">
        <f>[1]SolRadGlazing!O2961</f>
        <v>215.959270857571</v>
      </c>
      <c r="Q81">
        <f>[1]SolRadGlazing!P2961</f>
        <v>1981.1919797093899</v>
      </c>
      <c r="R81">
        <f>[1]SolRadGlazing!Q2961</f>
        <v>2040.65774202478</v>
      </c>
      <c r="T81" s="1">
        <f t="shared" si="3"/>
        <v>226.74280275183702</v>
      </c>
      <c r="U81" s="1">
        <f t="shared" si="4"/>
        <v>220.13244218993222</v>
      </c>
      <c r="V81">
        <f t="shared" si="5"/>
        <v>226.73974911386443</v>
      </c>
    </row>
    <row r="82" spans="1:22" x14ac:dyDescent="0.2">
      <c r="A82" s="2">
        <v>37124</v>
      </c>
      <c r="B82" s="3">
        <v>0.5625</v>
      </c>
      <c r="C82">
        <f>[1]SolRadGlazing!B2962</f>
        <v>20</v>
      </c>
      <c r="D82" s="1">
        <f>[1]SolRadGlazing!C2962</f>
        <v>0</v>
      </c>
      <c r="E82">
        <f>[1]SolRadGlazing!D2962</f>
        <v>906</v>
      </c>
      <c r="F82" s="1">
        <f>[1]SolRadGlazing!E2962</f>
        <v>0</v>
      </c>
      <c r="G82">
        <f>[1]SolRadGlazing!F2962</f>
        <v>1200878.9940591799</v>
      </c>
      <c r="H82">
        <f>[1]SolRadGlazing!G2962</f>
        <v>19.999999999999702</v>
      </c>
      <c r="I82">
        <f>[1]SolRadGlazing!H2962</f>
        <v>1942.5009855182</v>
      </c>
      <c r="J82">
        <f>[1]SolRadGlazing!I2962</f>
        <v>22.128779485193501</v>
      </c>
      <c r="K82">
        <f>[1]SolRadGlazing!J2962</f>
        <v>22.112546801198999</v>
      </c>
      <c r="L82">
        <f>[1]SolRadGlazing!K2962</f>
        <v>3.0760000000000001</v>
      </c>
      <c r="M82">
        <f>[1]SolRadGlazing!L2962</f>
        <v>8.23</v>
      </c>
      <c r="N82">
        <f>[1]SolRadGlazing!M2962</f>
        <v>319.46089665008998</v>
      </c>
      <c r="O82">
        <f>[1]SolRadGlazing!N2962</f>
        <v>8.23</v>
      </c>
      <c r="P82">
        <f>[1]SolRadGlazing!O2962</f>
        <v>213.45168681011299</v>
      </c>
      <c r="Q82">
        <f>[1]SolRadGlazing!P2962</f>
        <v>1942.5009855182</v>
      </c>
      <c r="R82">
        <f>[1]SolRadGlazing!Q2962</f>
        <v>2001.43115652847</v>
      </c>
      <c r="T82" s="1">
        <f t="shared" si="3"/>
        <v>222.38499889984814</v>
      </c>
      <c r="U82" s="1">
        <f t="shared" si="4"/>
        <v>215.83344283535556</v>
      </c>
      <c r="V82">
        <f t="shared" si="5"/>
        <v>222.38123961427445</v>
      </c>
    </row>
    <row r="83" spans="1:22" x14ac:dyDescent="0.2">
      <c r="A83" s="2">
        <v>37124</v>
      </c>
      <c r="B83" s="3">
        <v>0.56944444444444442</v>
      </c>
      <c r="C83">
        <f>[1]SolRadGlazing!B2963</f>
        <v>20</v>
      </c>
      <c r="D83" s="1">
        <f>[1]SolRadGlazing!C2963</f>
        <v>0</v>
      </c>
      <c r="E83">
        <f>[1]SolRadGlazing!D2963</f>
        <v>903.5</v>
      </c>
      <c r="F83" s="1">
        <f>[1]SolRadGlazing!E2963</f>
        <v>0</v>
      </c>
      <c r="G83">
        <f>[1]SolRadGlazing!F2963</f>
        <v>1169242.82594589</v>
      </c>
      <c r="H83">
        <f>[1]SolRadGlazing!G2963</f>
        <v>20.000000000000099</v>
      </c>
      <c r="I83">
        <f>[1]SolRadGlazing!H2963</f>
        <v>1890.8961561992301</v>
      </c>
      <c r="J83">
        <f>[1]SolRadGlazing!I2963</f>
        <v>22.087893207663502</v>
      </c>
      <c r="K83">
        <f>[1]SolRadGlazing!J2963</f>
        <v>22.0719723034845</v>
      </c>
      <c r="L83">
        <f>[1]SolRadGlazing!K2963</f>
        <v>3.0760000000000001</v>
      </c>
      <c r="M83">
        <f>[1]SolRadGlazing!L2963</f>
        <v>8.23</v>
      </c>
      <c r="N83">
        <f>[1]SolRadGlazing!M2963</f>
        <v>313.58359169847301</v>
      </c>
      <c r="O83">
        <f>[1]SolRadGlazing!N2963</f>
        <v>8.23</v>
      </c>
      <c r="P83">
        <f>[1]SolRadGlazing!O2963</f>
        <v>209.89350465093301</v>
      </c>
      <c r="Q83">
        <f>[1]SolRadGlazing!P2963</f>
        <v>1890.8961561992301</v>
      </c>
      <c r="R83">
        <f>[1]SolRadGlazing!Q2963</f>
        <v>1948.6945413348301</v>
      </c>
      <c r="T83" s="1">
        <f t="shared" si="3"/>
        <v>216.52644924923891</v>
      </c>
      <c r="U83" s="1">
        <f t="shared" si="4"/>
        <v>210.09957291102558</v>
      </c>
      <c r="V83">
        <f t="shared" si="5"/>
        <v>216.52161570387</v>
      </c>
    </row>
    <row r="84" spans="1:22" x14ac:dyDescent="0.2">
      <c r="A84" s="2">
        <v>37124</v>
      </c>
      <c r="B84" s="3">
        <v>0.57638888888888895</v>
      </c>
      <c r="C84">
        <f>[1]SolRadGlazing!B2964</f>
        <v>20</v>
      </c>
      <c r="D84" s="1">
        <f>[1]SolRadGlazing!C2964</f>
        <v>0</v>
      </c>
      <c r="E84">
        <f>[1]SolRadGlazing!D2964</f>
        <v>901</v>
      </c>
      <c r="F84" s="1">
        <f>[1]SolRadGlazing!E2964</f>
        <v>0</v>
      </c>
      <c r="G84">
        <f>[1]SolRadGlazing!F2964</f>
        <v>1132834.8229048001</v>
      </c>
      <c r="H84">
        <f>[1]SolRadGlazing!G2964</f>
        <v>20.000000000000199</v>
      </c>
      <c r="I84">
        <f>[1]SolRadGlazing!H2964</f>
        <v>1831.3319122335099</v>
      </c>
      <c r="J84">
        <f>[1]SolRadGlazing!I2964</f>
        <v>22.0473712928381</v>
      </c>
      <c r="K84">
        <f>[1]SolRadGlazing!J2964</f>
        <v>22.031759389192601</v>
      </c>
      <c r="L84">
        <f>[1]SolRadGlazing!K2964</f>
        <v>3.0760000000000001</v>
      </c>
      <c r="M84">
        <f>[1]SolRadGlazing!L2964</f>
        <v>8.23</v>
      </c>
      <c r="N84">
        <f>[1]SolRadGlazing!M2964</f>
        <v>306.83336789015499</v>
      </c>
      <c r="O84">
        <f>[1]SolRadGlazing!N2964</f>
        <v>8.23</v>
      </c>
      <c r="P84">
        <f>[1]SolRadGlazing!O2964</f>
        <v>205.80553172922399</v>
      </c>
      <c r="Q84">
        <f>[1]SolRadGlazing!P2964</f>
        <v>1831.3319122335099</v>
      </c>
      <c r="R84">
        <f>[1]SolRadGlazing!Q2964</f>
        <v>1888.0086264230499</v>
      </c>
      <c r="T84" s="1">
        <f t="shared" si="3"/>
        <v>209.78422646385187</v>
      </c>
      <c r="U84" s="1">
        <f t="shared" si="4"/>
        <v>203.4813235815011</v>
      </c>
      <c r="V84">
        <f t="shared" si="5"/>
        <v>209.77873626922778</v>
      </c>
    </row>
    <row r="85" spans="1:22" x14ac:dyDescent="0.2">
      <c r="A85" s="2">
        <v>37124</v>
      </c>
      <c r="B85" s="3">
        <v>0.58333333333333337</v>
      </c>
      <c r="C85">
        <f>[1]SolRadGlazing!B2965</f>
        <v>20</v>
      </c>
      <c r="D85" s="1">
        <f>[1]SolRadGlazing!C2965</f>
        <v>0</v>
      </c>
      <c r="E85">
        <f>[1]SolRadGlazing!D2965</f>
        <v>898.5</v>
      </c>
      <c r="F85" s="1">
        <f>[1]SolRadGlazing!E2965</f>
        <v>0</v>
      </c>
      <c r="G85">
        <f>[1]SolRadGlazing!F2965</f>
        <v>1091742.90800198</v>
      </c>
      <c r="H85">
        <f>[1]SolRadGlazing!G2965</f>
        <v>20.000000000000199</v>
      </c>
      <c r="I85">
        <f>[1]SolRadGlazing!H2965</f>
        <v>1764.06694895284</v>
      </c>
      <c r="J85">
        <f>[1]SolRadGlazing!I2965</f>
        <v>22.0030350125447</v>
      </c>
      <c r="K85">
        <f>[1]SolRadGlazing!J2965</f>
        <v>21.987761194187001</v>
      </c>
      <c r="L85">
        <f>[1]SolRadGlazing!K2965</f>
        <v>3.0760000000000001</v>
      </c>
      <c r="M85">
        <f>[1]SolRadGlazing!L2965</f>
        <v>8.23</v>
      </c>
      <c r="N85">
        <f>[1]SolRadGlazing!M2965</f>
        <v>299.22888827515601</v>
      </c>
      <c r="O85">
        <f>[1]SolRadGlazing!N2965</f>
        <v>8.23</v>
      </c>
      <c r="P85">
        <f>[1]SolRadGlazing!O2965</f>
        <v>201.19064443907001</v>
      </c>
      <c r="Q85">
        <f>[1]SolRadGlazing!P2965</f>
        <v>1764.06694895284</v>
      </c>
      <c r="R85">
        <f>[1]SolRadGlazing!Q2965</f>
        <v>1819.5164014705199</v>
      </c>
      <c r="T85" s="1">
        <f t="shared" si="3"/>
        <v>202.17461259295928</v>
      </c>
      <c r="U85" s="1">
        <f t="shared" si="4"/>
        <v>196.00743877253777</v>
      </c>
      <c r="V85">
        <f t="shared" si="5"/>
        <v>202.16848905227999</v>
      </c>
    </row>
    <row r="86" spans="1:22" x14ac:dyDescent="0.2">
      <c r="A86" s="2">
        <v>37124</v>
      </c>
      <c r="B86" s="3">
        <v>0.59027777777777779</v>
      </c>
      <c r="C86">
        <f>[1]SolRadGlazing!B2966</f>
        <v>20</v>
      </c>
      <c r="D86" s="1">
        <f>[1]SolRadGlazing!C2966</f>
        <v>0</v>
      </c>
      <c r="E86">
        <f>[1]SolRadGlazing!D2966</f>
        <v>896</v>
      </c>
      <c r="F86" s="1">
        <f>[1]SolRadGlazing!E2966</f>
        <v>0</v>
      </c>
      <c r="G86">
        <f>[1]SolRadGlazing!F2966</f>
        <v>1046133.8066728</v>
      </c>
      <c r="H86">
        <f>[1]SolRadGlazing!G2966</f>
        <v>19.999999999999901</v>
      </c>
      <c r="I86">
        <f>[1]SolRadGlazing!H2966</f>
        <v>1689.40803993549</v>
      </c>
      <c r="J86">
        <f>[1]SolRadGlazing!I2966</f>
        <v>21.9538417773975</v>
      </c>
      <c r="K86">
        <f>[1]SolRadGlazing!J2966</f>
        <v>21.938943079130599</v>
      </c>
      <c r="L86">
        <f>[1]SolRadGlazing!K2966</f>
        <v>3.0760000000000001</v>
      </c>
      <c r="M86">
        <f>[1]SolRadGlazing!L2966</f>
        <v>8.23</v>
      </c>
      <c r="N86">
        <f>[1]SolRadGlazing!M2966</f>
        <v>290.79037518993101</v>
      </c>
      <c r="O86">
        <f>[1]SolRadGlazing!N2966</f>
        <v>8.23</v>
      </c>
      <c r="P86">
        <f>[1]SolRadGlazing!O2966</f>
        <v>196.04912291827699</v>
      </c>
      <c r="Q86">
        <f>[1]SolRadGlazing!P2966</f>
        <v>1689.40803993549</v>
      </c>
      <c r="R86">
        <f>[1]SolRadGlazing!Q2966</f>
        <v>1743.4957764456699</v>
      </c>
      <c r="T86" s="1">
        <f t="shared" si="3"/>
        <v>193.72848271718516</v>
      </c>
      <c r="U86" s="1">
        <f t="shared" si="4"/>
        <v>187.71200443727668</v>
      </c>
      <c r="V86">
        <f t="shared" si="5"/>
        <v>193.72175293840777</v>
      </c>
    </row>
    <row r="87" spans="1:22" x14ac:dyDescent="0.2">
      <c r="A87" s="2">
        <v>37124</v>
      </c>
      <c r="B87" s="3">
        <v>0.59722222222222221</v>
      </c>
      <c r="C87">
        <f>[1]SolRadGlazing!B2967</f>
        <v>20</v>
      </c>
      <c r="D87" s="1">
        <f>[1]SolRadGlazing!C2967</f>
        <v>0</v>
      </c>
      <c r="E87">
        <f>[1]SolRadGlazing!D2967</f>
        <v>893.5</v>
      </c>
      <c r="F87" s="1">
        <f>[1]SolRadGlazing!E2967</f>
        <v>0</v>
      </c>
      <c r="G87">
        <f>[1]SolRadGlazing!F2967</f>
        <v>996221.17358368798</v>
      </c>
      <c r="H87">
        <f>[1]SolRadGlazing!G2967</f>
        <v>20</v>
      </c>
      <c r="I87">
        <f>[1]SolRadGlazing!H2967</f>
        <v>1607.7192377766801</v>
      </c>
      <c r="J87">
        <f>[1]SolRadGlazing!I2967</f>
        <v>21.899505597882001</v>
      </c>
      <c r="K87">
        <f>[1]SolRadGlazing!J2967</f>
        <v>21.885021235125802</v>
      </c>
      <c r="L87">
        <f>[1]SolRadGlazing!K2967</f>
        <v>3.0760000000000001</v>
      </c>
      <c r="M87">
        <f>[1]SolRadGlazing!L2967</f>
        <v>8.23</v>
      </c>
      <c r="N87">
        <f>[1]SolRadGlazing!M2967</f>
        <v>281.53956243617199</v>
      </c>
      <c r="O87">
        <f>[1]SolRadGlazing!N2967</f>
        <v>8.23</v>
      </c>
      <c r="P87">
        <f>[1]SolRadGlazing!O2967</f>
        <v>190.37754644000699</v>
      </c>
      <c r="Q87">
        <f>[1]SolRadGlazing!P2967</f>
        <v>1607.7192377766801</v>
      </c>
      <c r="R87">
        <f>[1]SolRadGlazing!Q2967</f>
        <v>1660.3028854438401</v>
      </c>
      <c r="T87" s="1">
        <f t="shared" si="3"/>
        <v>184.48540251549778</v>
      </c>
      <c r="U87" s="1">
        <f t="shared" si="4"/>
        <v>178.63547086407556</v>
      </c>
      <c r="V87">
        <f t="shared" si="5"/>
        <v>184.47809838264891</v>
      </c>
    </row>
    <row r="88" spans="1:22" x14ac:dyDescent="0.2">
      <c r="A88" s="2">
        <v>37124</v>
      </c>
      <c r="B88" s="3">
        <v>0.60416666666666663</v>
      </c>
      <c r="C88">
        <f>[1]SolRadGlazing!B2968</f>
        <v>20</v>
      </c>
      <c r="D88" s="1">
        <f>[1]SolRadGlazing!C2968</f>
        <v>0</v>
      </c>
      <c r="E88">
        <f>[1]SolRadGlazing!D2968</f>
        <v>891</v>
      </c>
      <c r="F88" s="1">
        <f>[1]SolRadGlazing!E2968</f>
        <v>0</v>
      </c>
      <c r="G88">
        <f>[1]SolRadGlazing!F2968</f>
        <v>942262.07473486697</v>
      </c>
      <c r="H88">
        <f>[1]SolRadGlazing!G2968</f>
        <v>20.000000000000099</v>
      </c>
      <c r="I88">
        <f>[1]SolRadGlazing!H2968</f>
        <v>1519.43273056213</v>
      </c>
      <c r="J88">
        <f>[1]SolRadGlazing!I2968</f>
        <v>21.839893091285401</v>
      </c>
      <c r="K88">
        <f>[1]SolRadGlazing!J2968</f>
        <v>21.825863296336401</v>
      </c>
      <c r="L88">
        <f>[1]SolRadGlazing!K2968</f>
        <v>3.0760000000000001</v>
      </c>
      <c r="M88">
        <f>[1]SolRadGlazing!L2968</f>
        <v>8.23</v>
      </c>
      <c r="N88">
        <f>[1]SolRadGlazing!M2968</f>
        <v>271.49964472745199</v>
      </c>
      <c r="O88">
        <f>[1]SolRadGlazing!N2968</f>
        <v>8.23</v>
      </c>
      <c r="P88">
        <f>[1]SolRadGlazing!O2968</f>
        <v>184.16756412431499</v>
      </c>
      <c r="Q88">
        <f>[1]SolRadGlazing!P2968</f>
        <v>1519.43273056213</v>
      </c>
      <c r="R88">
        <f>[1]SolRadGlazing!Q2968</f>
        <v>1570.3662227417699</v>
      </c>
      <c r="T88" s="1">
        <f t="shared" si="3"/>
        <v>174.49297680275313</v>
      </c>
      <c r="U88" s="1">
        <f t="shared" si="4"/>
        <v>168.82585895134778</v>
      </c>
      <c r="V88">
        <f t="shared" si="5"/>
        <v>174.48513586019666</v>
      </c>
    </row>
    <row r="89" spans="1:22" x14ac:dyDescent="0.2">
      <c r="A89" s="2">
        <v>37124</v>
      </c>
      <c r="B89" s="3">
        <v>0.61111111111111105</v>
      </c>
      <c r="C89">
        <f>[1]SolRadGlazing!B2969</f>
        <v>20</v>
      </c>
      <c r="D89" s="1">
        <f>[1]SolRadGlazing!C2969</f>
        <v>0</v>
      </c>
      <c r="E89">
        <f>[1]SolRadGlazing!D2969</f>
        <v>886</v>
      </c>
      <c r="F89" s="1">
        <f>[1]SolRadGlazing!E2969</f>
        <v>0</v>
      </c>
      <c r="G89">
        <f>[1]SolRadGlazing!F2969</f>
        <v>881906.05328970205</v>
      </c>
      <c r="H89">
        <f>[1]SolRadGlazing!G2969</f>
        <v>20.000000000000199</v>
      </c>
      <c r="I89">
        <f>[1]SolRadGlazing!H2969</f>
        <v>1421.05158518549</v>
      </c>
      <c r="J89">
        <f>[1]SolRadGlazing!I2969</f>
        <v>21.759708599539898</v>
      </c>
      <c r="K89">
        <f>[1]SolRadGlazing!J2969</f>
        <v>21.746290237048399</v>
      </c>
      <c r="L89">
        <f>[1]SolRadGlazing!K2969</f>
        <v>3.0760000000000001</v>
      </c>
      <c r="M89">
        <f>[1]SolRadGlazing!L2969</f>
        <v>8.23</v>
      </c>
      <c r="N89">
        <f>[1]SolRadGlazing!M2969</f>
        <v>259.96169828070202</v>
      </c>
      <c r="O89">
        <f>[1]SolRadGlazing!N2969</f>
        <v>8.23</v>
      </c>
      <c r="P89">
        <f>[1]SolRadGlazing!O2969</f>
        <v>176.90546658595599</v>
      </c>
      <c r="Q89">
        <f>[1]SolRadGlazing!P2969</f>
        <v>1421.05158518549</v>
      </c>
      <c r="R89">
        <f>[1]SolRadGlazing!Q2969</f>
        <v>1469.7654010975</v>
      </c>
      <c r="T89" s="1">
        <f t="shared" si="3"/>
        <v>163.31593579438925</v>
      </c>
      <c r="U89" s="1">
        <f t="shared" si="4"/>
        <v>157.89462057616555</v>
      </c>
      <c r="V89">
        <f t="shared" si="5"/>
        <v>163.30726678861112</v>
      </c>
    </row>
    <row r="90" spans="1:22" x14ac:dyDescent="0.2">
      <c r="A90" s="2">
        <v>37124</v>
      </c>
      <c r="B90" s="3">
        <v>0.61805555555555558</v>
      </c>
      <c r="C90">
        <f>[1]SolRadGlazing!B2970</f>
        <v>20</v>
      </c>
      <c r="D90" s="1">
        <f>[1]SolRadGlazing!C2970</f>
        <v>0</v>
      </c>
      <c r="E90">
        <f>[1]SolRadGlazing!D2970</f>
        <v>881</v>
      </c>
      <c r="F90" s="1">
        <f>[1]SolRadGlazing!E2970</f>
        <v>0</v>
      </c>
      <c r="G90">
        <f>[1]SolRadGlazing!F2970</f>
        <v>818630.99764565902</v>
      </c>
      <c r="H90">
        <f>[1]SolRadGlazing!G2970</f>
        <v>20.000000000000501</v>
      </c>
      <c r="I90">
        <f>[1]SolRadGlazing!H2970</f>
        <v>1317.7337774559801</v>
      </c>
      <c r="J90">
        <f>[1]SolRadGlazing!I2970</f>
        <v>21.682251141077199</v>
      </c>
      <c r="K90">
        <f>[1]SolRadGlazing!J2970</f>
        <v>21.669423415711499</v>
      </c>
      <c r="L90">
        <f>[1]SolRadGlazing!K2970</f>
        <v>3.0760000000000001</v>
      </c>
      <c r="M90">
        <f>[1]SolRadGlazing!L2970</f>
        <v>8.23</v>
      </c>
      <c r="N90">
        <f>[1]SolRadGlazing!M2970</f>
        <v>247.746205219779</v>
      </c>
      <c r="O90">
        <f>[1]SolRadGlazing!N2970</f>
        <v>8.23</v>
      </c>
      <c r="P90">
        <f>[1]SolRadGlazing!O2970</f>
        <v>169.10715724806099</v>
      </c>
      <c r="Q90">
        <f>[1]SolRadGlazing!P2970</f>
        <v>1317.7337774559801</v>
      </c>
      <c r="R90">
        <f>[1]SolRadGlazing!Q2970</f>
        <v>1364.3034294685301</v>
      </c>
      <c r="T90" s="8">
        <f t="shared" si="3"/>
        <v>151.59833289734428</v>
      </c>
      <c r="U90" s="1">
        <f t="shared" si="4"/>
        <v>146.41486416177557</v>
      </c>
      <c r="V90">
        <f t="shared" si="5"/>
        <v>151.58926994094779</v>
      </c>
    </row>
    <row r="91" spans="1:22" x14ac:dyDescent="0.2">
      <c r="A91" s="2">
        <v>37124</v>
      </c>
      <c r="B91" s="3">
        <v>0.625</v>
      </c>
      <c r="C91">
        <f>[1]SolRadGlazing!B2971</f>
        <v>20</v>
      </c>
      <c r="D91" s="1">
        <f>[1]SolRadGlazing!C2971</f>
        <v>0</v>
      </c>
      <c r="E91">
        <f>[1]SolRadGlazing!D2971</f>
        <v>876</v>
      </c>
      <c r="F91" s="1">
        <f>[1]SolRadGlazing!E2971</f>
        <v>0</v>
      </c>
      <c r="G91">
        <f>[1]SolRadGlazing!F2971</f>
        <v>752775.97492047003</v>
      </c>
      <c r="H91">
        <f>[1]SolRadGlazing!G2971</f>
        <v>20.000000000000199</v>
      </c>
      <c r="I91">
        <f>[1]SolRadGlazing!H2971</f>
        <v>1210.24139288367</v>
      </c>
      <c r="J91">
        <f>[1]SolRadGlazing!I2971</f>
        <v>21.6002863690371</v>
      </c>
      <c r="K91">
        <f>[1]SolRadGlazing!J2971</f>
        <v>21.588083647987101</v>
      </c>
      <c r="L91">
        <f>[1]SolRadGlazing!K2971</f>
        <v>3.0760000000000001</v>
      </c>
      <c r="M91">
        <f>[1]SolRadGlazing!L2971</f>
        <v>8.23</v>
      </c>
      <c r="N91">
        <f>[1]SolRadGlazing!M2971</f>
        <v>234.88697011935801</v>
      </c>
      <c r="O91">
        <f>[1]SolRadGlazing!N2971</f>
        <v>8.23</v>
      </c>
      <c r="P91">
        <f>[1]SolRadGlazing!O2971</f>
        <v>160.74817514346699</v>
      </c>
      <c r="Q91">
        <f>[1]SolRadGlazing!P2971</f>
        <v>1210.24139288367</v>
      </c>
      <c r="R91">
        <f>[1]SolRadGlazing!Q2971</f>
        <v>1254.5420968180799</v>
      </c>
      <c r="T91" s="1">
        <f t="shared" si="3"/>
        <v>139.40295831860556</v>
      </c>
      <c r="U91" s="1">
        <f t="shared" si="4"/>
        <v>134.47126587596333</v>
      </c>
      <c r="V91">
        <f t="shared" si="5"/>
        <v>139.39356631312</v>
      </c>
    </row>
    <row r="92" spans="1:22" x14ac:dyDescent="0.2">
      <c r="A92" s="2">
        <v>37124</v>
      </c>
      <c r="B92" s="3">
        <v>0.63194444444444442</v>
      </c>
      <c r="C92">
        <f>[1]SolRadGlazing!B2972</f>
        <v>20</v>
      </c>
      <c r="D92" s="1">
        <f>[1]SolRadGlazing!C2972</f>
        <v>0</v>
      </c>
      <c r="E92">
        <f>[1]SolRadGlazing!D2972</f>
        <v>871</v>
      </c>
      <c r="F92" s="1">
        <f>[1]SolRadGlazing!E2972</f>
        <v>0</v>
      </c>
      <c r="G92">
        <f>[1]SolRadGlazing!F2972</f>
        <v>684848.40701676102</v>
      </c>
      <c r="H92">
        <f>[1]SolRadGlazing!G2972</f>
        <v>19.999999999999901</v>
      </c>
      <c r="I92">
        <f>[1]SolRadGlazing!H2972</f>
        <v>1099.4529245226599</v>
      </c>
      <c r="J92">
        <f>[1]SolRadGlazing!I2972</f>
        <v>21.512632946250498</v>
      </c>
      <c r="K92">
        <f>[1]SolRadGlazing!J2972</f>
        <v>21.501098604670499</v>
      </c>
      <c r="L92">
        <f>[1]SolRadGlazing!K2972</f>
        <v>3.0760000000000001</v>
      </c>
      <c r="M92">
        <f>[1]SolRadGlazing!L2972</f>
        <v>8.23</v>
      </c>
      <c r="N92">
        <f>[1]SolRadGlazing!M2972</f>
        <v>221.41878239469</v>
      </c>
      <c r="O92">
        <f>[1]SolRadGlazing!N2972</f>
        <v>8.23</v>
      </c>
      <c r="P92">
        <f>[1]SolRadGlazing!O2972</f>
        <v>151.79648056456199</v>
      </c>
      <c r="Q92">
        <f>[1]SolRadGlazing!P2972</f>
        <v>1099.4529245226599</v>
      </c>
      <c r="R92">
        <f>[1]SolRadGlazing!Q2972</f>
        <v>1141.3271930446499</v>
      </c>
      <c r="T92" s="1">
        <f t="shared" si="3"/>
        <v>126.82377907717796</v>
      </c>
      <c r="U92" s="1">
        <f t="shared" si="4"/>
        <v>122.16143605807332</v>
      </c>
      <c r="V92">
        <f t="shared" si="5"/>
        <v>126.81413256051665</v>
      </c>
    </row>
    <row r="93" spans="1:22" x14ac:dyDescent="0.2">
      <c r="A93" s="2">
        <v>37124</v>
      </c>
      <c r="B93" s="3">
        <v>0.63888888888888895</v>
      </c>
      <c r="C93">
        <f>[1]SolRadGlazing!B2973</f>
        <v>20</v>
      </c>
      <c r="D93" s="1">
        <f>[1]SolRadGlazing!C2973</f>
        <v>0</v>
      </c>
      <c r="E93">
        <f>[1]SolRadGlazing!D2973</f>
        <v>866</v>
      </c>
      <c r="F93" s="1">
        <f>[1]SolRadGlazing!E2973</f>
        <v>0</v>
      </c>
      <c r="G93">
        <f>[1]SolRadGlazing!F2973</f>
        <v>615445.30901607999</v>
      </c>
      <c r="H93">
        <f>[1]SolRadGlazing!G2973</f>
        <v>19.999999999999901</v>
      </c>
      <c r="I93">
        <f>[1]SolRadGlazing!H2973</f>
        <v>986.37675101621801</v>
      </c>
      <c r="J93">
        <f>[1]SolRadGlazing!I2973</f>
        <v>21.4188120696151</v>
      </c>
      <c r="K93">
        <f>[1]SolRadGlazing!J2973</f>
        <v>21.407993133448901</v>
      </c>
      <c r="L93">
        <f>[1]SolRadGlazing!K2973</f>
        <v>3.0760000000000001</v>
      </c>
      <c r="M93">
        <f>[1]SolRadGlazing!L2973</f>
        <v>8.23</v>
      </c>
      <c r="N93">
        <f>[1]SolRadGlazing!M2973</f>
        <v>207.377333675134</v>
      </c>
      <c r="O93">
        <f>[1]SolRadGlazing!N2973</f>
        <v>8.23</v>
      </c>
      <c r="P93">
        <f>[1]SolRadGlazing!O2973</f>
        <v>142.21377819796601</v>
      </c>
      <c r="Q93">
        <f>[1]SolRadGlazing!P2973</f>
        <v>986.37675101621801</v>
      </c>
      <c r="R93">
        <f>[1]SolRadGlazing!Q2973</f>
        <v>1025.6538408655399</v>
      </c>
      <c r="T93" s="1">
        <f t="shared" si="3"/>
        <v>113.9713535214963</v>
      </c>
      <c r="U93" s="1">
        <f t="shared" si="4"/>
        <v>109.59741677957977</v>
      </c>
      <c r="V93">
        <f t="shared" si="5"/>
        <v>113.96153787394888</v>
      </c>
    </row>
    <row r="94" spans="1:22" x14ac:dyDescent="0.2">
      <c r="A94" s="2">
        <v>37124</v>
      </c>
      <c r="B94" s="3">
        <v>0.64583333333333337</v>
      </c>
      <c r="C94">
        <f>[1]SolRadGlazing!B2974</f>
        <v>20</v>
      </c>
      <c r="D94" s="1">
        <f>[1]SolRadGlazing!C2974</f>
        <v>0</v>
      </c>
      <c r="E94">
        <f>[1]SolRadGlazing!D2974</f>
        <v>861</v>
      </c>
      <c r="F94" s="1">
        <f>[1]SolRadGlazing!E2974</f>
        <v>0</v>
      </c>
      <c r="G94">
        <f>[1]SolRadGlazing!F2974</f>
        <v>545249.80852171103</v>
      </c>
      <c r="H94">
        <f>[1]SolRadGlazing!G2974</f>
        <v>19.999999999999901</v>
      </c>
      <c r="I94">
        <f>[1]SolRadGlazing!H2974</f>
        <v>872.16309748251501</v>
      </c>
      <c r="J94">
        <f>[1]SolRadGlazing!I2974</f>
        <v>21.318405745395602</v>
      </c>
      <c r="K94">
        <f>[1]SolRadGlazing!J2974</f>
        <v>21.308352427620001</v>
      </c>
      <c r="L94">
        <f>[1]SolRadGlazing!K2974</f>
        <v>3.0760000000000001</v>
      </c>
      <c r="M94">
        <f>[1]SolRadGlazing!L2974</f>
        <v>8.23</v>
      </c>
      <c r="N94">
        <f>[1]SolRadGlazing!M2974</f>
        <v>192.79913394942201</v>
      </c>
      <c r="O94">
        <f>[1]SolRadGlazing!N2974</f>
        <v>8.23</v>
      </c>
      <c r="P94">
        <f>[1]SolRadGlazing!O2974</f>
        <v>131.95864941200401</v>
      </c>
      <c r="Q94">
        <f>[1]SolRadGlazing!P2974</f>
        <v>872.16309748251501</v>
      </c>
      <c r="R94">
        <f>[1]SolRadGlazing!Q2974</f>
        <v>908.66069268674596</v>
      </c>
      <c r="T94" s="1">
        <f t="shared" si="3"/>
        <v>100.97218676327984</v>
      </c>
      <c r="U94" s="1">
        <f t="shared" si="4"/>
        <v>96.907010831390551</v>
      </c>
      <c r="V94">
        <f t="shared" si="5"/>
        <v>100.96229918741622</v>
      </c>
    </row>
    <row r="95" spans="1:22" x14ac:dyDescent="0.2">
      <c r="A95" s="2">
        <v>37124</v>
      </c>
      <c r="B95" s="3">
        <v>0.65277777777777779</v>
      </c>
      <c r="C95">
        <f>[1]SolRadGlazing!B2975</f>
        <v>20</v>
      </c>
      <c r="D95" s="1">
        <f>[1]SolRadGlazing!C2975</f>
        <v>0</v>
      </c>
      <c r="E95">
        <f>[1]SolRadGlazing!D2975</f>
        <v>851</v>
      </c>
      <c r="F95" s="1">
        <f>[1]SolRadGlazing!E2975</f>
        <v>0</v>
      </c>
      <c r="G95">
        <f>[1]SolRadGlazing!F2975</f>
        <v>472279.61553539103</v>
      </c>
      <c r="H95">
        <f>[1]SolRadGlazing!G2975</f>
        <v>20</v>
      </c>
      <c r="I95">
        <f>[1]SolRadGlazing!H2975</f>
        <v>753.68486940182197</v>
      </c>
      <c r="J95">
        <f>[1]SolRadGlazing!I2975</f>
        <v>21.204914507646802</v>
      </c>
      <c r="K95">
        <f>[1]SolRadGlazing!J2975</f>
        <v>21.195726578639</v>
      </c>
      <c r="L95">
        <f>[1]SolRadGlazing!K2975</f>
        <v>3.0760000000000001</v>
      </c>
      <c r="M95">
        <f>[1]SolRadGlazing!L2975</f>
        <v>8.23</v>
      </c>
      <c r="N95">
        <f>[1]SolRadGlazing!M2975</f>
        <v>176.683334227041</v>
      </c>
      <c r="O95">
        <f>[1]SolRadGlazing!N2975</f>
        <v>8.23</v>
      </c>
      <c r="P95">
        <f>[1]SolRadGlazing!O2975</f>
        <v>120.285500756852</v>
      </c>
      <c r="Q95">
        <f>[1]SolRadGlazing!P2975</f>
        <v>753.68486940182197</v>
      </c>
      <c r="R95">
        <f>[1]SolRadGlazing!Q2975</f>
        <v>787.04071855021903</v>
      </c>
      <c r="T95" s="1">
        <f t="shared" si="3"/>
        <v>87.459188062109462</v>
      </c>
      <c r="U95" s="1">
        <f t="shared" si="4"/>
        <v>83.742763266869105</v>
      </c>
      <c r="V95">
        <f t="shared" si="5"/>
        <v>87.448968727802111</v>
      </c>
    </row>
    <row r="96" spans="1:22" x14ac:dyDescent="0.2">
      <c r="A96" s="2">
        <v>37124</v>
      </c>
      <c r="B96" s="3">
        <v>0.65972222222222221</v>
      </c>
      <c r="C96">
        <f>[1]SolRadGlazing!B2976</f>
        <v>20</v>
      </c>
      <c r="D96" s="1">
        <f>[1]SolRadGlazing!C2976</f>
        <v>0</v>
      </c>
      <c r="E96">
        <f>[1]SolRadGlazing!D2976</f>
        <v>841</v>
      </c>
      <c r="F96" s="1">
        <f>[1]SolRadGlazing!E2976</f>
        <v>0</v>
      </c>
      <c r="G96">
        <f>[1]SolRadGlazing!F2976</f>
        <v>400925.08091032202</v>
      </c>
      <c r="H96">
        <f>[1]SolRadGlazing!G2976</f>
        <v>20.000000000000099</v>
      </c>
      <c r="I96">
        <f>[1]SolRadGlazing!H2976</f>
        <v>638.09593081307798</v>
      </c>
      <c r="J96">
        <f>[1]SolRadGlazing!I2976</f>
        <v>21.084519315834701</v>
      </c>
      <c r="K96">
        <f>[1]SolRadGlazing!J2976</f>
        <v>21.076249418054299</v>
      </c>
      <c r="L96">
        <f>[1]SolRadGlazing!K2976</f>
        <v>3.0760000000000001</v>
      </c>
      <c r="M96">
        <f>[1]SolRadGlazing!L2976</f>
        <v>8.23</v>
      </c>
      <c r="N96">
        <f>[1]SolRadGlazing!M2976</f>
        <v>160.276320381028</v>
      </c>
      <c r="O96">
        <f>[1]SolRadGlazing!N2976</f>
        <v>8.23</v>
      </c>
      <c r="P96">
        <f>[1]SolRadGlazing!O2976</f>
        <v>108.00309296407301</v>
      </c>
      <c r="Q96">
        <f>[1]SolRadGlazing!P2976</f>
        <v>638.09593081307798</v>
      </c>
      <c r="R96">
        <f>[1]SolRadGlazing!Q2976</f>
        <v>668.11890684797595</v>
      </c>
      <c r="T96" s="1">
        <f t="shared" si="3"/>
        <v>74.245385353763339</v>
      </c>
      <c r="U96" s="1">
        <f t="shared" si="4"/>
        <v>70.899547868119782</v>
      </c>
      <c r="V96">
        <f t="shared" si="5"/>
        <v>74.235434094219556</v>
      </c>
    </row>
    <row r="97" spans="1:22" x14ac:dyDescent="0.2">
      <c r="A97" s="2">
        <v>37124</v>
      </c>
      <c r="B97" s="3">
        <v>0.66666666666666663</v>
      </c>
      <c r="C97">
        <f>[1]SolRadGlazing!B2977</f>
        <v>20</v>
      </c>
      <c r="D97" s="1">
        <f>[1]SolRadGlazing!C2977</f>
        <v>0</v>
      </c>
      <c r="E97">
        <f>[1]SolRadGlazing!D2977</f>
        <v>831</v>
      </c>
      <c r="F97" s="1">
        <f>[1]SolRadGlazing!E2977</f>
        <v>0</v>
      </c>
      <c r="G97">
        <f>[1]SolRadGlazing!F2977</f>
        <v>332179.38338219799</v>
      </c>
      <c r="H97">
        <f>[1]SolRadGlazing!G2977</f>
        <v>20</v>
      </c>
      <c r="I97">
        <f>[1]SolRadGlazing!H2977</f>
        <v>526.97129548753503</v>
      </c>
      <c r="J97">
        <f>[1]SolRadGlazing!I2977</f>
        <v>20.958108619753201</v>
      </c>
      <c r="K97">
        <f>[1]SolRadGlazing!J2977</f>
        <v>20.9508026198084</v>
      </c>
      <c r="L97">
        <f>[1]SolRadGlazing!K2977</f>
        <v>3.0760000000000001</v>
      </c>
      <c r="M97">
        <f>[1]SolRadGlazing!L2977</f>
        <v>8.23</v>
      </c>
      <c r="N97">
        <f>[1]SolRadGlazing!M2977</f>
        <v>143.627069143055</v>
      </c>
      <c r="O97">
        <f>[1]SolRadGlazing!N2977</f>
        <v>8.23</v>
      </c>
      <c r="P97">
        <f>[1]SolRadGlazing!O2977</f>
        <v>95.124811543990901</v>
      </c>
      <c r="Q97">
        <f>[1]SolRadGlazing!P2977</f>
        <v>526.97129548753503</v>
      </c>
      <c r="R97">
        <f>[1]SolRadGlazing!Q2977</f>
        <v>553.49485601730203</v>
      </c>
      <c r="T97" s="1">
        <f t="shared" si="3"/>
        <v>61.514700626332953</v>
      </c>
      <c r="U97" s="1">
        <f t="shared" si="4"/>
        <v>58.552366165281668</v>
      </c>
      <c r="V97">
        <f t="shared" si="5"/>
        <v>61.499428446366892</v>
      </c>
    </row>
    <row r="98" spans="1:22" x14ac:dyDescent="0.2">
      <c r="A98" s="2">
        <v>37124</v>
      </c>
      <c r="B98" s="3">
        <v>0.67361111111111116</v>
      </c>
      <c r="C98">
        <f>[1]SolRadGlazing!B2978</f>
        <v>20</v>
      </c>
      <c r="D98" s="1">
        <f>[1]SolRadGlazing!C2978</f>
        <v>0</v>
      </c>
      <c r="E98">
        <f>[1]SolRadGlazing!D2978</f>
        <v>821</v>
      </c>
      <c r="F98" s="1">
        <f>[1]SolRadGlazing!E2978</f>
        <v>0</v>
      </c>
      <c r="G98">
        <f>[1]SolRadGlazing!F2978</f>
        <v>266993.91798154701</v>
      </c>
      <c r="H98">
        <f>[1]SolRadGlazing!G2978</f>
        <v>20.000000000000099</v>
      </c>
      <c r="I98">
        <f>[1]SolRadGlazing!H2978</f>
        <v>421.98576041393397</v>
      </c>
      <c r="J98">
        <f>[1]SolRadGlazing!I2978</f>
        <v>20.826285883469399</v>
      </c>
      <c r="K98">
        <f>[1]SolRadGlazing!J2978</f>
        <v>20.819985046227899</v>
      </c>
      <c r="L98">
        <f>[1]SolRadGlazing!K2978</f>
        <v>3.0760000000000001</v>
      </c>
      <c r="M98">
        <f>[1]SolRadGlazing!L2978</f>
        <v>8.23</v>
      </c>
      <c r="N98">
        <f>[1]SolRadGlazing!M2978</f>
        <v>126.784356261076</v>
      </c>
      <c r="O98">
        <f>[1]SolRadGlazing!N2978</f>
        <v>8.23</v>
      </c>
      <c r="P98">
        <f>[1]SolRadGlazing!O2978</f>
        <v>81.707600106893096</v>
      </c>
      <c r="Q98">
        <f>[1]SolRadGlazing!P2978</f>
        <v>421.98576041393397</v>
      </c>
      <c r="R98">
        <f>[1]SolRadGlazing!Q2978</f>
        <v>444.86006816454602</v>
      </c>
      <c r="T98" s="1">
        <f t="shared" si="3"/>
        <v>49.443318144730924</v>
      </c>
      <c r="U98" s="1">
        <f t="shared" si="4"/>
        <v>46.887306712659331</v>
      </c>
      <c r="V98">
        <f t="shared" si="5"/>
        <v>49.428896462727337</v>
      </c>
    </row>
    <row r="99" spans="1:22" x14ac:dyDescent="0.2">
      <c r="A99" s="2">
        <v>37124</v>
      </c>
      <c r="B99" s="3">
        <v>0.68055555555555547</v>
      </c>
      <c r="C99">
        <f>[1]SolRadGlazing!B2979</f>
        <v>20</v>
      </c>
      <c r="D99" s="1">
        <f>[1]SolRadGlazing!C2979</f>
        <v>0</v>
      </c>
      <c r="E99">
        <f>[1]SolRadGlazing!D2979</f>
        <v>811</v>
      </c>
      <c r="F99" s="1">
        <f>[1]SolRadGlazing!E2979</f>
        <v>0</v>
      </c>
      <c r="G99">
        <f>[1]SolRadGlazing!F2979</f>
        <v>206468.20972440601</v>
      </c>
      <c r="H99">
        <f>[1]SolRadGlazing!G2979</f>
        <v>20.000000000000099</v>
      </c>
      <c r="I99">
        <f>[1]SolRadGlazing!H2979</f>
        <v>324.88673653962002</v>
      </c>
      <c r="J99">
        <f>[1]SolRadGlazing!I2979</f>
        <v>20.690199243675401</v>
      </c>
      <c r="K99">
        <f>[1]SolRadGlazing!J2979</f>
        <v>20.684936079349701</v>
      </c>
      <c r="L99">
        <f>[1]SolRadGlazing!K2979</f>
        <v>3.0760000000000001</v>
      </c>
      <c r="M99">
        <f>[1]SolRadGlazing!L2979</f>
        <v>8.23</v>
      </c>
      <c r="N99">
        <f>[1]SolRadGlazing!M2979</f>
        <v>109.79663758353099</v>
      </c>
      <c r="O99">
        <f>[1]SolRadGlazing!N2979</f>
        <v>8.23</v>
      </c>
      <c r="P99">
        <f>[1]SolRadGlazing!O2979</f>
        <v>67.875510824842493</v>
      </c>
      <c r="Q99">
        <f>[1]SolRadGlazing!P2979</f>
        <v>324.88673653962002</v>
      </c>
      <c r="R99">
        <f>[1]SolRadGlazing!Q2979</f>
        <v>343.99373833264298</v>
      </c>
      <c r="T99" s="1">
        <f t="shared" si="3"/>
        <v>38.23485365266778</v>
      </c>
      <c r="U99" s="1">
        <f t="shared" si="4"/>
        <v>36.098526282180003</v>
      </c>
      <c r="V99">
        <f t="shared" si="5"/>
        <v>38.221526481404773</v>
      </c>
    </row>
    <row r="100" spans="1:22" x14ac:dyDescent="0.2">
      <c r="A100" s="2">
        <v>37124</v>
      </c>
      <c r="B100" s="3">
        <v>0.6875</v>
      </c>
      <c r="C100">
        <f>[1]SolRadGlazing!B2980</f>
        <v>20</v>
      </c>
      <c r="D100" s="1">
        <f>[1]SolRadGlazing!C2980</f>
        <v>0</v>
      </c>
      <c r="E100">
        <f>[1]SolRadGlazing!D2980</f>
        <v>801</v>
      </c>
      <c r="F100" s="1">
        <f>[1]SolRadGlazing!E2980</f>
        <v>0</v>
      </c>
      <c r="G100">
        <f>[1]SolRadGlazing!F2980</f>
        <v>151704.49131211301</v>
      </c>
      <c r="H100">
        <f>[1]SolRadGlazing!G2980</f>
        <v>20</v>
      </c>
      <c r="I100">
        <f>[1]SolRadGlazing!H2980</f>
        <v>237.454334737388</v>
      </c>
      <c r="J100">
        <f>[1]SolRadGlazing!I2980</f>
        <v>20.551904735602101</v>
      </c>
      <c r="K100">
        <f>[1]SolRadGlazing!J2980</f>
        <v>20.547696077069201</v>
      </c>
      <c r="L100">
        <f>[1]SolRadGlazing!K2980</f>
        <v>3.0760000000000001</v>
      </c>
      <c r="M100">
        <f>[1]SolRadGlazing!L2980</f>
        <v>8.23</v>
      </c>
      <c r="N100">
        <f>[1]SolRadGlazing!M2980</f>
        <v>92.711932062448199</v>
      </c>
      <c r="O100">
        <f>[1]SolRadGlazing!N2980</f>
        <v>8.23</v>
      </c>
      <c r="P100">
        <f>[1]SolRadGlazing!O2980</f>
        <v>53.849716245510898</v>
      </c>
      <c r="Q100">
        <f>[1]SolRadGlazing!P2980</f>
        <v>237.454334737388</v>
      </c>
      <c r="R100">
        <f>[1]SolRadGlazing!Q2980</f>
        <v>252.73289555655299</v>
      </c>
      <c r="T100" s="1">
        <f t="shared" si="3"/>
        <v>28.093424317057966</v>
      </c>
      <c r="U100" s="1">
        <f t="shared" si="4"/>
        <v>26.38381497082089</v>
      </c>
      <c r="V100">
        <f t="shared" si="5"/>
        <v>28.081432839616998</v>
      </c>
    </row>
    <row r="101" spans="1:22" x14ac:dyDescent="0.2">
      <c r="A101" s="2">
        <v>37124</v>
      </c>
      <c r="B101" s="3">
        <v>0.69444444444444453</v>
      </c>
      <c r="C101">
        <f>[1]SolRadGlazing!B2981</f>
        <v>20</v>
      </c>
      <c r="D101" s="1">
        <f>[1]SolRadGlazing!C2981</f>
        <v>0</v>
      </c>
      <c r="E101">
        <f>[1]SolRadGlazing!D2981</f>
        <v>780.66666666666697</v>
      </c>
      <c r="F101" s="1">
        <f>[1]SolRadGlazing!E2981</f>
        <v>0</v>
      </c>
      <c r="G101">
        <f>[1]SolRadGlazing!F2981</f>
        <v>102306.07460087699</v>
      </c>
      <c r="H101">
        <f>[1]SolRadGlazing!G2981</f>
        <v>20</v>
      </c>
      <c r="I101">
        <f>[1]SolRadGlazing!H2981</f>
        <v>159.337874950631</v>
      </c>
      <c r="J101">
        <f>[1]SolRadGlazing!I2981</f>
        <v>20.400094640116201</v>
      </c>
      <c r="K101">
        <f>[1]SolRadGlazing!J2981</f>
        <v>20.397043541567299</v>
      </c>
      <c r="L101">
        <f>[1]SolRadGlazing!K2981</f>
        <v>3.0760000000000001</v>
      </c>
      <c r="M101">
        <f>[1]SolRadGlazing!L2981</f>
        <v>8.23</v>
      </c>
      <c r="N101">
        <f>[1]SolRadGlazing!M2981</f>
        <v>74.590387554110094</v>
      </c>
      <c r="O101">
        <f>[1]SolRadGlazing!N2981</f>
        <v>8.23</v>
      </c>
      <c r="P101">
        <f>[1]SolRadGlazing!O2981</f>
        <v>39.463196160305301</v>
      </c>
      <c r="Q101">
        <f>[1]SolRadGlazing!P2981</f>
        <v>159.337874950631</v>
      </c>
      <c r="R101">
        <f>[1]SolRadGlazing!Q2981</f>
        <v>170.41380854140399</v>
      </c>
      <c r="T101" s="1">
        <f t="shared" si="3"/>
        <v>18.945569370532777</v>
      </c>
      <c r="U101" s="1">
        <f t="shared" si="4"/>
        <v>17.704208327847891</v>
      </c>
      <c r="V101">
        <f t="shared" si="5"/>
        <v>18.934867615711553</v>
      </c>
    </row>
    <row r="102" spans="1:22" x14ac:dyDescent="0.2">
      <c r="A102" s="2">
        <v>37124</v>
      </c>
      <c r="B102" s="3">
        <v>0.70138888888888884</v>
      </c>
      <c r="C102">
        <f>[1]SolRadGlazing!B2982</f>
        <v>20</v>
      </c>
      <c r="D102" s="1">
        <f>[1]SolRadGlazing!C2982</f>
        <v>0</v>
      </c>
      <c r="E102">
        <f>[1]SolRadGlazing!D2982</f>
        <v>760.33333333333303</v>
      </c>
      <c r="F102" s="1">
        <f>[1]SolRadGlazing!E2982</f>
        <v>0</v>
      </c>
      <c r="G102">
        <f>[1]SolRadGlazing!F2982</f>
        <v>62209.7919342924</v>
      </c>
      <c r="H102">
        <f>[1]SolRadGlazing!G2982</f>
        <v>20</v>
      </c>
      <c r="I102">
        <f>[1]SolRadGlazing!H2982</f>
        <v>95.923736472352502</v>
      </c>
      <c r="J102">
        <f>[1]SolRadGlazing!I2982</f>
        <v>20.2757478282284</v>
      </c>
      <c r="K102">
        <f>[1]SolRadGlazing!J2982</f>
        <v>20.273644880734299</v>
      </c>
      <c r="L102">
        <f>[1]SolRadGlazing!K2982</f>
        <v>3.0760000000000001</v>
      </c>
      <c r="M102">
        <f>[1]SolRadGlazing!L2982</f>
        <v>8.23</v>
      </c>
      <c r="N102">
        <f>[1]SolRadGlazing!M2982</f>
        <v>56.894317507503096</v>
      </c>
      <c r="O102">
        <f>[1]SolRadGlazing!N2982</f>
        <v>8.23</v>
      </c>
      <c r="P102">
        <f>[1]SolRadGlazing!O2982</f>
        <v>26.107265986911599</v>
      </c>
      <c r="Q102">
        <f>[1]SolRadGlazing!P2982</f>
        <v>95.923736472352502</v>
      </c>
      <c r="R102">
        <f>[1]SolRadGlazing!Q2982</f>
        <v>103.557341652034</v>
      </c>
      <c r="T102" s="1">
        <f t="shared" si="3"/>
        <v>11.520331839683777</v>
      </c>
      <c r="U102" s="1">
        <f t="shared" si="4"/>
        <v>10.6581929413725</v>
      </c>
      <c r="V102">
        <f t="shared" si="5"/>
        <v>11.506371294670444</v>
      </c>
    </row>
    <row r="103" spans="1:22" x14ac:dyDescent="0.2">
      <c r="A103" s="2">
        <v>37124</v>
      </c>
      <c r="B103" s="3">
        <v>0.70833333333333337</v>
      </c>
      <c r="C103">
        <f>[1]SolRadGlazing!B2983</f>
        <v>20</v>
      </c>
      <c r="D103" s="1">
        <f>[1]SolRadGlazing!C2983</f>
        <v>0</v>
      </c>
      <c r="E103">
        <f>[1]SolRadGlazing!D2983</f>
        <v>740</v>
      </c>
      <c r="F103" s="1">
        <f>[1]SolRadGlazing!E2983</f>
        <v>0</v>
      </c>
      <c r="G103">
        <f>[1]SolRadGlazing!F2983</f>
        <v>31617.277145502499</v>
      </c>
      <c r="H103">
        <f>[1]SolRadGlazing!G2983</f>
        <v>20</v>
      </c>
      <c r="I103">
        <f>[1]SolRadGlazing!H2983</f>
        <v>48.175997794782802</v>
      </c>
      <c r="J103">
        <f>[1]SolRadGlazing!I2983</f>
        <v>20.159836981199</v>
      </c>
      <c r="K103">
        <f>[1]SolRadGlazing!J2983</f>
        <v>20.158617858704201</v>
      </c>
      <c r="L103">
        <f>[1]SolRadGlazing!K2983</f>
        <v>3.0760000000000001</v>
      </c>
      <c r="M103">
        <f>[1]SolRadGlazing!L2983</f>
        <v>8.23</v>
      </c>
      <c r="N103">
        <f>[1]SolRadGlazing!M2983</f>
        <v>39.684671011900399</v>
      </c>
      <c r="O103">
        <f>[1]SolRadGlazing!N2983</f>
        <v>8.23</v>
      </c>
      <c r="P103">
        <f>[1]SolRadGlazing!O2983</f>
        <v>14.500287864098601</v>
      </c>
      <c r="Q103">
        <f>[1]SolRadGlazing!P2983</f>
        <v>48.175997794782802</v>
      </c>
      <c r="R103">
        <f>[1]SolRadGlazing!Q2983</f>
        <v>52.600790695377299</v>
      </c>
      <c r="T103" s="1">
        <f t="shared" si="3"/>
        <v>5.855051323241204</v>
      </c>
      <c r="U103" s="1">
        <f t="shared" si="4"/>
        <v>5.3528886438647554</v>
      </c>
      <c r="V103">
        <f t="shared" si="5"/>
        <v>5.8445322994863664</v>
      </c>
    </row>
    <row r="104" spans="1:22" x14ac:dyDescent="0.2">
      <c r="A104" s="2">
        <v>37124</v>
      </c>
      <c r="B104" s="3">
        <v>0.71527777777777779</v>
      </c>
      <c r="C104">
        <f>[1]SolRadGlazing!B2984</f>
        <v>20</v>
      </c>
      <c r="D104" s="1">
        <f>[1]SolRadGlazing!C2984</f>
        <v>0</v>
      </c>
      <c r="E104">
        <f>[1]SolRadGlazing!D2984</f>
        <v>719.66666666666697</v>
      </c>
      <c r="F104" s="1">
        <f>[1]SolRadGlazing!E2984</f>
        <v>0</v>
      </c>
      <c r="G104">
        <f>[1]SolRadGlazing!F2984</f>
        <v>11204.7571782618</v>
      </c>
      <c r="H104">
        <f>[1]SolRadGlazing!G2984</f>
        <v>20</v>
      </c>
      <c r="I104">
        <f>[1]SolRadGlazing!H2984</f>
        <v>16.6834223469283</v>
      </c>
      <c r="J104">
        <f>[1]SolRadGlazing!I2984</f>
        <v>20.068294756693401</v>
      </c>
      <c r="K104">
        <f>[1]SolRadGlazing!J2984</f>
        <v>20.0677736480487</v>
      </c>
      <c r="L104">
        <f>[1]SolRadGlazing!K2984</f>
        <v>3.0760000000000001</v>
      </c>
      <c r="M104">
        <f>[1]SolRadGlazing!L2984</f>
        <v>8.23</v>
      </c>
      <c r="N104">
        <f>[1]SolRadGlazing!M2984</f>
        <v>23.019848715292699</v>
      </c>
      <c r="O104">
        <f>[1]SolRadGlazing!N2984</f>
        <v>8.23</v>
      </c>
      <c r="P104">
        <f>[1]SolRadGlazing!O2984</f>
        <v>5.5894657279711097</v>
      </c>
      <c r="Q104">
        <f>[1]SolRadGlazing!P2984</f>
        <v>16.6834223469283</v>
      </c>
      <c r="R104">
        <f>[1]SolRadGlazing!Q2984</f>
        <v>18.574013084015899</v>
      </c>
      <c r="T104" s="1">
        <f t="shared" si="3"/>
        <v>2.0749550330114443</v>
      </c>
      <c r="U104" s="1">
        <f t="shared" si="4"/>
        <v>1.8537135941031444</v>
      </c>
      <c r="V104">
        <f t="shared" si="5"/>
        <v>2.063779231557322</v>
      </c>
    </row>
    <row r="105" spans="1:22" x14ac:dyDescent="0.2">
      <c r="A105" s="2">
        <v>37124</v>
      </c>
      <c r="B105" s="3">
        <v>0.72222222222222221</v>
      </c>
      <c r="C105">
        <f>[1]SolRadGlazing!B2985</f>
        <v>20</v>
      </c>
      <c r="D105" s="1">
        <f>[1]SolRadGlazing!C2985</f>
        <v>0</v>
      </c>
      <c r="E105">
        <f>[1]SolRadGlazing!D2985</f>
        <v>699.33333333333303</v>
      </c>
      <c r="F105" s="1">
        <f>[1]SolRadGlazing!E2985</f>
        <v>0</v>
      </c>
      <c r="G105">
        <f>[1]SolRadGlazing!F2985</f>
        <v>1339.4759084541199</v>
      </c>
      <c r="H105">
        <f>[1]SolRadGlazing!G2985</f>
        <v>20</v>
      </c>
      <c r="I105">
        <f>[1]SolRadGlazing!H2985</f>
        <v>1.5618149008057001</v>
      </c>
      <c r="J105">
        <f>[1]SolRadGlazing!I2985</f>
        <v>20.021404590311999</v>
      </c>
      <c r="K105">
        <f>[1]SolRadGlazing!J2985</f>
        <v>20.021241023280599</v>
      </c>
      <c r="L105">
        <f>[1]SolRadGlazing!K2985</f>
        <v>3.0760000000000001</v>
      </c>
      <c r="M105">
        <f>[1]SolRadGlazing!L2985</f>
        <v>8.23</v>
      </c>
      <c r="N105">
        <f>[1]SolRadGlazing!M2985</f>
        <v>6.9555559610839</v>
      </c>
      <c r="O105">
        <f>[1]SolRadGlazing!N2985</f>
        <v>8.23</v>
      </c>
      <c r="P105">
        <f>[1]SolRadGlazing!O2985</f>
        <v>0.586409405688604</v>
      </c>
      <c r="Q105">
        <f>[1]SolRadGlazing!P2985</f>
        <v>1.5618149008057001</v>
      </c>
      <c r="R105">
        <f>[1]SolRadGlazing!Q2985</f>
        <v>2.1543448384802102</v>
      </c>
      <c r="T105" s="1">
        <f t="shared" si="3"/>
        <v>0.24805109415817034</v>
      </c>
      <c r="U105" s="1">
        <f t="shared" si="4"/>
        <v>0.17353498897841113</v>
      </c>
      <c r="V105">
        <f t="shared" si="5"/>
        <v>0.23937164872002337</v>
      </c>
    </row>
    <row r="106" spans="1:22" x14ac:dyDescent="0.2">
      <c r="A106" s="2">
        <v>37124</v>
      </c>
      <c r="B106" s="3">
        <v>0.72916666666666663</v>
      </c>
      <c r="C106">
        <f>[1]SolRadGlazing!B2986</f>
        <v>20</v>
      </c>
      <c r="D106" s="1">
        <f>[1]SolRadGlazing!C2986</f>
        <v>0</v>
      </c>
      <c r="E106">
        <f>[1]SolRadGlazing!D2986</f>
        <v>679</v>
      </c>
      <c r="F106" s="1">
        <f>[1]SolRadGlazing!E2986</f>
        <v>0</v>
      </c>
      <c r="G106" s="1">
        <f>[1]SolRadGlazing!F2986</f>
        <v>233.01028807238399</v>
      </c>
      <c r="H106">
        <f>[1]SolRadGlazing!G2986</f>
        <v>20</v>
      </c>
      <c r="I106" s="1">
        <f>[1]SolRadGlazing!H2986</f>
        <v>0</v>
      </c>
      <c r="J106">
        <f>[1]SolRadGlazing!I2986</f>
        <v>20.010691906296199</v>
      </c>
      <c r="K106">
        <f>[1]SolRadGlazing!J2986</f>
        <v>20.010610026626399</v>
      </c>
      <c r="L106">
        <f>[1]SolRadGlazing!K2986</f>
        <v>3.0760000000000001</v>
      </c>
      <c r="M106">
        <f>[1]SolRadGlazing!L2986</f>
        <v>8.23</v>
      </c>
      <c r="N106" s="1">
        <f>[1]SolRadGlazing!M2986</f>
        <v>0</v>
      </c>
      <c r="O106">
        <f>[1]SolRadGlazing!N2986</f>
        <v>8.23</v>
      </c>
      <c r="P106" s="1">
        <f>[1]SolRadGlazing!O2986</f>
        <v>0</v>
      </c>
      <c r="Q106" s="1">
        <f>[1]SolRadGlazing!P2986</f>
        <v>0</v>
      </c>
      <c r="R106">
        <f>[1]SolRadGlazing!Q2986</f>
        <v>0.29598935644049701</v>
      </c>
      <c r="T106" s="1">
        <f t="shared" si="3"/>
        <v>4.3150053346737771E-2</v>
      </c>
      <c r="U106" s="1">
        <f t="shared" si="4"/>
        <v>0</v>
      </c>
      <c r="V106">
        <f t="shared" si="5"/>
        <v>3.2887706271166335E-2</v>
      </c>
    </row>
    <row r="107" spans="1:22" x14ac:dyDescent="0.2">
      <c r="A107" s="2">
        <v>37124</v>
      </c>
      <c r="B107" s="3">
        <v>0.73611111111111116</v>
      </c>
      <c r="C107">
        <f>[1]SolRadGlazing!B2987</f>
        <v>20</v>
      </c>
      <c r="D107" s="1">
        <f>[1]SolRadGlazing!C2987</f>
        <v>0</v>
      </c>
      <c r="E107">
        <f>[1]SolRadGlazing!D2987</f>
        <v>626.5</v>
      </c>
      <c r="F107" s="1">
        <f>[1]SolRadGlazing!E2987</f>
        <v>0</v>
      </c>
      <c r="G107" s="1">
        <f>[1]SolRadGlazing!F2987</f>
        <v>122.93393472864599</v>
      </c>
      <c r="H107">
        <f>[1]SolRadGlazing!G2987</f>
        <v>20</v>
      </c>
      <c r="I107" s="1">
        <f>[1]SolRadGlazing!H2987</f>
        <v>0</v>
      </c>
      <c r="J107">
        <f>[1]SolRadGlazing!I2987</f>
        <v>20.005335577012001</v>
      </c>
      <c r="K107">
        <f>[1]SolRadGlazing!J2987</f>
        <v>20.0052945413827</v>
      </c>
      <c r="L107">
        <f>[1]SolRadGlazing!K2987</f>
        <v>3.0760000000000001</v>
      </c>
      <c r="M107">
        <f>[1]SolRadGlazing!L2987</f>
        <v>8.23</v>
      </c>
      <c r="N107" s="1">
        <f>[1]SolRadGlazing!M2987</f>
        <v>0</v>
      </c>
      <c r="O107">
        <f>[1]SolRadGlazing!N2987</f>
        <v>8.23</v>
      </c>
      <c r="P107" s="1">
        <f>[1]SolRadGlazing!O2987</f>
        <v>0</v>
      </c>
      <c r="Q107" s="1">
        <f>[1]SolRadGlazing!P2987</f>
        <v>0</v>
      </c>
      <c r="R107" s="1">
        <f>[1]SolRadGlazing!Q2987</f>
        <v>0.14770757137870699</v>
      </c>
      <c r="T107" s="1">
        <f t="shared" si="3"/>
        <v>2.2765543468267778E-2</v>
      </c>
      <c r="U107" s="1">
        <f t="shared" si="4"/>
        <v>0</v>
      </c>
      <c r="V107">
        <f t="shared" si="5"/>
        <v>1.641195237541189E-2</v>
      </c>
    </row>
    <row r="108" spans="1:22" x14ac:dyDescent="0.2">
      <c r="A108" s="2">
        <v>37124</v>
      </c>
      <c r="B108" s="3">
        <v>0.74305555555555547</v>
      </c>
      <c r="C108">
        <f>[1]SolRadGlazing!B2988</f>
        <v>20</v>
      </c>
      <c r="D108" s="1">
        <f>[1]SolRadGlazing!C2988</f>
        <v>0</v>
      </c>
      <c r="E108">
        <f>[1]SolRadGlazing!D2988</f>
        <v>574</v>
      </c>
      <c r="F108" s="1">
        <f>[1]SolRadGlazing!E2988</f>
        <v>0</v>
      </c>
      <c r="G108" s="1">
        <f>[1]SolRadGlazing!F2988</f>
        <v>65.381681095460294</v>
      </c>
      <c r="H108">
        <f>[1]SolRadGlazing!G2988</f>
        <v>20</v>
      </c>
      <c r="I108" s="1">
        <f>[1]SolRadGlazing!H2988</f>
        <v>0</v>
      </c>
      <c r="J108">
        <f>[1]SolRadGlazing!I2988</f>
        <v>20.002657423307401</v>
      </c>
      <c r="K108">
        <f>[1]SolRadGlazing!J2988</f>
        <v>20.002636809768202</v>
      </c>
      <c r="L108">
        <f>[1]SolRadGlazing!K2988</f>
        <v>3.0760000000000001</v>
      </c>
      <c r="M108">
        <f>[1]SolRadGlazing!L2988</f>
        <v>8.23</v>
      </c>
      <c r="N108" s="1">
        <f>[1]SolRadGlazing!M2988</f>
        <v>0</v>
      </c>
      <c r="O108">
        <f>[1]SolRadGlazing!N2988</f>
        <v>8.23</v>
      </c>
      <c r="P108" s="1">
        <f>[1]SolRadGlazing!O2988</f>
        <v>0</v>
      </c>
      <c r="Q108" s="1">
        <f>[1]SolRadGlazing!P2988</f>
        <v>0</v>
      </c>
      <c r="R108" s="1">
        <f>[1]SolRadGlazing!Q2988</f>
        <v>7.3566066818358797E-2</v>
      </c>
      <c r="T108" s="1">
        <f t="shared" si="3"/>
        <v>1.2107718721381538E-2</v>
      </c>
      <c r="U108" s="1">
        <f t="shared" si="4"/>
        <v>0</v>
      </c>
      <c r="V108">
        <f t="shared" si="5"/>
        <v>8.1740074242620878E-3</v>
      </c>
    </row>
    <row r="109" spans="1:22" x14ac:dyDescent="0.2">
      <c r="A109" s="2">
        <v>37124</v>
      </c>
      <c r="B109" s="3">
        <v>0.75</v>
      </c>
      <c r="C109">
        <f>[1]SolRadGlazing!B2989</f>
        <v>20</v>
      </c>
      <c r="D109" s="1">
        <f>[1]SolRadGlazing!C2989</f>
        <v>0</v>
      </c>
      <c r="E109">
        <f>[1]SolRadGlazing!D2989</f>
        <v>521.5</v>
      </c>
      <c r="F109" s="1">
        <f>[1]SolRadGlazing!E2989</f>
        <v>0</v>
      </c>
      <c r="G109" s="1">
        <f>[1]SolRadGlazing!F2989</f>
        <v>35.049022572457503</v>
      </c>
      <c r="H109">
        <f>[1]SolRadGlazing!G2989</f>
        <v>20</v>
      </c>
      <c r="I109" s="1">
        <f>[1]SolRadGlazing!H2989</f>
        <v>0</v>
      </c>
      <c r="J109">
        <f>[1]SolRadGlazing!I2989</f>
        <v>20.001318351896199</v>
      </c>
      <c r="K109">
        <f>[1]SolRadGlazing!J2989</f>
        <v>20.001307949437699</v>
      </c>
      <c r="L109">
        <f>[1]SolRadGlazing!K2989</f>
        <v>3.0760000000000001</v>
      </c>
      <c r="M109">
        <f>[1]SolRadGlazing!L2989</f>
        <v>8.23</v>
      </c>
      <c r="N109" s="1">
        <f>[1]SolRadGlazing!M2989</f>
        <v>0</v>
      </c>
      <c r="O109">
        <f>[1]SolRadGlazing!N2989</f>
        <v>8.23</v>
      </c>
      <c r="P109" s="1">
        <f>[1]SolRadGlazing!O2989</f>
        <v>0</v>
      </c>
      <c r="Q109" s="1">
        <f>[1]SolRadGlazing!P2989</f>
        <v>0</v>
      </c>
      <c r="R109" s="1">
        <f>[1]SolRadGlazing!Q2989</f>
        <v>3.6495470333029398E-2</v>
      </c>
      <c r="T109" s="1">
        <f t="shared" si="3"/>
        <v>6.4905597356402778E-3</v>
      </c>
      <c r="U109" s="1">
        <f t="shared" si="4"/>
        <v>0</v>
      </c>
      <c r="V109">
        <f t="shared" si="5"/>
        <v>4.0550522592254883E-3</v>
      </c>
    </row>
    <row r="110" spans="1:22" x14ac:dyDescent="0.2">
      <c r="A110" s="2">
        <v>37124</v>
      </c>
      <c r="B110" s="3">
        <v>0.75694444444444453</v>
      </c>
      <c r="C110">
        <f>[1]SolRadGlazing!B2990</f>
        <v>20</v>
      </c>
      <c r="D110" s="1">
        <f>[1]SolRadGlazing!C2990</f>
        <v>0</v>
      </c>
      <c r="E110">
        <f>[1]SolRadGlazing!D2990</f>
        <v>469</v>
      </c>
      <c r="F110" s="1">
        <f>[1]SolRadGlazing!E2990</f>
        <v>0</v>
      </c>
      <c r="G110" s="1">
        <f>[1]SolRadGlazing!F2990</f>
        <v>18.919005927273499</v>
      </c>
      <c r="H110">
        <f>[1]SolRadGlazing!G2990</f>
        <v>20</v>
      </c>
      <c r="I110" s="1">
        <f>[1]SolRadGlazing!H2990</f>
        <v>0</v>
      </c>
      <c r="J110">
        <f>[1]SolRadGlazing!I2990</f>
        <v>20.000648818896298</v>
      </c>
      <c r="K110">
        <f>[1]SolRadGlazing!J2990</f>
        <v>20.000643521996199</v>
      </c>
      <c r="L110">
        <f>[1]SolRadGlazing!K2990</f>
        <v>3.0760000000000001</v>
      </c>
      <c r="M110">
        <f>[1]SolRadGlazing!L2990</f>
        <v>8.23</v>
      </c>
      <c r="N110" s="1">
        <f>[1]SolRadGlazing!M2990</f>
        <v>0</v>
      </c>
      <c r="O110">
        <f>[1]SolRadGlazing!N2990</f>
        <v>8.23</v>
      </c>
      <c r="P110" s="1">
        <f>[1]SolRadGlazing!O2990</f>
        <v>0</v>
      </c>
      <c r="Q110" s="1">
        <f>[1]SolRadGlazing!P2990</f>
        <v>0</v>
      </c>
      <c r="R110" s="1">
        <f>[1]SolRadGlazing!Q2990</f>
        <v>1.7960250199848499E-2</v>
      </c>
      <c r="T110" s="1">
        <f t="shared" si="3"/>
        <v>3.5035196161617588E-3</v>
      </c>
      <c r="U110" s="1">
        <f t="shared" si="4"/>
        <v>0</v>
      </c>
      <c r="V110">
        <f t="shared" si="5"/>
        <v>1.9955833555387222E-3</v>
      </c>
    </row>
    <row r="111" spans="1:22" x14ac:dyDescent="0.2">
      <c r="A111" s="2">
        <v>37124</v>
      </c>
      <c r="B111" s="3">
        <v>0.76388888888888884</v>
      </c>
      <c r="C111">
        <f>[1]SolRadGlazing!B2991</f>
        <v>20</v>
      </c>
      <c r="D111" s="1">
        <f>[1]SolRadGlazing!C2991</f>
        <v>0</v>
      </c>
      <c r="E111">
        <f>[1]SolRadGlazing!D2991</f>
        <v>416.5</v>
      </c>
      <c r="F111" s="1">
        <f>[1]SolRadGlazing!E2991</f>
        <v>0</v>
      </c>
      <c r="G111" s="1">
        <f>[1]SolRadGlazing!F2991</f>
        <v>10.2573561371174</v>
      </c>
      <c r="H111">
        <f>[1]SolRadGlazing!G2991</f>
        <v>20</v>
      </c>
      <c r="I111" s="1">
        <f>[1]SolRadGlazing!H2991</f>
        <v>0</v>
      </c>
      <c r="J111">
        <f>[1]SolRadGlazing!I2991</f>
        <v>20.000314053738901</v>
      </c>
      <c r="K111">
        <f>[1]SolRadGlazing!J2991</f>
        <v>20.0003113096273</v>
      </c>
      <c r="L111">
        <f>[1]SolRadGlazing!K2991</f>
        <v>3.0760000000000001</v>
      </c>
      <c r="M111">
        <f>[1]SolRadGlazing!L2991</f>
        <v>8.23</v>
      </c>
      <c r="N111" s="1">
        <f>[1]SolRadGlazing!M2991</f>
        <v>0</v>
      </c>
      <c r="O111">
        <f>[1]SolRadGlazing!N2991</f>
        <v>8.23</v>
      </c>
      <c r="P111" s="1">
        <f>[1]SolRadGlazing!O2991</f>
        <v>0</v>
      </c>
      <c r="Q111" s="1">
        <f>[1]SolRadGlazing!P2991</f>
        <v>0</v>
      </c>
      <c r="R111" s="1">
        <f>[1]SolRadGlazing!Q2991</f>
        <v>8.6926792884759307E-3</v>
      </c>
      <c r="T111" s="1">
        <f t="shared" si="3"/>
        <v>1.8995103957624813E-3</v>
      </c>
      <c r="U111" s="1">
        <f t="shared" si="4"/>
        <v>0</v>
      </c>
      <c r="V111">
        <f t="shared" si="5"/>
        <v>9.6585325427510338E-4</v>
      </c>
    </row>
    <row r="112" spans="1:22" x14ac:dyDescent="0.2">
      <c r="A112" s="2">
        <v>37124</v>
      </c>
      <c r="B112" s="3">
        <v>0.77083333333333337</v>
      </c>
      <c r="C112">
        <f>[1]SolRadGlazing!B2992</f>
        <v>20</v>
      </c>
      <c r="D112" s="1">
        <f>[1]SolRadGlazing!C2992</f>
        <v>0</v>
      </c>
      <c r="E112">
        <f>[1]SolRadGlazing!D2992</f>
        <v>364</v>
      </c>
      <c r="F112" s="1">
        <f>[1]SolRadGlazing!E2992</f>
        <v>0</v>
      </c>
      <c r="G112" s="1">
        <f>[1]SolRadGlazing!F2992</f>
        <v>5.5571371682163502</v>
      </c>
      <c r="H112">
        <f>[1]SolRadGlazing!G2992</f>
        <v>20</v>
      </c>
      <c r="I112" s="1">
        <f>[1]SolRadGlazing!H2992</f>
        <v>0</v>
      </c>
      <c r="J112">
        <f>[1]SolRadGlazing!I2992</f>
        <v>20.000146671824901</v>
      </c>
      <c r="K112">
        <f>[1]SolRadGlazing!J2992</f>
        <v>20.0001452041124</v>
      </c>
      <c r="L112">
        <f>[1]SolRadGlazing!K2992</f>
        <v>3.0760000000000001</v>
      </c>
      <c r="M112">
        <f>[1]SolRadGlazing!L2992</f>
        <v>8.23</v>
      </c>
      <c r="N112" s="1">
        <f>[1]SolRadGlazing!M2992</f>
        <v>0</v>
      </c>
      <c r="O112">
        <f>[1]SolRadGlazing!N2992</f>
        <v>8.23</v>
      </c>
      <c r="P112" s="1">
        <f>[1]SolRadGlazing!O2992</f>
        <v>0</v>
      </c>
      <c r="Q112" s="1">
        <f>[1]SolRadGlazing!P2992</f>
        <v>0</v>
      </c>
      <c r="R112" s="1">
        <f>[1]SolRadGlazing!Q2992</f>
        <v>4.0589134659165501E-3</v>
      </c>
      <c r="T112" s="1">
        <f t="shared" si="3"/>
        <v>1.0290994755956205E-3</v>
      </c>
      <c r="U112" s="1">
        <f t="shared" si="4"/>
        <v>0</v>
      </c>
      <c r="V112">
        <f t="shared" si="5"/>
        <v>4.5099038510183889E-4</v>
      </c>
    </row>
    <row r="113" spans="1:22" x14ac:dyDescent="0.2">
      <c r="A113" s="2">
        <v>37124</v>
      </c>
      <c r="B113" s="3">
        <v>0.77777777777777779</v>
      </c>
      <c r="C113">
        <f>[1]SolRadGlazing!B2993</f>
        <v>20</v>
      </c>
      <c r="D113" s="1">
        <f>[1]SolRadGlazing!C2993</f>
        <v>0</v>
      </c>
      <c r="E113">
        <f>[1]SolRadGlazing!D2993</f>
        <v>304.16666666666703</v>
      </c>
      <c r="F113" s="1">
        <f>[1]SolRadGlazing!E2993</f>
        <v>0</v>
      </c>
      <c r="G113" s="1">
        <f>[1]SolRadGlazing!F2993</f>
        <v>2.9783278952891501</v>
      </c>
      <c r="H113">
        <f>[1]SolRadGlazing!G2993</f>
        <v>20</v>
      </c>
      <c r="I113" s="1">
        <f>[1]SolRadGlazing!H2993</f>
        <v>0</v>
      </c>
      <c r="J113">
        <f>[1]SolRadGlazing!I2993</f>
        <v>20.0000629811972</v>
      </c>
      <c r="K113">
        <f>[1]SolRadGlazing!J2993</f>
        <v>20.000062151686699</v>
      </c>
      <c r="L113">
        <f>[1]SolRadGlazing!K2993</f>
        <v>3.0760000000000001</v>
      </c>
      <c r="M113">
        <f>[1]SolRadGlazing!L2993</f>
        <v>8.23</v>
      </c>
      <c r="N113" s="1">
        <f>[1]SolRadGlazing!M2993</f>
        <v>0</v>
      </c>
      <c r="O113">
        <f>[1]SolRadGlazing!N2993</f>
        <v>8.23</v>
      </c>
      <c r="P113" s="1">
        <f>[1]SolRadGlazing!O2993</f>
        <v>0</v>
      </c>
      <c r="Q113" s="1">
        <f>[1]SolRadGlazing!P2993</f>
        <v>0</v>
      </c>
      <c r="R113" s="1">
        <f>[1]SolRadGlazing!Q2993</f>
        <v>1.7420404322014899E-3</v>
      </c>
      <c r="T113" s="1">
        <f t="shared" si="3"/>
        <v>5.5154220283132403E-4</v>
      </c>
      <c r="U113" s="1">
        <f t="shared" si="4"/>
        <v>0</v>
      </c>
      <c r="V113">
        <f t="shared" si="5"/>
        <v>1.9356004802238778E-4</v>
      </c>
    </row>
    <row r="114" spans="1:22" x14ac:dyDescent="0.2">
      <c r="A114" s="2">
        <v>37124</v>
      </c>
      <c r="B114" s="3">
        <v>0.78472222222222221</v>
      </c>
      <c r="C114">
        <f>[1]SolRadGlazing!B2994</f>
        <v>20</v>
      </c>
      <c r="D114" s="1">
        <f>[1]SolRadGlazing!C2994</f>
        <v>0</v>
      </c>
      <c r="E114">
        <f>[1]SolRadGlazing!D2994</f>
        <v>244.333333333333</v>
      </c>
      <c r="F114" s="1">
        <f>[1]SolRadGlazing!E2994</f>
        <v>0</v>
      </c>
      <c r="G114" s="1">
        <f>[1]SolRadGlazing!F2994</f>
        <v>1.5473304765690601</v>
      </c>
      <c r="H114">
        <f>[1]SolRadGlazing!G2994</f>
        <v>20</v>
      </c>
      <c r="I114" s="1">
        <f>[1]SolRadGlazing!H2994</f>
        <v>0</v>
      </c>
      <c r="J114">
        <f>[1]SolRadGlazing!I2994</f>
        <v>20.000021136045699</v>
      </c>
      <c r="K114">
        <f>[1]SolRadGlazing!J2994</f>
        <v>20.0000206256375</v>
      </c>
      <c r="L114">
        <f>[1]SolRadGlazing!K2994</f>
        <v>3.0760000000000001</v>
      </c>
      <c r="M114">
        <f>[1]SolRadGlazing!L2994</f>
        <v>8.23</v>
      </c>
      <c r="N114" s="1">
        <f>[1]SolRadGlazing!M2994</f>
        <v>0</v>
      </c>
      <c r="O114">
        <f>[1]SolRadGlazing!N2994</f>
        <v>8.23</v>
      </c>
      <c r="P114" s="1">
        <f>[1]SolRadGlazing!O2994</f>
        <v>0</v>
      </c>
      <c r="Q114" s="1">
        <f>[1]SolRadGlazing!P2994</f>
        <v>0</v>
      </c>
      <c r="R114" s="1">
        <f>[1]SolRadGlazing!Q2994</f>
        <v>5.83608882403853E-4</v>
      </c>
      <c r="T114" s="1">
        <f t="shared" si="3"/>
        <v>2.8654268084612219E-4</v>
      </c>
      <c r="U114" s="1">
        <f t="shared" si="4"/>
        <v>0</v>
      </c>
      <c r="V114">
        <f t="shared" si="5"/>
        <v>6.4845431378205895E-5</v>
      </c>
    </row>
    <row r="115" spans="1:22" x14ac:dyDescent="0.2">
      <c r="A115" s="2">
        <v>37124</v>
      </c>
      <c r="B115" s="3">
        <v>0.79166666666666663</v>
      </c>
      <c r="C115">
        <f>[1]SolRadGlazing!B2995</f>
        <v>20</v>
      </c>
      <c r="D115" s="1">
        <f>[1]SolRadGlazing!C2995</f>
        <v>0</v>
      </c>
      <c r="E115">
        <f>[1]SolRadGlazing!D2995</f>
        <v>184.5</v>
      </c>
      <c r="F115" s="1">
        <f>[1]SolRadGlazing!E2995</f>
        <v>0</v>
      </c>
      <c r="G115" s="1">
        <f>[1]SolRadGlazing!F2995</f>
        <v>0.74416881161597304</v>
      </c>
      <c r="H115">
        <f>[1]SolRadGlazing!G2995</f>
        <v>20</v>
      </c>
      <c r="I115" s="1">
        <f>[1]SolRadGlazing!H2995</f>
        <v>0</v>
      </c>
      <c r="J115">
        <f>[1]SolRadGlazing!I2995</f>
        <v>20.0000002135492</v>
      </c>
      <c r="K115">
        <f>[1]SolRadGlazing!J2995</f>
        <v>19.999999862692899</v>
      </c>
      <c r="L115">
        <f>[1]SolRadGlazing!K2995</f>
        <v>3.0760000000000001</v>
      </c>
      <c r="M115">
        <f>[1]SolRadGlazing!L2995</f>
        <v>8.23</v>
      </c>
      <c r="N115" s="1">
        <f>[1]SolRadGlazing!M2995</f>
        <v>0</v>
      </c>
      <c r="O115">
        <f>[1]SolRadGlazing!N2995</f>
        <v>8.23</v>
      </c>
      <c r="P115" s="1">
        <f>[1]SolRadGlazing!O2995</f>
        <v>0</v>
      </c>
      <c r="Q115" s="1">
        <f>[1]SolRadGlazing!P2995</f>
        <v>0</v>
      </c>
      <c r="R115" s="1">
        <f>[1]SolRadGlazing!Q2995</f>
        <v>4.3955949369995998E-6</v>
      </c>
      <c r="T115" s="1">
        <f t="shared" si="3"/>
        <v>1.3780903918814315E-4</v>
      </c>
      <c r="U115" s="1">
        <f t="shared" si="4"/>
        <v>0</v>
      </c>
      <c r="V115">
        <f t="shared" si="5"/>
        <v>4.8839943744439999E-7</v>
      </c>
    </row>
    <row r="116" spans="1:22" x14ac:dyDescent="0.2">
      <c r="A116" s="2">
        <v>37124</v>
      </c>
      <c r="B116" s="3">
        <v>0.79861111111111116</v>
      </c>
      <c r="C116">
        <f>[1]SolRadGlazing!B2996</f>
        <v>20</v>
      </c>
      <c r="D116" s="1">
        <f>[1]SolRadGlazing!C2996</f>
        <v>0</v>
      </c>
      <c r="E116">
        <f>[1]SolRadGlazing!D2996</f>
        <v>124.666666666667</v>
      </c>
      <c r="F116" s="1">
        <f>[1]SolRadGlazing!E2996</f>
        <v>0</v>
      </c>
      <c r="G116" s="1">
        <f>[1]SolRadGlazing!F2996</f>
        <v>0.28831411218561998</v>
      </c>
      <c r="H116">
        <f>[1]SolRadGlazing!G2996</f>
        <v>20</v>
      </c>
      <c r="I116" s="1">
        <f>[1]SolRadGlazing!H2996</f>
        <v>0</v>
      </c>
      <c r="J116">
        <f>[1]SolRadGlazing!I2996</f>
        <v>19.999989752339399</v>
      </c>
      <c r="K116">
        <f>[1]SolRadGlazing!J2996</f>
        <v>19.999989481259298</v>
      </c>
      <c r="L116">
        <f>[1]SolRadGlazing!K2996</f>
        <v>3.0760000000000001</v>
      </c>
      <c r="M116">
        <f>[1]SolRadGlazing!L2996</f>
        <v>8.23</v>
      </c>
      <c r="N116" s="1">
        <f>[1]SolRadGlazing!M2996</f>
        <v>0</v>
      </c>
      <c r="O116">
        <f>[1]SolRadGlazing!N2996</f>
        <v>8.23</v>
      </c>
      <c r="P116" s="1">
        <f>[1]SolRadGlazing!O2996</f>
        <v>0</v>
      </c>
      <c r="Q116" s="1">
        <f>[1]SolRadGlazing!P2996</f>
        <v>0</v>
      </c>
      <c r="R116" s="1">
        <f>[1]SolRadGlazing!Q2996</f>
        <v>0</v>
      </c>
      <c r="T116" s="1">
        <f t="shared" si="3"/>
        <v>5.3391502256596296E-5</v>
      </c>
      <c r="U116" s="1">
        <f t="shared" si="4"/>
        <v>0</v>
      </c>
      <c r="V116">
        <f t="shared" si="5"/>
        <v>0</v>
      </c>
    </row>
    <row r="117" spans="1:22" x14ac:dyDescent="0.2">
      <c r="A117" s="2">
        <v>37124</v>
      </c>
      <c r="B117" s="3">
        <v>0.80555555555555547</v>
      </c>
      <c r="C117">
        <f>[1]SolRadGlazing!B2997</f>
        <v>20</v>
      </c>
      <c r="D117" s="1">
        <f>[1]SolRadGlazing!C2997</f>
        <v>0</v>
      </c>
      <c r="E117" s="1">
        <f>[1]SolRadGlazing!D2997</f>
        <v>0</v>
      </c>
      <c r="F117" s="1">
        <f>[1]SolRadGlazing!E2997</f>
        <v>0</v>
      </c>
      <c r="G117" s="1">
        <f>[1]SolRadGlazing!F2997</f>
        <v>2.6784775400301698E-2</v>
      </c>
      <c r="H117">
        <f>[1]SolRadGlazing!G2997</f>
        <v>20</v>
      </c>
      <c r="I117" s="1">
        <f>[1]SolRadGlazing!H2997</f>
        <v>0</v>
      </c>
      <c r="J117">
        <f>[1]SolRadGlazing!I2997</f>
        <v>19.999984521753799</v>
      </c>
      <c r="K117">
        <f>[1]SolRadGlazing!J2997</f>
        <v>19.9999842905621</v>
      </c>
      <c r="L117">
        <f>[1]SolRadGlazing!K2997</f>
        <v>3.0760000000000001</v>
      </c>
      <c r="M117">
        <f>[1]SolRadGlazing!L2997</f>
        <v>8.23</v>
      </c>
      <c r="N117" s="1">
        <f>[1]SolRadGlazing!M2997</f>
        <v>0</v>
      </c>
      <c r="O117">
        <f>[1]SolRadGlazing!N2997</f>
        <v>8.23</v>
      </c>
      <c r="P117" s="1">
        <f>[1]SolRadGlazing!O2997</f>
        <v>0</v>
      </c>
      <c r="Q117" s="1">
        <f>[1]SolRadGlazing!P2997</f>
        <v>0</v>
      </c>
      <c r="R117" s="1">
        <f>[1]SolRadGlazing!Q2997</f>
        <v>0</v>
      </c>
      <c r="T117" s="1">
        <f t="shared" si="3"/>
        <v>4.9601435926484629E-6</v>
      </c>
      <c r="U117" s="1">
        <f t="shared" si="4"/>
        <v>0</v>
      </c>
      <c r="V117">
        <f t="shared" si="5"/>
        <v>0</v>
      </c>
    </row>
    <row r="118" spans="1:22" x14ac:dyDescent="0.2">
      <c r="A118" s="2">
        <v>37124</v>
      </c>
      <c r="B118" s="3">
        <v>0.8125</v>
      </c>
      <c r="C118">
        <f>[1]SolRadGlazing!B2998</f>
        <v>20</v>
      </c>
      <c r="D118" s="1">
        <f>[1]SolRadGlazing!C2998</f>
        <v>0</v>
      </c>
      <c r="E118" s="1">
        <f>[1]SolRadGlazing!D2998</f>
        <v>0</v>
      </c>
      <c r="F118" s="1">
        <f>[1]SolRadGlazing!E2998</f>
        <v>0.124783530009139</v>
      </c>
      <c r="G118" s="1">
        <f>[1]SolRadGlazing!F2998</f>
        <v>0</v>
      </c>
      <c r="H118">
        <f>[1]SolRadGlazing!G2998</f>
        <v>20</v>
      </c>
      <c r="I118" s="1">
        <f>[1]SolRadGlazing!H2998</f>
        <v>0</v>
      </c>
      <c r="J118">
        <f>[1]SolRadGlazing!I2998</f>
        <v>19.999981906470001</v>
      </c>
      <c r="K118">
        <f>[1]SolRadGlazing!J2998</f>
        <v>19.999981695222601</v>
      </c>
      <c r="L118">
        <f>[1]SolRadGlazing!K2998</f>
        <v>3.0760000000000001</v>
      </c>
      <c r="M118">
        <f>[1]SolRadGlazing!L2998</f>
        <v>8.23</v>
      </c>
      <c r="N118" s="1">
        <f>[1]SolRadGlazing!M2998</f>
        <v>0</v>
      </c>
      <c r="O118">
        <f>[1]SolRadGlazing!N2998</f>
        <v>8.23</v>
      </c>
      <c r="P118" s="1">
        <f>[1]SolRadGlazing!O2998</f>
        <v>0</v>
      </c>
      <c r="Q118" s="1">
        <f>[1]SolRadGlazing!P2998</f>
        <v>0</v>
      </c>
      <c r="R118" s="1">
        <f>[1]SolRadGlazing!Q2998</f>
        <v>0</v>
      </c>
      <c r="T118" s="1">
        <f t="shared" si="3"/>
        <v>0</v>
      </c>
      <c r="U118" s="1">
        <f t="shared" si="4"/>
        <v>0</v>
      </c>
      <c r="V118">
        <f t="shared" si="5"/>
        <v>0</v>
      </c>
    </row>
    <row r="119" spans="1:22" x14ac:dyDescent="0.2">
      <c r="A119" s="2">
        <v>37124</v>
      </c>
      <c r="B119" s="3">
        <v>0.81944444444444453</v>
      </c>
      <c r="C119">
        <f>[1]SolRadGlazing!B2999</f>
        <v>20</v>
      </c>
      <c r="D119" s="1">
        <f>[1]SolRadGlazing!C2999</f>
        <v>0</v>
      </c>
      <c r="E119" s="1">
        <f>[1]SolRadGlazing!D2999</f>
        <v>0</v>
      </c>
      <c r="F119" s="1">
        <f>[1]SolRadGlazing!E2999</f>
        <v>0.213447602982342</v>
      </c>
      <c r="G119" s="1">
        <f>[1]SolRadGlazing!F2999</f>
        <v>0</v>
      </c>
      <c r="H119">
        <f>[1]SolRadGlazing!G2999</f>
        <v>20</v>
      </c>
      <c r="I119" s="1">
        <f>[1]SolRadGlazing!H2999</f>
        <v>0</v>
      </c>
      <c r="J119">
        <f>[1]SolRadGlazing!I2999</f>
        <v>19.999980598832401</v>
      </c>
      <c r="K119">
        <f>[1]SolRadGlazing!J2999</f>
        <v>19.999980397557099</v>
      </c>
      <c r="L119">
        <f>[1]SolRadGlazing!K2999</f>
        <v>3.0760000000000001</v>
      </c>
      <c r="M119">
        <f>[1]SolRadGlazing!L2999</f>
        <v>8.23</v>
      </c>
      <c r="N119" s="1">
        <f>[1]SolRadGlazing!M2999</f>
        <v>0</v>
      </c>
      <c r="O119">
        <f>[1]SolRadGlazing!N2999</f>
        <v>8.23</v>
      </c>
      <c r="P119" s="1">
        <f>[1]SolRadGlazing!O2999</f>
        <v>0</v>
      </c>
      <c r="Q119" s="1">
        <f>[1]SolRadGlazing!P2999</f>
        <v>0</v>
      </c>
      <c r="R119" s="1">
        <f>[1]SolRadGlazing!Q2999</f>
        <v>0</v>
      </c>
      <c r="T119" s="1">
        <f t="shared" si="3"/>
        <v>0</v>
      </c>
      <c r="U119" s="1">
        <f t="shared" si="4"/>
        <v>0</v>
      </c>
      <c r="V119">
        <f t="shared" si="5"/>
        <v>0</v>
      </c>
    </row>
    <row r="120" spans="1:22" x14ac:dyDescent="0.2">
      <c r="A120" s="2">
        <v>37124</v>
      </c>
      <c r="B120" s="3">
        <v>0.82638888888888884</v>
      </c>
      <c r="C120">
        <f>[1]SolRadGlazing!B3000</f>
        <v>20</v>
      </c>
      <c r="D120" s="1">
        <f>[1]SolRadGlazing!C3000</f>
        <v>0</v>
      </c>
      <c r="E120" s="1">
        <f>[1]SolRadGlazing!D3000</f>
        <v>0</v>
      </c>
      <c r="F120" s="1">
        <f>[1]SolRadGlazing!E3000</f>
        <v>0.26575383235466299</v>
      </c>
      <c r="G120" s="1">
        <f>[1]SolRadGlazing!F3000</f>
        <v>0</v>
      </c>
      <c r="H120">
        <f>[1]SolRadGlazing!G3000</f>
        <v>20</v>
      </c>
      <c r="I120" s="1">
        <f>[1]SolRadGlazing!H3000</f>
        <v>0</v>
      </c>
      <c r="J120">
        <f>[1]SolRadGlazing!I3000</f>
        <v>19.999979945016001</v>
      </c>
      <c r="K120">
        <f>[1]SolRadGlazing!J3000</f>
        <v>19.999979748726801</v>
      </c>
      <c r="L120">
        <f>[1]SolRadGlazing!K3000</f>
        <v>3.0760000000000001</v>
      </c>
      <c r="M120">
        <f>[1]SolRadGlazing!L3000</f>
        <v>8.23</v>
      </c>
      <c r="N120" s="1">
        <f>[1]SolRadGlazing!M3000</f>
        <v>0</v>
      </c>
      <c r="O120">
        <f>[1]SolRadGlazing!N3000</f>
        <v>8.23</v>
      </c>
      <c r="P120" s="1">
        <f>[1]SolRadGlazing!O3000</f>
        <v>0</v>
      </c>
      <c r="Q120" s="1">
        <f>[1]SolRadGlazing!P3000</f>
        <v>0</v>
      </c>
      <c r="R120" s="1">
        <f>[1]SolRadGlazing!Q3000</f>
        <v>0</v>
      </c>
      <c r="T120" s="1">
        <f t="shared" si="3"/>
        <v>0</v>
      </c>
      <c r="U120" s="1">
        <f t="shared" si="4"/>
        <v>0</v>
      </c>
      <c r="V120">
        <f t="shared" si="5"/>
        <v>0</v>
      </c>
    </row>
    <row r="121" spans="1:22" x14ac:dyDescent="0.2">
      <c r="A121" s="2">
        <v>37124</v>
      </c>
      <c r="B121" s="3">
        <v>0.83333333333333337</v>
      </c>
      <c r="C121">
        <f>[1]SolRadGlazing!B3001</f>
        <v>20</v>
      </c>
      <c r="D121" s="1">
        <f>[1]SolRadGlazing!C3001</f>
        <v>0</v>
      </c>
      <c r="E121" s="1">
        <f>[1]SolRadGlazing!D3001</f>
        <v>0</v>
      </c>
      <c r="F121" s="1">
        <f>[1]SolRadGlazing!E3001</f>
        <v>0.29684393412028298</v>
      </c>
      <c r="G121" s="1">
        <f>[1]SolRadGlazing!F3001</f>
        <v>0</v>
      </c>
      <c r="H121">
        <f>[1]SolRadGlazing!G3001</f>
        <v>20</v>
      </c>
      <c r="I121" s="1">
        <f>[1]SolRadGlazing!H3001</f>
        <v>0</v>
      </c>
      <c r="J121">
        <f>[1]SolRadGlazing!I3001</f>
        <v>19.999979618107702</v>
      </c>
      <c r="K121">
        <f>[1]SolRadGlazing!J3001</f>
        <v>19.999979424311601</v>
      </c>
      <c r="L121">
        <f>[1]SolRadGlazing!K3001</f>
        <v>3.0760000000000001</v>
      </c>
      <c r="M121">
        <f>[1]SolRadGlazing!L3001</f>
        <v>8.23</v>
      </c>
      <c r="N121" s="1">
        <f>[1]SolRadGlazing!M3001</f>
        <v>0</v>
      </c>
      <c r="O121">
        <f>[1]SolRadGlazing!N3001</f>
        <v>8.23</v>
      </c>
      <c r="P121" s="1">
        <f>[1]SolRadGlazing!O3001</f>
        <v>0</v>
      </c>
      <c r="Q121" s="1">
        <f>[1]SolRadGlazing!P3001</f>
        <v>0</v>
      </c>
      <c r="R121" s="1">
        <f>[1]SolRadGlazing!Q3001</f>
        <v>0</v>
      </c>
      <c r="T121" s="1">
        <f t="shared" si="3"/>
        <v>0</v>
      </c>
      <c r="U121" s="1">
        <f t="shared" si="4"/>
        <v>0</v>
      </c>
      <c r="V121">
        <f t="shared" si="5"/>
        <v>0</v>
      </c>
    </row>
    <row r="122" spans="1:22" x14ac:dyDescent="0.2">
      <c r="A122" s="2">
        <v>37124</v>
      </c>
      <c r="B122" s="3">
        <v>0.84027777777777779</v>
      </c>
      <c r="C122">
        <f>[1]SolRadGlazing!B3002</f>
        <v>20</v>
      </c>
      <c r="D122" s="1">
        <f>[1]SolRadGlazing!C3002</f>
        <v>0</v>
      </c>
      <c r="E122" s="1">
        <f>[1]SolRadGlazing!D3002</f>
        <v>0</v>
      </c>
      <c r="F122" s="1">
        <f>[1]SolRadGlazing!E3002</f>
        <v>0.31544554094577998</v>
      </c>
      <c r="G122" s="1">
        <f>[1]SolRadGlazing!F3002</f>
        <v>0</v>
      </c>
      <c r="H122">
        <f>[1]SolRadGlazing!G3002</f>
        <v>20</v>
      </c>
      <c r="I122" s="1">
        <f>[1]SolRadGlazing!H3002</f>
        <v>0</v>
      </c>
      <c r="J122">
        <f>[1]SolRadGlazing!I3002</f>
        <v>19.999979454655001</v>
      </c>
      <c r="K122">
        <f>[1]SolRadGlazing!J3002</f>
        <v>19.999979262105501</v>
      </c>
      <c r="L122">
        <f>[1]SolRadGlazing!K3002</f>
        <v>3.0760000000000001</v>
      </c>
      <c r="M122">
        <f>[1]SolRadGlazing!L3002</f>
        <v>8.23</v>
      </c>
      <c r="N122" s="1">
        <f>[1]SolRadGlazing!M3002</f>
        <v>0</v>
      </c>
      <c r="O122">
        <f>[1]SolRadGlazing!N3002</f>
        <v>8.23</v>
      </c>
      <c r="P122" s="1">
        <f>[1]SolRadGlazing!O3002</f>
        <v>0</v>
      </c>
      <c r="Q122" s="1">
        <f>[1]SolRadGlazing!P3002</f>
        <v>0</v>
      </c>
      <c r="R122" s="1">
        <f>[1]SolRadGlazing!Q3002</f>
        <v>0</v>
      </c>
      <c r="T122" s="1">
        <f t="shared" si="3"/>
        <v>0</v>
      </c>
      <c r="U122" s="1">
        <f t="shared" si="4"/>
        <v>0</v>
      </c>
      <c r="V122">
        <f t="shared" si="5"/>
        <v>0</v>
      </c>
    </row>
    <row r="123" spans="1:22" x14ac:dyDescent="0.2">
      <c r="A123" s="2">
        <v>37124</v>
      </c>
      <c r="B123" s="3">
        <v>0.84722222222222221</v>
      </c>
      <c r="C123">
        <f>[1]SolRadGlazing!B3003</f>
        <v>20</v>
      </c>
      <c r="D123" s="1">
        <f>[1]SolRadGlazing!C3003</f>
        <v>0</v>
      </c>
      <c r="E123" s="1">
        <f>[1]SolRadGlazing!D3003</f>
        <v>0</v>
      </c>
      <c r="F123" s="1">
        <f>[1]SolRadGlazing!E3003</f>
        <v>0.32663871752443502</v>
      </c>
      <c r="G123" s="1">
        <f>[1]SolRadGlazing!F3003</f>
        <v>0</v>
      </c>
      <c r="H123">
        <f>[1]SolRadGlazing!G3003</f>
        <v>20</v>
      </c>
      <c r="I123" s="1">
        <f>[1]SolRadGlazing!H3003</f>
        <v>0</v>
      </c>
      <c r="J123">
        <f>[1]SolRadGlazing!I3003</f>
        <v>19.999979372929001</v>
      </c>
      <c r="K123">
        <f>[1]SolRadGlazing!J3003</f>
        <v>19.9999791810028</v>
      </c>
      <c r="L123">
        <f>[1]SolRadGlazing!K3003</f>
        <v>3.0760000000000001</v>
      </c>
      <c r="M123">
        <f>[1]SolRadGlazing!L3003</f>
        <v>8.23</v>
      </c>
      <c r="N123" s="1">
        <f>[1]SolRadGlazing!M3003</f>
        <v>0</v>
      </c>
      <c r="O123">
        <f>[1]SolRadGlazing!N3003</f>
        <v>8.23</v>
      </c>
      <c r="P123" s="1">
        <f>[1]SolRadGlazing!O3003</f>
        <v>0</v>
      </c>
      <c r="Q123" s="1">
        <f>[1]SolRadGlazing!P3003</f>
        <v>0</v>
      </c>
      <c r="R123" s="1">
        <f>[1]SolRadGlazing!Q3003</f>
        <v>0</v>
      </c>
      <c r="T123" s="1">
        <f t="shared" si="3"/>
        <v>0</v>
      </c>
      <c r="U123" s="1">
        <f t="shared" si="4"/>
        <v>0</v>
      </c>
      <c r="V123">
        <f t="shared" si="5"/>
        <v>0</v>
      </c>
    </row>
    <row r="124" spans="1:22" x14ac:dyDescent="0.2">
      <c r="A124" s="2">
        <v>37124</v>
      </c>
      <c r="B124" s="3">
        <v>0.85416666666666663</v>
      </c>
      <c r="C124">
        <f>[1]SolRadGlazing!B3004</f>
        <v>20</v>
      </c>
      <c r="D124" s="1">
        <f>[1]SolRadGlazing!C3004</f>
        <v>0</v>
      </c>
      <c r="E124" s="1">
        <f>[1]SolRadGlazing!D3004</f>
        <v>0</v>
      </c>
      <c r="F124" s="1">
        <f>[1]SolRadGlazing!E3004</f>
        <v>0.33340691716148302</v>
      </c>
      <c r="G124" s="1">
        <f>[1]SolRadGlazing!F3004</f>
        <v>0</v>
      </c>
      <c r="H124">
        <f>[1]SolRadGlazing!G3004</f>
        <v>20</v>
      </c>
      <c r="I124" s="1">
        <f>[1]SolRadGlazing!H3004</f>
        <v>0</v>
      </c>
      <c r="J124">
        <f>[1]SolRadGlazing!I3004</f>
        <v>19.999979332065799</v>
      </c>
      <c r="K124">
        <f>[1]SolRadGlazing!J3004</f>
        <v>19.999979140451199</v>
      </c>
      <c r="L124">
        <f>[1]SolRadGlazing!K3004</f>
        <v>3.0760000000000001</v>
      </c>
      <c r="M124">
        <f>[1]SolRadGlazing!L3004</f>
        <v>8.23</v>
      </c>
      <c r="N124" s="1">
        <f>[1]SolRadGlazing!M3004</f>
        <v>0</v>
      </c>
      <c r="O124">
        <f>[1]SolRadGlazing!N3004</f>
        <v>8.23</v>
      </c>
      <c r="P124" s="1">
        <f>[1]SolRadGlazing!O3004</f>
        <v>0</v>
      </c>
      <c r="Q124" s="1">
        <f>[1]SolRadGlazing!P3004</f>
        <v>0</v>
      </c>
      <c r="R124" s="1">
        <f>[1]SolRadGlazing!Q3004</f>
        <v>0</v>
      </c>
      <c r="T124" s="1">
        <f t="shared" si="3"/>
        <v>0</v>
      </c>
      <c r="U124" s="1">
        <f t="shared" si="4"/>
        <v>0</v>
      </c>
      <c r="V124">
        <f t="shared" si="5"/>
        <v>0</v>
      </c>
    </row>
    <row r="125" spans="1:22" x14ac:dyDescent="0.2">
      <c r="A125" s="2">
        <v>37124</v>
      </c>
      <c r="B125" s="3">
        <v>0.86111111111111116</v>
      </c>
      <c r="C125">
        <f>[1]SolRadGlazing!B3005</f>
        <v>20</v>
      </c>
      <c r="D125" s="1">
        <f>[1]SolRadGlazing!C3005</f>
        <v>0</v>
      </c>
      <c r="E125" s="1">
        <f>[1]SolRadGlazing!D3005</f>
        <v>0</v>
      </c>
      <c r="F125" s="1">
        <f>[1]SolRadGlazing!E3005</f>
        <v>0.33751638311514398</v>
      </c>
      <c r="G125" s="1">
        <f>[1]SolRadGlazing!F3005</f>
        <v>0</v>
      </c>
      <c r="H125">
        <f>[1]SolRadGlazing!G3005</f>
        <v>20</v>
      </c>
      <c r="I125" s="1">
        <f>[1]SolRadGlazing!H3005</f>
        <v>0</v>
      </c>
      <c r="J125">
        <f>[1]SolRadGlazing!I3005</f>
        <v>19.999979311634</v>
      </c>
      <c r="K125">
        <f>[1]SolRadGlazing!J3005</f>
        <v>19.999979120175201</v>
      </c>
      <c r="L125">
        <f>[1]SolRadGlazing!K3005</f>
        <v>3.0760000000000001</v>
      </c>
      <c r="M125">
        <f>[1]SolRadGlazing!L3005</f>
        <v>8.23</v>
      </c>
      <c r="N125" s="1">
        <f>[1]SolRadGlazing!M3005</f>
        <v>0</v>
      </c>
      <c r="O125">
        <f>[1]SolRadGlazing!N3005</f>
        <v>8.23</v>
      </c>
      <c r="P125" s="1">
        <f>[1]SolRadGlazing!O3005</f>
        <v>0</v>
      </c>
      <c r="Q125" s="1">
        <f>[1]SolRadGlazing!P3005</f>
        <v>0</v>
      </c>
      <c r="R125" s="1">
        <f>[1]SolRadGlazing!Q3005</f>
        <v>0</v>
      </c>
      <c r="T125" s="1">
        <f t="shared" si="3"/>
        <v>0</v>
      </c>
      <c r="U125" s="1">
        <f t="shared" si="4"/>
        <v>0</v>
      </c>
      <c r="V125">
        <f t="shared" si="5"/>
        <v>0</v>
      </c>
    </row>
    <row r="126" spans="1:22" x14ac:dyDescent="0.2">
      <c r="A126" s="2">
        <v>37124</v>
      </c>
      <c r="B126" s="3">
        <v>0.86805555555555547</v>
      </c>
      <c r="C126">
        <f>[1]SolRadGlazing!B3006</f>
        <v>20</v>
      </c>
      <c r="D126" s="1">
        <f>[1]SolRadGlazing!C3006</f>
        <v>0</v>
      </c>
      <c r="E126" s="1">
        <f>[1]SolRadGlazing!D3006</f>
        <v>0</v>
      </c>
      <c r="F126" s="1">
        <f>[1]SolRadGlazing!E3006</f>
        <v>0.34002020056507398</v>
      </c>
      <c r="G126" s="1">
        <f>[1]SolRadGlazing!F3006</f>
        <v>0</v>
      </c>
      <c r="H126">
        <f>[1]SolRadGlazing!G3006</f>
        <v>20</v>
      </c>
      <c r="I126" s="1">
        <f>[1]SolRadGlazing!H3006</f>
        <v>0</v>
      </c>
      <c r="J126">
        <f>[1]SolRadGlazing!I3006</f>
        <v>19.999979301418101</v>
      </c>
      <c r="K126">
        <f>[1]SolRadGlazing!J3006</f>
        <v>19.999979110037199</v>
      </c>
      <c r="L126">
        <f>[1]SolRadGlazing!K3006</f>
        <v>3.0760000000000001</v>
      </c>
      <c r="M126">
        <f>[1]SolRadGlazing!L3006</f>
        <v>8.23</v>
      </c>
      <c r="N126" s="1">
        <f>[1]SolRadGlazing!M3006</f>
        <v>0</v>
      </c>
      <c r="O126">
        <f>[1]SolRadGlazing!N3006</f>
        <v>8.23</v>
      </c>
      <c r="P126" s="1">
        <f>[1]SolRadGlazing!O3006</f>
        <v>0</v>
      </c>
      <c r="Q126" s="1">
        <f>[1]SolRadGlazing!P3006</f>
        <v>0</v>
      </c>
      <c r="R126" s="1">
        <f>[1]SolRadGlazing!Q3006</f>
        <v>0</v>
      </c>
      <c r="T126" s="1">
        <f t="shared" si="3"/>
        <v>0</v>
      </c>
      <c r="U126" s="1">
        <f t="shared" si="4"/>
        <v>0</v>
      </c>
      <c r="V126">
        <f t="shared" si="5"/>
        <v>0</v>
      </c>
    </row>
    <row r="127" spans="1:22" x14ac:dyDescent="0.2">
      <c r="A127" s="2">
        <v>37124</v>
      </c>
      <c r="B127" s="3">
        <v>0.875</v>
      </c>
      <c r="C127">
        <f>[1]SolRadGlazing!B3007</f>
        <v>20</v>
      </c>
      <c r="D127" s="1">
        <f>[1]SolRadGlazing!C3007</f>
        <v>0</v>
      </c>
      <c r="E127" s="1">
        <f>[1]SolRadGlazing!D3007</f>
        <v>0</v>
      </c>
      <c r="F127" s="1">
        <f>[1]SolRadGlazing!E3007</f>
        <v>0.34155014564021302</v>
      </c>
      <c r="G127" s="1">
        <f>[1]SolRadGlazing!F3007</f>
        <v>0</v>
      </c>
      <c r="H127">
        <f>[1]SolRadGlazing!G3007</f>
        <v>20</v>
      </c>
      <c r="I127" s="1">
        <f>[1]SolRadGlazing!H3007</f>
        <v>0</v>
      </c>
      <c r="J127">
        <f>[1]SolRadGlazing!I3007</f>
        <v>19.999979296309998</v>
      </c>
      <c r="K127">
        <f>[1]SolRadGlazing!J3007</f>
        <v>19.999979104968101</v>
      </c>
      <c r="L127">
        <f>[1]SolRadGlazing!K3007</f>
        <v>3.0760000000000001</v>
      </c>
      <c r="M127">
        <f>[1]SolRadGlazing!L3007</f>
        <v>8.23</v>
      </c>
      <c r="N127" s="1">
        <f>[1]SolRadGlazing!M3007</f>
        <v>0</v>
      </c>
      <c r="O127">
        <f>[1]SolRadGlazing!N3007</f>
        <v>8.23</v>
      </c>
      <c r="P127" s="1">
        <f>[1]SolRadGlazing!O3007</f>
        <v>0</v>
      </c>
      <c r="Q127" s="1">
        <f>[1]SolRadGlazing!P3007</f>
        <v>0</v>
      </c>
      <c r="R127" s="1">
        <f>[1]SolRadGlazing!Q3007</f>
        <v>0</v>
      </c>
      <c r="T127" s="1">
        <f t="shared" si="3"/>
        <v>0</v>
      </c>
      <c r="U127" s="1">
        <f t="shared" si="4"/>
        <v>0</v>
      </c>
      <c r="V127">
        <f t="shared" si="5"/>
        <v>0</v>
      </c>
    </row>
    <row r="128" spans="1:22" x14ac:dyDescent="0.2">
      <c r="A128" s="2">
        <v>37124</v>
      </c>
      <c r="B128" s="3">
        <v>0.88194444444444453</v>
      </c>
      <c r="C128">
        <f>[1]SolRadGlazing!B3008</f>
        <v>20</v>
      </c>
      <c r="D128" s="1">
        <f>[1]SolRadGlazing!C3008</f>
        <v>0</v>
      </c>
      <c r="E128" s="1">
        <f>[1]SolRadGlazing!D3008</f>
        <v>0</v>
      </c>
      <c r="F128" s="1">
        <f>[1]SolRadGlazing!E3008</f>
        <v>0.34248724623466797</v>
      </c>
      <c r="G128" s="1">
        <f>[1]SolRadGlazing!F3008</f>
        <v>0</v>
      </c>
      <c r="H128">
        <f>[1]SolRadGlazing!G3008</f>
        <v>20</v>
      </c>
      <c r="I128" s="1">
        <f>[1]SolRadGlazing!H3008</f>
        <v>0</v>
      </c>
      <c r="J128">
        <f>[1]SolRadGlazing!I3008</f>
        <v>19.999979293756802</v>
      </c>
      <c r="K128">
        <f>[1]SolRadGlazing!J3008</f>
        <v>19.999979102434398</v>
      </c>
      <c r="L128">
        <f>[1]SolRadGlazing!K3008</f>
        <v>3.0760000000000001</v>
      </c>
      <c r="M128">
        <f>[1]SolRadGlazing!L3008</f>
        <v>8.23</v>
      </c>
      <c r="N128" s="1">
        <f>[1]SolRadGlazing!M3008</f>
        <v>0</v>
      </c>
      <c r="O128">
        <f>[1]SolRadGlazing!N3008</f>
        <v>8.23</v>
      </c>
      <c r="P128" s="1">
        <f>[1]SolRadGlazing!O3008</f>
        <v>0</v>
      </c>
      <c r="Q128" s="1">
        <f>[1]SolRadGlazing!P3008</f>
        <v>0</v>
      </c>
      <c r="R128" s="1">
        <f>[1]SolRadGlazing!Q3008</f>
        <v>0</v>
      </c>
      <c r="T128" s="1">
        <f t="shared" si="3"/>
        <v>0</v>
      </c>
      <c r="U128" s="1">
        <f t="shared" si="4"/>
        <v>0</v>
      </c>
      <c r="V128">
        <f t="shared" si="5"/>
        <v>0</v>
      </c>
    </row>
    <row r="129" spans="1:22" x14ac:dyDescent="0.2">
      <c r="A129" s="2">
        <v>37124</v>
      </c>
      <c r="B129" s="3">
        <v>0.88888888888888884</v>
      </c>
      <c r="C129">
        <f>[1]SolRadGlazing!B3009</f>
        <v>20</v>
      </c>
      <c r="D129" s="1">
        <f>[1]SolRadGlazing!C3009</f>
        <v>0</v>
      </c>
      <c r="E129" s="1">
        <f>[1]SolRadGlazing!D3009</f>
        <v>0</v>
      </c>
      <c r="F129" s="1">
        <f>[1]SolRadGlazing!E3009</f>
        <v>0.34306236593691403</v>
      </c>
      <c r="G129" s="1">
        <f>[1]SolRadGlazing!F3009</f>
        <v>0</v>
      </c>
      <c r="H129">
        <f>[1]SolRadGlazing!G3009</f>
        <v>20</v>
      </c>
      <c r="I129" s="1">
        <f>[1]SolRadGlazing!H3009</f>
        <v>0</v>
      </c>
      <c r="J129">
        <f>[1]SolRadGlazing!I3009</f>
        <v>19.999979292480099</v>
      </c>
      <c r="K129">
        <f>[1]SolRadGlazing!J3009</f>
        <v>19.999979101167501</v>
      </c>
      <c r="L129">
        <f>[1]SolRadGlazing!K3009</f>
        <v>3.0760000000000001</v>
      </c>
      <c r="M129">
        <f>[1]SolRadGlazing!L3009</f>
        <v>8.23</v>
      </c>
      <c r="N129" s="1">
        <f>[1]SolRadGlazing!M3009</f>
        <v>0</v>
      </c>
      <c r="O129">
        <f>[1]SolRadGlazing!N3009</f>
        <v>8.23</v>
      </c>
      <c r="P129" s="1">
        <f>[1]SolRadGlazing!O3009</f>
        <v>0</v>
      </c>
      <c r="Q129" s="1">
        <f>[1]SolRadGlazing!P3009</f>
        <v>0</v>
      </c>
      <c r="R129" s="1">
        <f>[1]SolRadGlazing!Q3009</f>
        <v>0</v>
      </c>
      <c r="T129" s="1">
        <f t="shared" si="3"/>
        <v>0</v>
      </c>
      <c r="U129" s="1">
        <f t="shared" si="4"/>
        <v>0</v>
      </c>
      <c r="V129">
        <f t="shared" si="5"/>
        <v>0</v>
      </c>
    </row>
    <row r="130" spans="1:22" x14ac:dyDescent="0.2">
      <c r="A130" s="2">
        <v>37124</v>
      </c>
      <c r="B130" s="3">
        <v>0.89583333333333337</v>
      </c>
      <c r="C130">
        <f>[1]SolRadGlazing!B3010</f>
        <v>20</v>
      </c>
      <c r="D130" s="1">
        <f>[1]SolRadGlazing!C3010</f>
        <v>0</v>
      </c>
      <c r="E130" s="1">
        <f>[1]SolRadGlazing!D3010</f>
        <v>0</v>
      </c>
      <c r="F130" s="1">
        <f>[1]SolRadGlazing!E3010</f>
        <v>0.34341591090196699</v>
      </c>
      <c r="G130" s="1">
        <f>[1]SolRadGlazing!F3010</f>
        <v>0</v>
      </c>
      <c r="H130">
        <f>[1]SolRadGlazing!G3010</f>
        <v>20</v>
      </c>
      <c r="I130" s="1">
        <f>[1]SolRadGlazing!H3010</f>
        <v>0</v>
      </c>
      <c r="J130">
        <f>[1]SolRadGlazing!I3010</f>
        <v>19.9999792918418</v>
      </c>
      <c r="K130">
        <f>[1]SolRadGlazing!J3010</f>
        <v>19.999979100533999</v>
      </c>
      <c r="L130">
        <f>[1]SolRadGlazing!K3010</f>
        <v>3.0760000000000001</v>
      </c>
      <c r="M130">
        <f>[1]SolRadGlazing!L3010</f>
        <v>8.23</v>
      </c>
      <c r="N130" s="1">
        <f>[1]SolRadGlazing!M3010</f>
        <v>0</v>
      </c>
      <c r="O130">
        <f>[1]SolRadGlazing!N3010</f>
        <v>8.23</v>
      </c>
      <c r="P130" s="1">
        <f>[1]SolRadGlazing!O3010</f>
        <v>0</v>
      </c>
      <c r="Q130" s="1">
        <f>[1]SolRadGlazing!P3010</f>
        <v>0</v>
      </c>
      <c r="R130" s="1">
        <f>[1]SolRadGlazing!Q3010</f>
        <v>0</v>
      </c>
      <c r="T130" s="1">
        <f t="shared" si="3"/>
        <v>0</v>
      </c>
      <c r="U130" s="1">
        <f t="shared" si="4"/>
        <v>0</v>
      </c>
      <c r="V130">
        <f t="shared" si="5"/>
        <v>0</v>
      </c>
    </row>
    <row r="131" spans="1:22" x14ac:dyDescent="0.2">
      <c r="A131" s="2">
        <v>37124</v>
      </c>
      <c r="B131" s="3">
        <v>0.90277777777777779</v>
      </c>
      <c r="C131">
        <f>[1]SolRadGlazing!B3011</f>
        <v>20</v>
      </c>
      <c r="D131" s="1">
        <f>[1]SolRadGlazing!C3011</f>
        <v>0</v>
      </c>
      <c r="E131" s="1">
        <f>[1]SolRadGlazing!D3011</f>
        <v>0</v>
      </c>
      <c r="F131" s="1">
        <f>[1]SolRadGlazing!E3011</f>
        <v>0.34363353097433003</v>
      </c>
      <c r="G131" s="1">
        <f>[1]SolRadGlazing!F3011</f>
        <v>0</v>
      </c>
      <c r="H131">
        <f>[1]SolRadGlazing!G3011</f>
        <v>20</v>
      </c>
      <c r="I131" s="1">
        <f>[1]SolRadGlazing!H3011</f>
        <v>0</v>
      </c>
      <c r="J131">
        <f>[1]SolRadGlazing!I3011</f>
        <v>19.9999792915226</v>
      </c>
      <c r="K131">
        <f>[1]SolRadGlazing!J3011</f>
        <v>19.999979100217299</v>
      </c>
      <c r="L131">
        <f>[1]SolRadGlazing!K3011</f>
        <v>3.0760000000000001</v>
      </c>
      <c r="M131">
        <f>[1]SolRadGlazing!L3011</f>
        <v>8.23</v>
      </c>
      <c r="N131" s="1">
        <f>[1]SolRadGlazing!M3011</f>
        <v>0</v>
      </c>
      <c r="O131">
        <f>[1]SolRadGlazing!N3011</f>
        <v>8.23</v>
      </c>
      <c r="P131" s="1">
        <f>[1]SolRadGlazing!O3011</f>
        <v>0</v>
      </c>
      <c r="Q131" s="1">
        <f>[1]SolRadGlazing!P3011</f>
        <v>0</v>
      </c>
      <c r="R131" s="1">
        <f>[1]SolRadGlazing!Q3011</f>
        <v>0</v>
      </c>
      <c r="T131" s="1">
        <f t="shared" ref="T131:T145" si="6">(G131/3600/9)*6</f>
        <v>0</v>
      </c>
      <c r="U131" s="1">
        <f t="shared" ref="U131:U145" si="7">I131/9</f>
        <v>0</v>
      </c>
      <c r="V131">
        <f t="shared" ref="V131:V145" si="8">R131/9</f>
        <v>0</v>
      </c>
    </row>
    <row r="132" spans="1:22" x14ac:dyDescent="0.2">
      <c r="A132" s="2">
        <v>37124</v>
      </c>
      <c r="B132" s="3">
        <v>0.90972222222222221</v>
      </c>
      <c r="C132">
        <f>[1]SolRadGlazing!B3012</f>
        <v>20</v>
      </c>
      <c r="D132" s="1">
        <f>[1]SolRadGlazing!C3012</f>
        <v>0</v>
      </c>
      <c r="E132" s="1">
        <f>[1]SolRadGlazing!D3012</f>
        <v>0</v>
      </c>
      <c r="F132" s="1">
        <f>[1]SolRadGlazing!E3012</f>
        <v>0.34376763323962201</v>
      </c>
      <c r="G132" s="1">
        <f>[1]SolRadGlazing!F3012</f>
        <v>0</v>
      </c>
      <c r="H132">
        <f>[1]SolRadGlazing!G3012</f>
        <v>20</v>
      </c>
      <c r="I132" s="1">
        <f>[1]SolRadGlazing!H3012</f>
        <v>0</v>
      </c>
      <c r="J132">
        <f>[1]SolRadGlazing!I3012</f>
        <v>19.999979291363001</v>
      </c>
      <c r="K132">
        <f>[1]SolRadGlazing!J3012</f>
        <v>19.999979100058901</v>
      </c>
      <c r="L132">
        <f>[1]SolRadGlazing!K3012</f>
        <v>3.0760000000000001</v>
      </c>
      <c r="M132">
        <f>[1]SolRadGlazing!L3012</f>
        <v>8.23</v>
      </c>
      <c r="N132" s="1">
        <f>[1]SolRadGlazing!M3012</f>
        <v>0</v>
      </c>
      <c r="O132">
        <f>[1]SolRadGlazing!N3012</f>
        <v>8.23</v>
      </c>
      <c r="P132" s="1">
        <f>[1]SolRadGlazing!O3012</f>
        <v>0</v>
      </c>
      <c r="Q132" s="1">
        <f>[1]SolRadGlazing!P3012</f>
        <v>0</v>
      </c>
      <c r="R132" s="1">
        <f>[1]SolRadGlazing!Q3012</f>
        <v>0</v>
      </c>
      <c r="T132" s="1">
        <f t="shared" si="6"/>
        <v>0</v>
      </c>
      <c r="U132" s="1">
        <f t="shared" si="7"/>
        <v>0</v>
      </c>
      <c r="V132">
        <f t="shared" si="8"/>
        <v>0</v>
      </c>
    </row>
    <row r="133" spans="1:22" x14ac:dyDescent="0.2">
      <c r="A133" s="2">
        <v>37124</v>
      </c>
      <c r="B133" s="3">
        <v>0.91666666666666663</v>
      </c>
      <c r="C133">
        <f>[1]SolRadGlazing!B3013</f>
        <v>20</v>
      </c>
      <c r="D133" s="1">
        <f>[1]SolRadGlazing!C3013</f>
        <v>0</v>
      </c>
      <c r="E133" s="1">
        <f>[1]SolRadGlazing!D3013</f>
        <v>0</v>
      </c>
      <c r="F133" s="1">
        <f>[1]SolRadGlazing!E3013</f>
        <v>0.343850341778348</v>
      </c>
      <c r="G133" s="1">
        <f>[1]SolRadGlazing!F3013</f>
        <v>0</v>
      </c>
      <c r="H133">
        <f>[1]SolRadGlazing!G3013</f>
        <v>20</v>
      </c>
      <c r="I133" s="1">
        <f>[1]SolRadGlazing!H3013</f>
        <v>0</v>
      </c>
      <c r="J133">
        <f>[1]SolRadGlazing!I3013</f>
        <v>19.9999792912832</v>
      </c>
      <c r="K133">
        <f>[1]SolRadGlazing!J3013</f>
        <v>19.999979099979701</v>
      </c>
      <c r="L133">
        <f>[1]SolRadGlazing!K3013</f>
        <v>3.0760000000000001</v>
      </c>
      <c r="M133">
        <f>[1]SolRadGlazing!L3013</f>
        <v>8.23</v>
      </c>
      <c r="N133" s="1">
        <f>[1]SolRadGlazing!M3013</f>
        <v>0</v>
      </c>
      <c r="O133">
        <f>[1]SolRadGlazing!N3013</f>
        <v>8.23</v>
      </c>
      <c r="P133" s="1">
        <f>[1]SolRadGlazing!O3013</f>
        <v>0</v>
      </c>
      <c r="Q133" s="1">
        <f>[1]SolRadGlazing!P3013</f>
        <v>0</v>
      </c>
      <c r="R133" s="1">
        <f>[1]SolRadGlazing!Q3013</f>
        <v>0</v>
      </c>
      <c r="T133" s="1">
        <f t="shared" si="6"/>
        <v>0</v>
      </c>
      <c r="U133" s="1">
        <f t="shared" si="7"/>
        <v>0</v>
      </c>
      <c r="V133">
        <f t="shared" si="8"/>
        <v>0</v>
      </c>
    </row>
    <row r="134" spans="1:22" x14ac:dyDescent="0.2">
      <c r="A134" s="2">
        <v>37124</v>
      </c>
      <c r="B134" s="3">
        <v>0.92361111111111116</v>
      </c>
      <c r="C134">
        <f>[1]SolRadGlazing!B3014</f>
        <v>20</v>
      </c>
      <c r="D134" s="1">
        <f>[1]SolRadGlazing!C3014</f>
        <v>0</v>
      </c>
      <c r="E134" s="1">
        <f>[1]SolRadGlazing!D3014</f>
        <v>0</v>
      </c>
      <c r="F134" s="1">
        <f>[1]SolRadGlazing!E3014</f>
        <v>0.34390139226167998</v>
      </c>
      <c r="G134" s="1">
        <f>[1]SolRadGlazing!F3014</f>
        <v>0</v>
      </c>
      <c r="H134">
        <f>[1]SolRadGlazing!G3014</f>
        <v>20</v>
      </c>
      <c r="I134" s="1">
        <f>[1]SolRadGlazing!H3014</f>
        <v>0</v>
      </c>
      <c r="J134">
        <f>[1]SolRadGlazing!I3014</f>
        <v>19.999979291243299</v>
      </c>
      <c r="K134">
        <f>[1]SolRadGlazing!J3014</f>
        <v>19.999979099940099</v>
      </c>
      <c r="L134">
        <f>[1]SolRadGlazing!K3014</f>
        <v>3.0760000000000001</v>
      </c>
      <c r="M134">
        <f>[1]SolRadGlazing!L3014</f>
        <v>8.23</v>
      </c>
      <c r="N134" s="1">
        <f>[1]SolRadGlazing!M3014</f>
        <v>0</v>
      </c>
      <c r="O134">
        <f>[1]SolRadGlazing!N3014</f>
        <v>8.23</v>
      </c>
      <c r="P134" s="1">
        <f>[1]SolRadGlazing!O3014</f>
        <v>0</v>
      </c>
      <c r="Q134" s="1">
        <f>[1]SolRadGlazing!P3014</f>
        <v>0</v>
      </c>
      <c r="R134" s="1">
        <f>[1]SolRadGlazing!Q3014</f>
        <v>0</v>
      </c>
      <c r="T134" s="1">
        <f t="shared" si="6"/>
        <v>0</v>
      </c>
      <c r="U134" s="1">
        <f t="shared" si="7"/>
        <v>0</v>
      </c>
      <c r="V134">
        <f t="shared" si="8"/>
        <v>0</v>
      </c>
    </row>
    <row r="135" spans="1:22" x14ac:dyDescent="0.2">
      <c r="A135" s="2">
        <v>37124</v>
      </c>
      <c r="B135" s="3">
        <v>0.93055555555555547</v>
      </c>
      <c r="C135">
        <f>[1]SolRadGlazing!B3015</f>
        <v>20</v>
      </c>
      <c r="D135" s="1">
        <f>[1]SolRadGlazing!C3015</f>
        <v>0</v>
      </c>
      <c r="E135" s="1">
        <f>[1]SolRadGlazing!D3015</f>
        <v>0</v>
      </c>
      <c r="F135" s="1">
        <f>[1]SolRadGlazing!E3015</f>
        <v>0.34393291716692598</v>
      </c>
      <c r="G135" s="1">
        <f>[1]SolRadGlazing!F3015</f>
        <v>0</v>
      </c>
      <c r="H135">
        <f>[1]SolRadGlazing!G3015</f>
        <v>20</v>
      </c>
      <c r="I135" s="1">
        <f>[1]SolRadGlazing!H3015</f>
        <v>0</v>
      </c>
      <c r="J135">
        <f>[1]SolRadGlazing!I3015</f>
        <v>19.999979291223401</v>
      </c>
      <c r="K135">
        <f>[1]SolRadGlazing!J3015</f>
        <v>19.999979099920299</v>
      </c>
      <c r="L135">
        <f>[1]SolRadGlazing!K3015</f>
        <v>3.0760000000000001</v>
      </c>
      <c r="M135">
        <f>[1]SolRadGlazing!L3015</f>
        <v>8.23</v>
      </c>
      <c r="N135" s="1">
        <f>[1]SolRadGlazing!M3015</f>
        <v>0</v>
      </c>
      <c r="O135">
        <f>[1]SolRadGlazing!N3015</f>
        <v>8.23</v>
      </c>
      <c r="P135" s="1">
        <f>[1]SolRadGlazing!O3015</f>
        <v>0</v>
      </c>
      <c r="Q135" s="1">
        <f>[1]SolRadGlazing!P3015</f>
        <v>0</v>
      </c>
      <c r="R135" s="1">
        <f>[1]SolRadGlazing!Q3015</f>
        <v>0</v>
      </c>
      <c r="T135" s="1">
        <f t="shared" si="6"/>
        <v>0</v>
      </c>
      <c r="U135" s="1">
        <f t="shared" si="7"/>
        <v>0</v>
      </c>
      <c r="V135">
        <f t="shared" si="8"/>
        <v>0</v>
      </c>
    </row>
    <row r="136" spans="1:22" x14ac:dyDescent="0.2">
      <c r="A136" s="2">
        <v>37124</v>
      </c>
      <c r="B136" s="3">
        <v>0.9375</v>
      </c>
      <c r="C136">
        <f>[1]SolRadGlazing!B3016</f>
        <v>20</v>
      </c>
      <c r="D136" s="1">
        <f>[1]SolRadGlazing!C3016</f>
        <v>0</v>
      </c>
      <c r="E136" s="1">
        <f>[1]SolRadGlazing!D3016</f>
        <v>0</v>
      </c>
      <c r="F136" s="1">
        <f>[1]SolRadGlazing!E3016</f>
        <v>0.34395239690638801</v>
      </c>
      <c r="G136" s="1">
        <f>[1]SolRadGlazing!F3016</f>
        <v>0</v>
      </c>
      <c r="H136">
        <f>[1]SolRadGlazing!G3016</f>
        <v>20</v>
      </c>
      <c r="I136" s="1">
        <f>[1]SolRadGlazing!H3016</f>
        <v>0</v>
      </c>
      <c r="J136">
        <f>[1]SolRadGlazing!I3016</f>
        <v>19.9999792912134</v>
      </c>
      <c r="K136">
        <f>[1]SolRadGlazing!J3016</f>
        <v>19.999979099910401</v>
      </c>
      <c r="L136">
        <f>[1]SolRadGlazing!K3016</f>
        <v>3.0760000000000001</v>
      </c>
      <c r="M136">
        <f>[1]SolRadGlazing!L3016</f>
        <v>8.23</v>
      </c>
      <c r="N136" s="1">
        <f>[1]SolRadGlazing!M3016</f>
        <v>0</v>
      </c>
      <c r="O136">
        <f>[1]SolRadGlazing!N3016</f>
        <v>8.23</v>
      </c>
      <c r="P136" s="1">
        <f>[1]SolRadGlazing!O3016</f>
        <v>0</v>
      </c>
      <c r="Q136" s="1">
        <f>[1]SolRadGlazing!P3016</f>
        <v>0</v>
      </c>
      <c r="R136" s="1">
        <f>[1]SolRadGlazing!Q3016</f>
        <v>0</v>
      </c>
      <c r="T136" s="1">
        <f t="shared" si="6"/>
        <v>0</v>
      </c>
      <c r="U136" s="1">
        <f t="shared" si="7"/>
        <v>0</v>
      </c>
      <c r="V136">
        <f t="shared" si="8"/>
        <v>0</v>
      </c>
    </row>
    <row r="137" spans="1:22" x14ac:dyDescent="0.2">
      <c r="A137" s="2">
        <v>37124</v>
      </c>
      <c r="B137" s="3">
        <v>0.94444444444444453</v>
      </c>
      <c r="C137">
        <f>[1]SolRadGlazing!B3017</f>
        <v>20</v>
      </c>
      <c r="D137" s="1">
        <f>[1]SolRadGlazing!C3017</f>
        <v>0</v>
      </c>
      <c r="E137" s="1">
        <f>[1]SolRadGlazing!D3017</f>
        <v>0</v>
      </c>
      <c r="F137" s="1">
        <f>[1]SolRadGlazing!E3017</f>
        <v>0.34396443606965499</v>
      </c>
      <c r="G137" s="1">
        <f>[1]SolRadGlazing!F3017</f>
        <v>0</v>
      </c>
      <c r="H137">
        <f>[1]SolRadGlazing!G3017</f>
        <v>20</v>
      </c>
      <c r="I137" s="1">
        <f>[1]SolRadGlazing!H3017</f>
        <v>0</v>
      </c>
      <c r="J137">
        <f>[1]SolRadGlazing!I3017</f>
        <v>19.999979291208401</v>
      </c>
      <c r="K137">
        <f>[1]SolRadGlazing!J3017</f>
        <v>19.999979099905399</v>
      </c>
      <c r="L137">
        <f>[1]SolRadGlazing!K3017</f>
        <v>3.0760000000000001</v>
      </c>
      <c r="M137">
        <f>[1]SolRadGlazing!L3017</f>
        <v>8.23</v>
      </c>
      <c r="N137" s="1">
        <f>[1]SolRadGlazing!M3017</f>
        <v>0</v>
      </c>
      <c r="O137">
        <f>[1]SolRadGlazing!N3017</f>
        <v>8.23</v>
      </c>
      <c r="P137" s="1">
        <f>[1]SolRadGlazing!O3017</f>
        <v>0</v>
      </c>
      <c r="Q137" s="1">
        <f>[1]SolRadGlazing!P3017</f>
        <v>0</v>
      </c>
      <c r="R137" s="1">
        <f>[1]SolRadGlazing!Q3017</f>
        <v>0</v>
      </c>
      <c r="T137" s="1">
        <f t="shared" si="6"/>
        <v>0</v>
      </c>
      <c r="U137" s="1">
        <f t="shared" si="7"/>
        <v>0</v>
      </c>
      <c r="V137">
        <f t="shared" si="8"/>
        <v>0</v>
      </c>
    </row>
    <row r="138" spans="1:22" x14ac:dyDescent="0.2">
      <c r="A138" s="2">
        <v>37124</v>
      </c>
      <c r="B138" s="3">
        <v>0.95138888888888884</v>
      </c>
      <c r="C138">
        <f>[1]SolRadGlazing!B3018</f>
        <v>20</v>
      </c>
      <c r="D138" s="1">
        <f>[1]SolRadGlazing!C3018</f>
        <v>0</v>
      </c>
      <c r="E138" s="1">
        <f>[1]SolRadGlazing!D3018</f>
        <v>0</v>
      </c>
      <c r="F138" s="1">
        <f>[1]SolRadGlazing!E3018</f>
        <v>0.34397188155712199</v>
      </c>
      <c r="G138" s="1">
        <f>[1]SolRadGlazing!F3018</f>
        <v>0</v>
      </c>
      <c r="H138">
        <f>[1]SolRadGlazing!G3018</f>
        <v>20</v>
      </c>
      <c r="I138" s="1">
        <f>[1]SolRadGlazing!H3018</f>
        <v>0</v>
      </c>
      <c r="J138">
        <f>[1]SolRadGlazing!I3018</f>
        <v>19.9999792912059</v>
      </c>
      <c r="K138">
        <f>[1]SolRadGlazing!J3018</f>
        <v>19.999979099902902</v>
      </c>
      <c r="L138">
        <f>[1]SolRadGlazing!K3018</f>
        <v>3.0760000000000001</v>
      </c>
      <c r="M138">
        <f>[1]SolRadGlazing!L3018</f>
        <v>8.23</v>
      </c>
      <c r="N138" s="1">
        <f>[1]SolRadGlazing!M3018</f>
        <v>0</v>
      </c>
      <c r="O138">
        <f>[1]SolRadGlazing!N3018</f>
        <v>8.23</v>
      </c>
      <c r="P138" s="1">
        <f>[1]SolRadGlazing!O3018</f>
        <v>0</v>
      </c>
      <c r="Q138" s="1">
        <f>[1]SolRadGlazing!P3018</f>
        <v>0</v>
      </c>
      <c r="R138" s="1">
        <f>[1]SolRadGlazing!Q3018</f>
        <v>0</v>
      </c>
      <c r="T138" s="1">
        <f t="shared" si="6"/>
        <v>0</v>
      </c>
      <c r="U138" s="1">
        <f t="shared" si="7"/>
        <v>0</v>
      </c>
      <c r="V138">
        <f t="shared" si="8"/>
        <v>0</v>
      </c>
    </row>
    <row r="139" spans="1:22" x14ac:dyDescent="0.2">
      <c r="A139" s="2">
        <v>37124</v>
      </c>
      <c r="B139" s="3">
        <v>0.95833333333333337</v>
      </c>
      <c r="C139">
        <f>[1]SolRadGlazing!B3019</f>
        <v>20</v>
      </c>
      <c r="D139" s="1">
        <f>[1]SolRadGlazing!C3019</f>
        <v>0</v>
      </c>
      <c r="E139" s="1">
        <f>[1]SolRadGlazing!D3019</f>
        <v>0</v>
      </c>
      <c r="F139" s="1">
        <f>[1]SolRadGlazing!E3019</f>
        <v>0.34397648560116101</v>
      </c>
      <c r="G139" s="1">
        <f>[1]SolRadGlazing!F3019</f>
        <v>0</v>
      </c>
      <c r="H139">
        <f>[1]SolRadGlazing!G3019</f>
        <v>20</v>
      </c>
      <c r="I139" s="1">
        <f>[1]SolRadGlazing!H3019</f>
        <v>0</v>
      </c>
      <c r="J139">
        <f>[1]SolRadGlazing!I3019</f>
        <v>19.999979291204699</v>
      </c>
      <c r="K139">
        <f>[1]SolRadGlazing!J3019</f>
        <v>19.999979099901701</v>
      </c>
      <c r="L139">
        <f>[1]SolRadGlazing!K3019</f>
        <v>3.0760000000000001</v>
      </c>
      <c r="M139">
        <f>[1]SolRadGlazing!L3019</f>
        <v>8.23</v>
      </c>
      <c r="N139" s="1">
        <f>[1]SolRadGlazing!M3019</f>
        <v>0</v>
      </c>
      <c r="O139">
        <f>[1]SolRadGlazing!N3019</f>
        <v>8.23</v>
      </c>
      <c r="P139" s="1">
        <f>[1]SolRadGlazing!O3019</f>
        <v>0</v>
      </c>
      <c r="Q139" s="1">
        <f>[1]SolRadGlazing!P3019</f>
        <v>0</v>
      </c>
      <c r="R139" s="1">
        <f>[1]SolRadGlazing!Q3019</f>
        <v>0</v>
      </c>
      <c r="T139" s="1">
        <f t="shared" si="6"/>
        <v>0</v>
      </c>
      <c r="U139" s="1">
        <f t="shared" si="7"/>
        <v>0</v>
      </c>
      <c r="V139">
        <f t="shared" si="8"/>
        <v>0</v>
      </c>
    </row>
    <row r="140" spans="1:22" x14ac:dyDescent="0.2">
      <c r="A140" s="2">
        <v>37124</v>
      </c>
      <c r="B140" s="3">
        <v>0.96527777777777779</v>
      </c>
      <c r="C140">
        <f>[1]SolRadGlazing!B3020</f>
        <v>20</v>
      </c>
      <c r="D140" s="1">
        <f>[1]SolRadGlazing!C3020</f>
        <v>0</v>
      </c>
      <c r="E140" s="1">
        <f>[1]SolRadGlazing!D3020</f>
        <v>0</v>
      </c>
      <c r="F140" s="1">
        <f>[1]SolRadGlazing!E3020</f>
        <v>0.34397933304719802</v>
      </c>
      <c r="G140" s="1">
        <f>[1]SolRadGlazing!F3020</f>
        <v>0</v>
      </c>
      <c r="H140">
        <f>[1]SolRadGlazing!G3020</f>
        <v>20</v>
      </c>
      <c r="I140" s="1">
        <f>[1]SolRadGlazing!H3020</f>
        <v>0</v>
      </c>
      <c r="J140">
        <f>[1]SolRadGlazing!I3020</f>
        <v>19.999979291204099</v>
      </c>
      <c r="K140">
        <f>[1]SolRadGlazing!J3020</f>
        <v>19.9999790999011</v>
      </c>
      <c r="L140">
        <f>[1]SolRadGlazing!K3020</f>
        <v>3.0760000000000001</v>
      </c>
      <c r="M140">
        <f>[1]SolRadGlazing!L3020</f>
        <v>8.23</v>
      </c>
      <c r="N140" s="1">
        <f>[1]SolRadGlazing!M3020</f>
        <v>0</v>
      </c>
      <c r="O140">
        <f>[1]SolRadGlazing!N3020</f>
        <v>8.23</v>
      </c>
      <c r="P140" s="1">
        <f>[1]SolRadGlazing!O3020</f>
        <v>0</v>
      </c>
      <c r="Q140" s="1">
        <f>[1]SolRadGlazing!P3020</f>
        <v>0</v>
      </c>
      <c r="R140" s="1">
        <f>[1]SolRadGlazing!Q3020</f>
        <v>0</v>
      </c>
      <c r="T140" s="1">
        <f t="shared" si="6"/>
        <v>0</v>
      </c>
      <c r="U140" s="1">
        <f t="shared" si="7"/>
        <v>0</v>
      </c>
      <c r="V140">
        <f t="shared" si="8"/>
        <v>0</v>
      </c>
    </row>
    <row r="141" spans="1:22" x14ac:dyDescent="0.2">
      <c r="A141" s="2">
        <v>37124</v>
      </c>
      <c r="B141" s="3">
        <v>0.97222222222222221</v>
      </c>
      <c r="C141">
        <f>[1]SolRadGlazing!B3021</f>
        <v>20</v>
      </c>
      <c r="D141" s="1">
        <f>[1]SolRadGlazing!C3021</f>
        <v>0</v>
      </c>
      <c r="E141" s="1">
        <f>[1]SolRadGlazing!D3021</f>
        <v>0</v>
      </c>
      <c r="F141" s="1">
        <f>[1]SolRadGlazing!E3021</f>
        <v>0.34398109564790502</v>
      </c>
      <c r="G141" s="1">
        <f>[1]SolRadGlazing!F3021</f>
        <v>0</v>
      </c>
      <c r="H141">
        <f>[1]SolRadGlazing!G3021</f>
        <v>20</v>
      </c>
      <c r="I141" s="1">
        <f>[1]SolRadGlazing!H3021</f>
        <v>0</v>
      </c>
      <c r="J141">
        <f>[1]SolRadGlazing!I3021</f>
        <v>19.9999792912038</v>
      </c>
      <c r="K141">
        <f>[1]SolRadGlazing!J3021</f>
        <v>19.999979099900798</v>
      </c>
      <c r="L141">
        <f>[1]SolRadGlazing!K3021</f>
        <v>3.0760000000000001</v>
      </c>
      <c r="M141">
        <f>[1]SolRadGlazing!L3021</f>
        <v>8.23</v>
      </c>
      <c r="N141" s="1">
        <f>[1]SolRadGlazing!M3021</f>
        <v>0</v>
      </c>
      <c r="O141">
        <f>[1]SolRadGlazing!N3021</f>
        <v>8.23</v>
      </c>
      <c r="P141" s="1">
        <f>[1]SolRadGlazing!O3021</f>
        <v>0</v>
      </c>
      <c r="Q141" s="1">
        <f>[1]SolRadGlazing!P3021</f>
        <v>0</v>
      </c>
      <c r="R141" s="1">
        <f>[1]SolRadGlazing!Q3021</f>
        <v>0</v>
      </c>
      <c r="T141" s="1">
        <f t="shared" si="6"/>
        <v>0</v>
      </c>
      <c r="U141" s="1">
        <f t="shared" si="7"/>
        <v>0</v>
      </c>
      <c r="V141">
        <f t="shared" si="8"/>
        <v>0</v>
      </c>
    </row>
    <row r="142" spans="1:22" x14ac:dyDescent="0.2">
      <c r="A142" s="2">
        <v>37124</v>
      </c>
      <c r="B142" s="3">
        <v>0.97916666666666663</v>
      </c>
      <c r="C142">
        <f>[1]SolRadGlazing!B3022</f>
        <v>20</v>
      </c>
      <c r="D142" s="1">
        <f>[1]SolRadGlazing!C3022</f>
        <v>0</v>
      </c>
      <c r="E142" s="1">
        <f>[1]SolRadGlazing!D3022</f>
        <v>0</v>
      </c>
      <c r="F142" s="1">
        <f>[1]SolRadGlazing!E3022</f>
        <v>0.34398218431306299</v>
      </c>
      <c r="G142" s="1">
        <f>[1]SolRadGlazing!F3022</f>
        <v>0</v>
      </c>
      <c r="H142">
        <f>[1]SolRadGlazing!G3022</f>
        <v>20</v>
      </c>
      <c r="I142" s="1">
        <f>[1]SolRadGlazing!H3022</f>
        <v>0</v>
      </c>
      <c r="J142">
        <f>[1]SolRadGlazing!I3022</f>
        <v>19.999979291203601</v>
      </c>
      <c r="K142">
        <f>[1]SolRadGlazing!J3022</f>
        <v>19.999979099900699</v>
      </c>
      <c r="L142">
        <f>[1]SolRadGlazing!K3022</f>
        <v>3.0760000000000001</v>
      </c>
      <c r="M142">
        <f>[1]SolRadGlazing!L3022</f>
        <v>8.23</v>
      </c>
      <c r="N142" s="1">
        <f>[1]SolRadGlazing!M3022</f>
        <v>0</v>
      </c>
      <c r="O142">
        <f>[1]SolRadGlazing!N3022</f>
        <v>8.23</v>
      </c>
      <c r="P142" s="1">
        <f>[1]SolRadGlazing!O3022</f>
        <v>0</v>
      </c>
      <c r="Q142" s="1">
        <f>[1]SolRadGlazing!P3022</f>
        <v>0</v>
      </c>
      <c r="R142" s="1">
        <f>[1]SolRadGlazing!Q3022</f>
        <v>0</v>
      </c>
      <c r="T142" s="1">
        <f t="shared" si="6"/>
        <v>0</v>
      </c>
      <c r="U142" s="1">
        <f t="shared" si="7"/>
        <v>0</v>
      </c>
      <c r="V142">
        <f t="shared" si="8"/>
        <v>0</v>
      </c>
    </row>
    <row r="143" spans="1:22" x14ac:dyDescent="0.2">
      <c r="A143" s="2">
        <v>37124</v>
      </c>
      <c r="B143" s="3">
        <v>0.98611111111111116</v>
      </c>
      <c r="C143">
        <f>[1]SolRadGlazing!B3023</f>
        <v>20</v>
      </c>
      <c r="D143" s="1">
        <f>[1]SolRadGlazing!C3023</f>
        <v>0</v>
      </c>
      <c r="E143" s="1">
        <f>[1]SolRadGlazing!D3023</f>
        <v>0</v>
      </c>
      <c r="F143" s="1">
        <f>[1]SolRadGlazing!E3023</f>
        <v>0.34398286043142401</v>
      </c>
      <c r="G143" s="1">
        <f>[1]SolRadGlazing!F3023</f>
        <v>0</v>
      </c>
      <c r="H143">
        <f>[1]SolRadGlazing!G3023</f>
        <v>20</v>
      </c>
      <c r="I143" s="1">
        <f>[1]SolRadGlazing!H3023</f>
        <v>0</v>
      </c>
      <c r="J143">
        <f>[1]SolRadGlazing!I3023</f>
        <v>19.999979291203498</v>
      </c>
      <c r="K143">
        <f>[1]SolRadGlazing!J3023</f>
        <v>19.9999790999005</v>
      </c>
      <c r="L143">
        <f>[1]SolRadGlazing!K3023</f>
        <v>3.0760000000000001</v>
      </c>
      <c r="M143">
        <f>[1]SolRadGlazing!L3023</f>
        <v>8.23</v>
      </c>
      <c r="N143" s="1">
        <f>[1]SolRadGlazing!M3023</f>
        <v>0</v>
      </c>
      <c r="O143">
        <f>[1]SolRadGlazing!N3023</f>
        <v>8.23</v>
      </c>
      <c r="P143" s="1">
        <f>[1]SolRadGlazing!O3023</f>
        <v>0</v>
      </c>
      <c r="Q143" s="1">
        <f>[1]SolRadGlazing!P3023</f>
        <v>0</v>
      </c>
      <c r="R143" s="1">
        <f>[1]SolRadGlazing!Q3023</f>
        <v>0</v>
      </c>
      <c r="T143" s="1">
        <f t="shared" si="6"/>
        <v>0</v>
      </c>
      <c r="U143" s="1">
        <f t="shared" si="7"/>
        <v>0</v>
      </c>
      <c r="V143">
        <f t="shared" si="8"/>
        <v>0</v>
      </c>
    </row>
    <row r="144" spans="1:22" x14ac:dyDescent="0.2">
      <c r="A144" s="2">
        <v>37124</v>
      </c>
      <c r="B144" s="3">
        <v>0.99305555555555547</v>
      </c>
      <c r="C144">
        <f>[1]SolRadGlazing!B3024</f>
        <v>20</v>
      </c>
      <c r="D144" s="1">
        <f>[1]SolRadGlazing!C3024</f>
        <v>0</v>
      </c>
      <c r="E144" s="1">
        <f>[1]SolRadGlazing!D3024</f>
        <v>0</v>
      </c>
      <c r="F144" s="1">
        <f>[1]SolRadGlazing!E3024</f>
        <v>0.34398327843514798</v>
      </c>
      <c r="G144" s="1">
        <f>[1]SolRadGlazing!F3024</f>
        <v>0</v>
      </c>
      <c r="H144">
        <f>[1]SolRadGlazing!G3024</f>
        <v>20</v>
      </c>
      <c r="I144" s="1">
        <f>[1]SolRadGlazing!H3024</f>
        <v>0</v>
      </c>
      <c r="J144">
        <f>[1]SolRadGlazing!I3024</f>
        <v>19.999979291203498</v>
      </c>
      <c r="K144">
        <f>[1]SolRadGlazing!J3024</f>
        <v>19.9999790999005</v>
      </c>
      <c r="L144">
        <f>[1]SolRadGlazing!K3024</f>
        <v>3.0760000000000001</v>
      </c>
      <c r="M144">
        <f>[1]SolRadGlazing!L3024</f>
        <v>8.23</v>
      </c>
      <c r="N144" s="1">
        <f>[1]SolRadGlazing!M3024</f>
        <v>0</v>
      </c>
      <c r="O144">
        <f>[1]SolRadGlazing!N3024</f>
        <v>8.23</v>
      </c>
      <c r="P144" s="1">
        <f>[1]SolRadGlazing!O3024</f>
        <v>0</v>
      </c>
      <c r="Q144" s="1">
        <f>[1]SolRadGlazing!P3024</f>
        <v>0</v>
      </c>
      <c r="R144" s="1">
        <f>[1]SolRadGlazing!Q3024</f>
        <v>0</v>
      </c>
      <c r="T144" s="1">
        <f t="shared" si="6"/>
        <v>0</v>
      </c>
      <c r="U144" s="1">
        <f t="shared" si="7"/>
        <v>0</v>
      </c>
      <c r="V144">
        <f t="shared" si="8"/>
        <v>0</v>
      </c>
    </row>
    <row r="145" spans="1:22" x14ac:dyDescent="0.2">
      <c r="A145" s="2">
        <v>37124</v>
      </c>
      <c r="B145" s="4">
        <v>1</v>
      </c>
      <c r="C145">
        <f>[1]SolRadGlazing!B3025</f>
        <v>20</v>
      </c>
      <c r="D145" s="1">
        <f>[1]SolRadGlazing!C3025</f>
        <v>0</v>
      </c>
      <c r="E145" s="1">
        <f>[1]SolRadGlazing!D3025</f>
        <v>0</v>
      </c>
      <c r="F145" s="1">
        <f>[1]SolRadGlazing!E3025</f>
        <v>0.34398353654978597</v>
      </c>
      <c r="G145" s="1">
        <f>[1]SolRadGlazing!F3025</f>
        <v>0</v>
      </c>
      <c r="H145">
        <f>[1]SolRadGlazing!G3025</f>
        <v>20</v>
      </c>
      <c r="I145" s="1">
        <f>[1]SolRadGlazing!H3025</f>
        <v>0</v>
      </c>
      <c r="J145">
        <f>[1]SolRadGlazing!I3025</f>
        <v>19.999979291203399</v>
      </c>
      <c r="K145">
        <f>[1]SolRadGlazing!J3025</f>
        <v>19.9999790999005</v>
      </c>
      <c r="L145">
        <f>[1]SolRadGlazing!K3025</f>
        <v>3.0760000000000001</v>
      </c>
      <c r="M145">
        <f>[1]SolRadGlazing!L3025</f>
        <v>8.23</v>
      </c>
      <c r="N145" s="1">
        <f>[1]SolRadGlazing!M3025</f>
        <v>0</v>
      </c>
      <c r="O145">
        <f>[1]SolRadGlazing!N3025</f>
        <v>8.23</v>
      </c>
      <c r="P145" s="1">
        <f>[1]SolRadGlazing!O3025</f>
        <v>0</v>
      </c>
      <c r="Q145" s="1">
        <f>[1]SolRadGlazing!P3025</f>
        <v>0</v>
      </c>
      <c r="R145" s="1">
        <f>[1]SolRadGlazing!Q3025</f>
        <v>0</v>
      </c>
      <c r="T145" s="1">
        <f t="shared" si="6"/>
        <v>0</v>
      </c>
      <c r="U145" s="1">
        <f t="shared" si="7"/>
        <v>0</v>
      </c>
      <c r="V145">
        <f t="shared" si="8"/>
        <v>0</v>
      </c>
    </row>
    <row r="147" spans="1:22" x14ac:dyDescent="0.2">
      <c r="E147">
        <f>SUM(E2:E145)</f>
        <v>56505.666666666664</v>
      </c>
      <c r="N147">
        <f>SUM(N2:N145)</f>
        <v>11772.992339223811</v>
      </c>
      <c r="T147">
        <f>SUM(T2:T145)</f>
        <v>7172.0716335725474</v>
      </c>
      <c r="V147">
        <f>SUM(V2:V145)</f>
        <v>7172.0435773966128</v>
      </c>
    </row>
    <row r="148" spans="1:22" x14ac:dyDescent="0.2">
      <c r="I148" t="s">
        <v>3</v>
      </c>
      <c r="L148">
        <f>AVERAGE(L44:L102)</f>
        <v>3.0759999999999956</v>
      </c>
      <c r="O148">
        <f>AVERAGE(O44:O102)</f>
        <v>8.2300000000000058</v>
      </c>
      <c r="V148">
        <f>MAX(V2:V145)</f>
        <v>234.4716655947411</v>
      </c>
    </row>
  </sheetData>
  <phoneticPr fontId="0" type="noConversion"/>
  <pageMargins left="0.25" right="0.25" top="1" bottom="1" header="0.5" footer="0.5"/>
  <pageSetup scale="80" orientation="landscape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pane ySplit="2730" topLeftCell="A72" activePane="bottomLeft"/>
      <selection activeCell="F5" sqref="F5"/>
      <selection pane="bottomLeft" activeCell="F86" sqref="F86:F87"/>
    </sheetView>
  </sheetViews>
  <sheetFormatPr defaultRowHeight="12.75" x14ac:dyDescent="0.2"/>
  <sheetData>
    <row r="1" spans="1:7" x14ac:dyDescent="0.2">
      <c r="A1" t="s">
        <v>10</v>
      </c>
    </row>
    <row r="2" spans="1:7" x14ac:dyDescent="0.2">
      <c r="A2" t="s">
        <v>12</v>
      </c>
    </row>
    <row r="3" spans="1:7" x14ac:dyDescent="0.2">
      <c r="A3" t="s">
        <v>11</v>
      </c>
    </row>
    <row r="4" spans="1:7" x14ac:dyDescent="0.2">
      <c r="E4" t="s">
        <v>7</v>
      </c>
      <c r="F4" t="s">
        <v>8</v>
      </c>
    </row>
    <row r="5" spans="1:7" x14ac:dyDescent="0.2">
      <c r="A5" t="s">
        <v>1</v>
      </c>
      <c r="B5" t="s">
        <v>4</v>
      </c>
      <c r="C5" t="s">
        <v>5</v>
      </c>
      <c r="D5" t="s">
        <v>6</v>
      </c>
      <c r="E5" t="s">
        <v>16</v>
      </c>
      <c r="F5" t="s">
        <v>17</v>
      </c>
      <c r="G5" t="s">
        <v>9</v>
      </c>
    </row>
    <row r="6" spans="1:7" x14ac:dyDescent="0.2">
      <c r="A6" s="6">
        <f>'[2]1052SolRadGlazing-StandGlass'!A29</f>
        <v>0.25694444444444448</v>
      </c>
      <c r="B6" s="7">
        <f>'[2]1052SolRadGlazing-StandGlass'!B29</f>
        <v>20</v>
      </c>
      <c r="C6" s="7">
        <f>'[2]1052SolRadGlazing-StandGlass'!C29</f>
        <v>3.0760000000000001</v>
      </c>
      <c r="D6" s="7">
        <f>'[2]1052SolRadGlazing-StandGlass'!D29</f>
        <v>8.23</v>
      </c>
      <c r="E6" s="7">
        <f>'[2]1052SolRadGlazing-StandGlass'!E29</f>
        <v>0</v>
      </c>
      <c r="F6" s="7">
        <f>'[2]1052SolRadGlazing-StandGlass'!F29</f>
        <v>0</v>
      </c>
      <c r="G6" s="7">
        <f>'[2]1052SolRadGlazing-StandGlass'!G29</f>
        <v>0</v>
      </c>
    </row>
    <row r="7" spans="1:7" x14ac:dyDescent="0.2">
      <c r="A7" s="6">
        <f>'[2]1052SolRadGlazing-StandGlass'!A30</f>
        <v>0.2638888888888889</v>
      </c>
      <c r="B7" s="7">
        <f>'[2]1052SolRadGlazing-StandGlass'!B30</f>
        <v>20</v>
      </c>
      <c r="C7" s="7">
        <f>'[2]1052SolRadGlazing-StandGlass'!C30</f>
        <v>3.0760000000000001</v>
      </c>
      <c r="D7" s="7">
        <f>'[2]1052SolRadGlazing-StandGlass'!D30</f>
        <v>8.23</v>
      </c>
      <c r="E7" s="7">
        <f>'[2]1052SolRadGlazing-StandGlass'!E30</f>
        <v>0</v>
      </c>
      <c r="F7" s="7">
        <f>'[2]1052SolRadGlazing-StandGlass'!F30</f>
        <v>0</v>
      </c>
      <c r="G7" s="7">
        <f>'[2]1052SolRadGlazing-StandGlass'!G30</f>
        <v>0</v>
      </c>
    </row>
    <row r="8" spans="1:7" x14ac:dyDescent="0.2">
      <c r="A8" s="6">
        <f>'[2]1052SolRadGlazing-StandGlass'!A31</f>
        <v>0.27083333333333331</v>
      </c>
      <c r="B8" s="7">
        <f>'[2]1052SolRadGlazing-StandGlass'!B31</f>
        <v>20</v>
      </c>
      <c r="C8" s="7">
        <f>'[2]1052SolRadGlazing-StandGlass'!C31</f>
        <v>3.0760000000000001</v>
      </c>
      <c r="D8" s="7">
        <f>'[2]1052SolRadGlazing-StandGlass'!D31</f>
        <v>8.23</v>
      </c>
      <c r="E8" s="7">
        <f>'[2]1052SolRadGlazing-StandGlass'!E31</f>
        <v>0</v>
      </c>
      <c r="F8" s="7">
        <f>'[2]1052SolRadGlazing-StandGlass'!F31</f>
        <v>0</v>
      </c>
      <c r="G8" s="7">
        <f>'[2]1052SolRadGlazing-StandGlass'!G31</f>
        <v>0</v>
      </c>
    </row>
    <row r="9" spans="1:7" x14ac:dyDescent="0.2">
      <c r="A9" s="6">
        <f>'[2]1052SolRadGlazing-StandGlass'!A32</f>
        <v>0.27777777777777779</v>
      </c>
      <c r="B9" s="7">
        <f>'[2]1052SolRadGlazing-StandGlass'!B32</f>
        <v>20</v>
      </c>
      <c r="C9" s="7">
        <f>'[2]1052SolRadGlazing-StandGlass'!C32</f>
        <v>3.0760000000000001</v>
      </c>
      <c r="D9" s="7">
        <f>'[2]1052SolRadGlazing-StandGlass'!D32</f>
        <v>8.23</v>
      </c>
      <c r="E9" s="7">
        <f>'[2]1052SolRadGlazing-StandGlass'!E32</f>
        <v>0</v>
      </c>
      <c r="F9" s="7">
        <f>'[2]1052SolRadGlazing-StandGlass'!F32</f>
        <v>0</v>
      </c>
      <c r="G9" s="7">
        <f>'[2]1052SolRadGlazing-StandGlass'!G32</f>
        <v>0</v>
      </c>
    </row>
    <row r="10" spans="1:7" x14ac:dyDescent="0.2">
      <c r="A10" s="6">
        <f>'[2]1052SolRadGlazing-StandGlass'!A33</f>
        <v>0.28472222222222221</v>
      </c>
      <c r="B10" s="7">
        <f>'[2]1052SolRadGlazing-StandGlass'!B33</f>
        <v>20</v>
      </c>
      <c r="C10" s="7">
        <f>'[2]1052SolRadGlazing-StandGlass'!C33</f>
        <v>3.0760000000000001</v>
      </c>
      <c r="D10" s="7">
        <f>'[2]1052SolRadGlazing-StandGlass'!D33</f>
        <v>8.23</v>
      </c>
      <c r="E10" s="7">
        <f>'[2]1052SolRadGlazing-StandGlass'!E33</f>
        <v>0</v>
      </c>
      <c r="F10" s="7">
        <f>'[2]1052SolRadGlazing-StandGlass'!F33</f>
        <v>0</v>
      </c>
      <c r="G10" s="7">
        <f>'[2]1052SolRadGlazing-StandGlass'!G33</f>
        <v>0</v>
      </c>
    </row>
    <row r="11" spans="1:7" x14ac:dyDescent="0.2">
      <c r="A11" s="6">
        <f>'[2]1052SolRadGlazing-StandGlass'!A34</f>
        <v>0.29166666666666669</v>
      </c>
      <c r="B11" s="7">
        <f>'[2]1052SolRadGlazing-StandGlass'!B34</f>
        <v>20</v>
      </c>
      <c r="C11" s="7">
        <f>'[2]1052SolRadGlazing-StandGlass'!C34</f>
        <v>3.0760000000000001</v>
      </c>
      <c r="D11" s="7">
        <f>'[2]1052SolRadGlazing-StandGlass'!D34</f>
        <v>8.23</v>
      </c>
      <c r="E11" s="7">
        <f>'[2]1052SolRadGlazing-StandGlass'!E34</f>
        <v>0</v>
      </c>
      <c r="F11" s="7">
        <f>'[2]1052SolRadGlazing-StandGlass'!F34</f>
        <v>0</v>
      </c>
      <c r="G11" s="7">
        <f>'[2]1052SolRadGlazing-StandGlass'!G34</f>
        <v>0</v>
      </c>
    </row>
    <row r="12" spans="1:7" x14ac:dyDescent="0.2">
      <c r="A12" s="6">
        <f>'[2]1052SolRadGlazing-StandGlass'!A35</f>
        <v>0.2986111111111111</v>
      </c>
      <c r="B12" s="7">
        <f>'[2]1052SolRadGlazing-StandGlass'!B35</f>
        <v>20</v>
      </c>
      <c r="C12" s="7">
        <f>'[2]1052SolRadGlazing-StandGlass'!C35</f>
        <v>3.0760000000000001</v>
      </c>
      <c r="D12" s="7">
        <f>'[2]1052SolRadGlazing-StandGlass'!D35</f>
        <v>8.23</v>
      </c>
      <c r="E12" s="7">
        <f>'[2]1052SolRadGlazing-StandGlass'!E35</f>
        <v>0</v>
      </c>
      <c r="F12" s="7">
        <f>'[2]1052SolRadGlazing-StandGlass'!F35</f>
        <v>0</v>
      </c>
      <c r="G12" s="7">
        <f>'[2]1052SolRadGlazing-StandGlass'!G35</f>
        <v>0</v>
      </c>
    </row>
    <row r="13" spans="1:7" x14ac:dyDescent="0.2">
      <c r="A13" s="6">
        <f>'[2]1052SolRadGlazing-StandGlass'!A36</f>
        <v>0.30555555555555552</v>
      </c>
      <c r="B13" s="7">
        <f>'[2]1052SolRadGlazing-StandGlass'!B36</f>
        <v>20</v>
      </c>
      <c r="C13" s="7">
        <f>'[2]1052SolRadGlazing-StandGlass'!C36</f>
        <v>3.0760000000000001</v>
      </c>
      <c r="D13" s="7">
        <f>'[2]1052SolRadGlazing-StandGlass'!D36</f>
        <v>8.23</v>
      </c>
      <c r="E13" s="7">
        <f>'[2]1052SolRadGlazing-StandGlass'!E36</f>
        <v>0</v>
      </c>
      <c r="F13" s="7">
        <f>'[2]1052SolRadGlazing-StandGlass'!F36</f>
        <v>0</v>
      </c>
      <c r="G13" s="7">
        <f>'[2]1052SolRadGlazing-StandGlass'!G36</f>
        <v>0</v>
      </c>
    </row>
    <row r="14" spans="1:7" x14ac:dyDescent="0.2">
      <c r="A14" s="6">
        <f>'[2]1052SolRadGlazing-StandGlass'!A37</f>
        <v>0.3125</v>
      </c>
      <c r="B14" s="7">
        <f>'[2]1052SolRadGlazing-StandGlass'!B37</f>
        <v>20</v>
      </c>
      <c r="C14" s="7">
        <f>'[2]1052SolRadGlazing-StandGlass'!C37</f>
        <v>3.0760000000000001</v>
      </c>
      <c r="D14" s="7">
        <f>'[2]1052SolRadGlazing-StandGlass'!D37</f>
        <v>8.23</v>
      </c>
      <c r="E14" s="7">
        <f>'[2]1052SolRadGlazing-StandGlass'!E37</f>
        <v>0</v>
      </c>
      <c r="F14" s="7">
        <f>'[2]1052SolRadGlazing-StandGlass'!F37</f>
        <v>0</v>
      </c>
      <c r="G14" s="7">
        <f>'[2]1052SolRadGlazing-StandGlass'!G37</f>
        <v>0</v>
      </c>
    </row>
    <row r="15" spans="1:7" x14ac:dyDescent="0.2">
      <c r="A15" s="6">
        <f>'[2]1052SolRadGlazing-StandGlass'!A38</f>
        <v>0.31944444444444448</v>
      </c>
      <c r="B15" s="7">
        <f>'[2]1052SolRadGlazing-StandGlass'!B38</f>
        <v>20</v>
      </c>
      <c r="C15" s="7">
        <f>'[2]1052SolRadGlazing-StandGlass'!C38</f>
        <v>3.0760000000000001</v>
      </c>
      <c r="D15" s="7">
        <f>'[2]1052SolRadGlazing-StandGlass'!D38</f>
        <v>8.23</v>
      </c>
      <c r="E15" s="7">
        <f>'[2]1052SolRadGlazing-StandGlass'!E38</f>
        <v>0</v>
      </c>
      <c r="F15" s="7">
        <f>'[2]1052SolRadGlazing-StandGlass'!F38</f>
        <v>0</v>
      </c>
      <c r="G15" s="7">
        <f>'[2]1052SolRadGlazing-StandGlass'!G38</f>
        <v>0</v>
      </c>
    </row>
    <row r="16" spans="1:7" x14ac:dyDescent="0.2">
      <c r="A16" s="6">
        <f>'[2]1052SolRadGlazing-StandGlass'!A39</f>
        <v>0.3263888888888889</v>
      </c>
      <c r="B16" s="7">
        <f>'[2]1052SolRadGlazing-StandGlass'!B39</f>
        <v>20</v>
      </c>
      <c r="C16" s="7">
        <f>'[2]1052SolRadGlazing-StandGlass'!C39</f>
        <v>3.0760000000000001</v>
      </c>
      <c r="D16" s="7">
        <f>'[2]1052SolRadGlazing-StandGlass'!D39</f>
        <v>8.23</v>
      </c>
      <c r="E16" s="7">
        <f>'[2]1052SolRadGlazing-StandGlass'!E39</f>
        <v>0</v>
      </c>
      <c r="F16" s="7">
        <f>'[2]1052SolRadGlazing-StandGlass'!F39</f>
        <v>0</v>
      </c>
      <c r="G16" s="7">
        <f>'[2]1052SolRadGlazing-StandGlass'!G39</f>
        <v>0</v>
      </c>
    </row>
    <row r="17" spans="1:7" x14ac:dyDescent="0.2">
      <c r="A17" s="6">
        <f>'[2]1052SolRadGlazing-StandGlass'!A40</f>
        <v>0.33333333333333331</v>
      </c>
      <c r="B17" s="7">
        <f>'[2]1052SolRadGlazing-StandGlass'!B40</f>
        <v>20.018899999999999</v>
      </c>
      <c r="C17" s="7">
        <f>'[2]1052SolRadGlazing-StandGlass'!C40</f>
        <v>3.0760000000000001</v>
      </c>
      <c r="D17" s="7">
        <f>'[2]1052SolRadGlazing-StandGlass'!D40</f>
        <v>8.23</v>
      </c>
      <c r="E17" s="7">
        <f>'[2]1052SolRadGlazing-StandGlass'!E40</f>
        <v>6.7023000000000001</v>
      </c>
      <c r="F17" s="7">
        <f>'[2]1052SolRadGlazing-StandGlass'!F40</f>
        <v>0.13739999999999999</v>
      </c>
      <c r="G17" s="7">
        <f>'[2]1052SolRadGlazing-StandGlass'!G40</f>
        <v>1.2369000000000001</v>
      </c>
    </row>
    <row r="18" spans="1:7" x14ac:dyDescent="0.2">
      <c r="A18" s="6">
        <f>'[2]1052SolRadGlazing-StandGlass'!A41</f>
        <v>0.34027777777777773</v>
      </c>
      <c r="B18" s="7">
        <f>'[2]1052SolRadGlazing-StandGlass'!B41</f>
        <v>20.1099</v>
      </c>
      <c r="C18" s="7">
        <f>'[2]1052SolRadGlazing-StandGlass'!C41</f>
        <v>3.0760000000000001</v>
      </c>
      <c r="D18" s="7">
        <f>'[2]1052SolRadGlazing-StandGlass'!D41</f>
        <v>8.23</v>
      </c>
      <c r="E18" s="7">
        <f>'[2]1052SolRadGlazing-StandGlass'!E41</f>
        <v>22.7881</v>
      </c>
      <c r="F18" s="7">
        <f>'[2]1052SolRadGlazing-StandGlass'!F41</f>
        <v>1.7787999999999999</v>
      </c>
      <c r="G18" s="7">
        <f>'[2]1052SolRadGlazing-StandGlass'!G41</f>
        <v>16.009</v>
      </c>
    </row>
    <row r="19" spans="1:7" x14ac:dyDescent="0.2">
      <c r="A19" s="6">
        <f>'[2]1052SolRadGlazing-StandGlass'!A42</f>
        <v>0.34722222222222227</v>
      </c>
      <c r="B19" s="7">
        <f>'[2]1052SolRadGlazing-StandGlass'!B42</f>
        <v>20.217400000000001</v>
      </c>
      <c r="C19" s="7">
        <f>'[2]1052SolRadGlazing-StandGlass'!C42</f>
        <v>3.0760000000000001</v>
      </c>
      <c r="D19" s="7">
        <f>'[2]1052SolRadGlazing-StandGlass'!D42</f>
        <v>8.23</v>
      </c>
      <c r="E19" s="7">
        <f>'[2]1052SolRadGlazing-StandGlass'!E42</f>
        <v>39.214199999999998</v>
      </c>
      <c r="F19" s="7">
        <f>'[2]1052SolRadGlazing-StandGlass'!F42</f>
        <v>5.3090999999999999</v>
      </c>
      <c r="G19" s="7">
        <f>'[2]1052SolRadGlazing-StandGlass'!G42</f>
        <v>47.781599999999997</v>
      </c>
    </row>
    <row r="20" spans="1:7" x14ac:dyDescent="0.2">
      <c r="A20" s="6">
        <f>'[2]1052SolRadGlazing-StandGlass'!A43</f>
        <v>0.35416666666666669</v>
      </c>
      <c r="B20" s="7">
        <f>'[2]1052SolRadGlazing-StandGlass'!B43</f>
        <v>20.337299999999999</v>
      </c>
      <c r="C20" s="7">
        <f>'[2]1052SolRadGlazing-StandGlass'!C43</f>
        <v>3.0760000000000001</v>
      </c>
      <c r="D20" s="7">
        <f>'[2]1052SolRadGlazing-StandGlass'!D43</f>
        <v>8.23</v>
      </c>
      <c r="E20" s="7">
        <f>'[2]1052SolRadGlazing-StandGlass'!E43</f>
        <v>56.825600000000001</v>
      </c>
      <c r="F20" s="7">
        <f>'[2]1052SolRadGlazing-StandGlass'!F43</f>
        <v>11.007199999999999</v>
      </c>
      <c r="G20" s="7">
        <f>'[2]1052SolRadGlazing-StandGlass'!G43</f>
        <v>99.064999999999998</v>
      </c>
    </row>
    <row r="21" spans="1:7" x14ac:dyDescent="0.2">
      <c r="A21" s="6">
        <f>'[2]1052SolRadGlazing-StandGlass'!A44</f>
        <v>0.3611111111111111</v>
      </c>
      <c r="B21" s="7">
        <f>'[2]1052SolRadGlazing-StandGlass'!B44</f>
        <v>20.4574</v>
      </c>
      <c r="C21" s="7">
        <f>'[2]1052SolRadGlazing-StandGlass'!C44</f>
        <v>3.0760000000000001</v>
      </c>
      <c r="D21" s="7">
        <f>'[2]1052SolRadGlazing-StandGlass'!D44</f>
        <v>8.23</v>
      </c>
      <c r="E21" s="7">
        <f>'[2]1052SolRadGlazing-StandGlass'!E44</f>
        <v>74.239800000000002</v>
      </c>
      <c r="F21" s="7">
        <f>'[2]1052SolRadGlazing-StandGlass'!F44</f>
        <v>18.360600000000002</v>
      </c>
      <c r="G21" s="7">
        <f>'[2]1052SolRadGlazing-StandGlass'!G44</f>
        <v>165.24520000000001</v>
      </c>
    </row>
    <row r="22" spans="1:7" x14ac:dyDescent="0.2">
      <c r="A22" s="6">
        <f>'[2]1052SolRadGlazing-StandGlass'!A45</f>
        <v>0.36805555555555558</v>
      </c>
      <c r="B22" s="7">
        <f>'[2]1052SolRadGlazing-StandGlass'!B45</f>
        <v>20.5749</v>
      </c>
      <c r="C22" s="7">
        <f>'[2]1052SolRadGlazing-StandGlass'!C45</f>
        <v>3.0760000000000001</v>
      </c>
      <c r="D22" s="7">
        <f>'[2]1052SolRadGlazing-StandGlass'!D45</f>
        <v>8.23</v>
      </c>
      <c r="E22" s="7">
        <f>'[2]1052SolRadGlazing-StandGlass'!E45</f>
        <v>91.198700000000002</v>
      </c>
      <c r="F22" s="7">
        <f>'[2]1052SolRadGlazing-StandGlass'!F45</f>
        <v>26.9862</v>
      </c>
      <c r="G22" s="7">
        <f>'[2]1052SolRadGlazing-StandGlass'!G45</f>
        <v>242.876</v>
      </c>
    </row>
    <row r="23" spans="1:7" x14ac:dyDescent="0.2">
      <c r="A23" s="6">
        <f>'[2]1052SolRadGlazing-StandGlass'!A46</f>
        <v>0.375</v>
      </c>
      <c r="B23" s="7">
        <f>'[2]1052SolRadGlazing-StandGlass'!B46</f>
        <v>20.7041</v>
      </c>
      <c r="C23" s="7">
        <f>'[2]1052SolRadGlazing-StandGlass'!C46</f>
        <v>3.0760000000000001</v>
      </c>
      <c r="D23" s="7">
        <f>'[2]1052SolRadGlazing-StandGlass'!D46</f>
        <v>8.23</v>
      </c>
      <c r="E23" s="7">
        <f>'[2]1052SolRadGlazing-StandGlass'!E46</f>
        <v>109.81189999999999</v>
      </c>
      <c r="F23" s="7">
        <f>'[2]1052SolRadGlazing-StandGlass'!F46</f>
        <v>38.020899999999997</v>
      </c>
      <c r="G23" s="7">
        <f>'[2]1052SolRadGlazing-StandGlass'!G46</f>
        <v>342.18819999999999</v>
      </c>
    </row>
    <row r="24" spans="1:7" x14ac:dyDescent="0.2">
      <c r="A24" s="6">
        <f>'[2]1052SolRadGlazing-StandGlass'!A47</f>
        <v>0.38194444444444442</v>
      </c>
      <c r="B24" s="7">
        <f>'[2]1052SolRadGlazing-StandGlass'!B47</f>
        <v>20.8186</v>
      </c>
      <c r="C24" s="7">
        <f>'[2]1052SolRadGlazing-StandGlass'!C47</f>
        <v>3.0760000000000001</v>
      </c>
      <c r="D24" s="7">
        <f>'[2]1052SolRadGlazing-StandGlass'!D47</f>
        <v>8.23</v>
      </c>
      <c r="E24" s="7">
        <f>'[2]1052SolRadGlazing-StandGlass'!E47</f>
        <v>126.36499999999999</v>
      </c>
      <c r="F24" s="7">
        <f>'[2]1052SolRadGlazing-StandGlass'!F47</f>
        <v>48.918100000000003</v>
      </c>
      <c r="G24" s="7">
        <f>'[2]1052SolRadGlazing-StandGlass'!G47</f>
        <v>440.26330000000002</v>
      </c>
    </row>
    <row r="25" spans="1:7" x14ac:dyDescent="0.2">
      <c r="A25" s="6">
        <f>'[2]1052SolRadGlazing-StandGlass'!A48</f>
        <v>0.3888888888888889</v>
      </c>
      <c r="B25" s="7">
        <f>'[2]1052SolRadGlazing-StandGlass'!B48</f>
        <v>20.941299999999998</v>
      </c>
      <c r="C25" s="7">
        <f>'[2]1052SolRadGlazing-StandGlass'!C48</f>
        <v>3.0760000000000001</v>
      </c>
      <c r="D25" s="7">
        <f>'[2]1052SolRadGlazing-StandGlass'!D48</f>
        <v>8.23</v>
      </c>
      <c r="E25" s="7">
        <f>'[2]1052SolRadGlazing-StandGlass'!E48</f>
        <v>144.15469999999999</v>
      </c>
      <c r="F25" s="7">
        <f>'[2]1052SolRadGlazing-StandGlass'!F48</f>
        <v>61.779400000000003</v>
      </c>
      <c r="G25" s="7">
        <f>'[2]1052SolRadGlazing-StandGlass'!G48</f>
        <v>556.01499999999999</v>
      </c>
    </row>
    <row r="26" spans="1:7" x14ac:dyDescent="0.2">
      <c r="A26" s="6">
        <f>'[2]1052SolRadGlazing-StandGlass'!A49</f>
        <v>0.39583333333333331</v>
      </c>
      <c r="B26" s="7">
        <f>'[2]1052SolRadGlazing-StandGlass'!B49</f>
        <v>21.0548</v>
      </c>
      <c r="C26" s="7">
        <f>'[2]1052SolRadGlazing-StandGlass'!C49</f>
        <v>3.0760000000000001</v>
      </c>
      <c r="D26" s="7">
        <f>'[2]1052SolRadGlazing-StandGlass'!D49</f>
        <v>8.23</v>
      </c>
      <c r="E26" s="7">
        <f>'[2]1052SolRadGlazing-StandGlass'!E49</f>
        <v>160.6917</v>
      </c>
      <c r="F26" s="7">
        <f>'[2]1052SolRadGlazing-StandGlass'!F49</f>
        <v>74.572299999999998</v>
      </c>
      <c r="G26" s="7">
        <f>'[2]1052SolRadGlazing-StandGlass'!G49</f>
        <v>671.15070000000003</v>
      </c>
    </row>
    <row r="27" spans="1:7" x14ac:dyDescent="0.2">
      <c r="A27" s="6">
        <f>'[2]1052SolRadGlazing-StandGlass'!A50</f>
        <v>0.40277777777777773</v>
      </c>
      <c r="B27" s="7">
        <f>'[2]1052SolRadGlazing-StandGlass'!B50</f>
        <v>21.165099999999999</v>
      </c>
      <c r="C27" s="7">
        <f>'[2]1052SolRadGlazing-StandGlass'!C50</f>
        <v>3.0760000000000001</v>
      </c>
      <c r="D27" s="7">
        <f>'[2]1052SolRadGlazing-StandGlass'!D50</f>
        <v>8.23</v>
      </c>
      <c r="E27" s="7">
        <f>'[2]1052SolRadGlazing-StandGlass'!E50</f>
        <v>176.85400000000001</v>
      </c>
      <c r="F27" s="7">
        <f>'[2]1052SolRadGlazing-StandGlass'!F50</f>
        <v>87.775700000000001</v>
      </c>
      <c r="G27" s="7">
        <f>'[2]1052SolRadGlazing-StandGlass'!G50</f>
        <v>789.98109999999997</v>
      </c>
    </row>
    <row r="28" spans="1:7" x14ac:dyDescent="0.2">
      <c r="A28" s="6">
        <f>'[2]1052SolRadGlazing-StandGlass'!A51</f>
        <v>0.40972222222222227</v>
      </c>
      <c r="B28" s="7">
        <f>'[2]1052SolRadGlazing-StandGlass'!B51</f>
        <v>21.270499999999998</v>
      </c>
      <c r="C28" s="7">
        <f>'[2]1052SolRadGlazing-StandGlass'!C51</f>
        <v>3.0760000000000001</v>
      </c>
      <c r="D28" s="7">
        <f>'[2]1052SolRadGlazing-StandGlass'!D51</f>
        <v>8.23</v>
      </c>
      <c r="E28" s="7">
        <f>'[2]1052SolRadGlazing-StandGlass'!E51</f>
        <v>192.39920000000001</v>
      </c>
      <c r="F28" s="7">
        <f>'[2]1052SolRadGlazing-StandGlass'!F51</f>
        <v>101.03360000000001</v>
      </c>
      <c r="G28" s="7">
        <f>'[2]1052SolRadGlazing-StandGlass'!G51</f>
        <v>909.30200000000002</v>
      </c>
    </row>
    <row r="29" spans="1:7" x14ac:dyDescent="0.2">
      <c r="A29" s="6">
        <f>'[2]1052SolRadGlazing-StandGlass'!A52</f>
        <v>0.41666666666666669</v>
      </c>
      <c r="B29" s="7">
        <f>'[2]1052SolRadGlazing-StandGlass'!B52</f>
        <v>21.371500000000001</v>
      </c>
      <c r="C29" s="7">
        <f>'[2]1052SolRadGlazing-StandGlass'!C52</f>
        <v>3.0760000000000001</v>
      </c>
      <c r="D29" s="7">
        <f>'[2]1052SolRadGlazing-StandGlass'!D52</f>
        <v>8.23</v>
      </c>
      <c r="E29" s="7">
        <f>'[2]1052SolRadGlazing-StandGlass'!E52</f>
        <v>207.3946</v>
      </c>
      <c r="F29" s="7">
        <f>'[2]1052SolRadGlazing-StandGlass'!F52</f>
        <v>114.3057</v>
      </c>
      <c r="G29" s="7">
        <f>'[2]1052SolRadGlazing-StandGlass'!G52</f>
        <v>1028.7512999999999</v>
      </c>
    </row>
    <row r="30" spans="1:7" x14ac:dyDescent="0.2">
      <c r="A30" s="6">
        <f>'[2]1052SolRadGlazing-StandGlass'!A53</f>
        <v>0.4236111111111111</v>
      </c>
      <c r="B30" s="7">
        <f>'[2]1052SolRadGlazing-StandGlass'!B53</f>
        <v>21.468800000000002</v>
      </c>
      <c r="C30" s="7">
        <f>'[2]1052SolRadGlazing-StandGlass'!C53</f>
        <v>3.0760000000000001</v>
      </c>
      <c r="D30" s="7">
        <f>'[2]1052SolRadGlazing-StandGlass'!D53</f>
        <v>8.23</v>
      </c>
      <c r="E30" s="7">
        <f>'[2]1052SolRadGlazing-StandGlass'!E53</f>
        <v>221.93180000000001</v>
      </c>
      <c r="F30" s="7">
        <f>'[2]1052SolRadGlazing-StandGlass'!F53</f>
        <v>127.5107</v>
      </c>
      <c r="G30" s="7">
        <f>'[2]1052SolRadGlazing-StandGlass'!G53</f>
        <v>1147.5965000000001</v>
      </c>
    </row>
    <row r="31" spans="1:7" x14ac:dyDescent="0.2">
      <c r="A31" s="6">
        <f>'[2]1052SolRadGlazing-StandGlass'!A54</f>
        <v>0.43055555555555558</v>
      </c>
      <c r="B31" s="7">
        <f>'[2]1052SolRadGlazing-StandGlass'!B54</f>
        <v>21.561499999999999</v>
      </c>
      <c r="C31" s="7">
        <f>'[2]1052SolRadGlazing-StandGlass'!C54</f>
        <v>3.0760000000000001</v>
      </c>
      <c r="D31" s="7">
        <f>'[2]1052SolRadGlazing-StandGlass'!D54</f>
        <v>8.23</v>
      </c>
      <c r="E31" s="7">
        <f>'[2]1052SolRadGlazing-StandGlass'!E54</f>
        <v>235.89340000000001</v>
      </c>
      <c r="F31" s="7">
        <f>'[2]1052SolRadGlazing-StandGlass'!F54</f>
        <v>140.54419999999999</v>
      </c>
      <c r="G31" s="7">
        <f>'[2]1052SolRadGlazing-StandGlass'!G54</f>
        <v>1264.8978</v>
      </c>
    </row>
    <row r="32" spans="1:7" x14ac:dyDescent="0.2">
      <c r="A32" s="6">
        <f>'[2]1052SolRadGlazing-StandGlass'!A55</f>
        <v>0.4375</v>
      </c>
      <c r="B32" s="7">
        <f>'[2]1052SolRadGlazing-StandGlass'!B55</f>
        <v>21.6462</v>
      </c>
      <c r="C32" s="7">
        <f>'[2]1052SolRadGlazing-StandGlass'!C55</f>
        <v>3.0760000000000001</v>
      </c>
      <c r="D32" s="7">
        <f>'[2]1052SolRadGlazing-StandGlass'!D55</f>
        <v>8.23</v>
      </c>
      <c r="E32" s="7">
        <f>'[2]1052SolRadGlazing-StandGlass'!E55</f>
        <v>248.72890000000001</v>
      </c>
      <c r="F32" s="7">
        <f>'[2]1052SolRadGlazing-StandGlass'!F55</f>
        <v>152.69229999999999</v>
      </c>
      <c r="G32" s="7">
        <f>'[2]1052SolRadGlazing-StandGlass'!G55</f>
        <v>1374.2311</v>
      </c>
    </row>
    <row r="33" spans="1:7" x14ac:dyDescent="0.2">
      <c r="A33" s="6">
        <f>'[2]1052SolRadGlazing-StandGlass'!A56</f>
        <v>0.44444444444444442</v>
      </c>
      <c r="B33" s="7">
        <f>'[2]1052SolRadGlazing-StandGlass'!B56</f>
        <v>21.7315</v>
      </c>
      <c r="C33" s="7">
        <f>'[2]1052SolRadGlazing-StandGlass'!C56</f>
        <v>3.0760000000000001</v>
      </c>
      <c r="D33" s="7">
        <f>'[2]1052SolRadGlazing-StandGlass'!D56</f>
        <v>8.23</v>
      </c>
      <c r="E33" s="7">
        <f>'[2]1052SolRadGlazing-StandGlass'!E56</f>
        <v>261.7586</v>
      </c>
      <c r="F33" s="7">
        <f>'[2]1052SolRadGlazing-StandGlass'!F56</f>
        <v>165.26580000000001</v>
      </c>
      <c r="G33" s="7">
        <f>'[2]1052SolRadGlazing-StandGlass'!G56</f>
        <v>1487.3923</v>
      </c>
    </row>
    <row r="34" spans="1:7" x14ac:dyDescent="0.2">
      <c r="A34" s="6">
        <f>'[2]1052SolRadGlazing-StandGlass'!A57</f>
        <v>0.4513888888888889</v>
      </c>
      <c r="B34" s="7">
        <f>'[2]1052SolRadGlazing-StandGlass'!B57</f>
        <v>21.8019</v>
      </c>
      <c r="C34" s="7">
        <f>'[2]1052SolRadGlazing-StandGlass'!C57</f>
        <v>3.0760000000000001</v>
      </c>
      <c r="D34" s="7">
        <f>'[2]1052SolRadGlazing-StandGlass'!D57</f>
        <v>8.23</v>
      </c>
      <c r="E34" s="7">
        <f>'[2]1052SolRadGlazing-StandGlass'!E57</f>
        <v>272.58199999999999</v>
      </c>
      <c r="F34" s="7">
        <f>'[2]1052SolRadGlazing-StandGlass'!F57</f>
        <v>175.76900000000001</v>
      </c>
      <c r="G34" s="7">
        <f>'[2]1052SolRadGlazing-StandGlass'!G57</f>
        <v>1581.9213999999999</v>
      </c>
    </row>
    <row r="35" spans="1:7" x14ac:dyDescent="0.2">
      <c r="A35" s="6">
        <f>'[2]1052SolRadGlazing-StandGlass'!A58</f>
        <v>0.45833333333333331</v>
      </c>
      <c r="B35" s="7">
        <f>'[2]1052SolRadGlazing-StandGlass'!B58</f>
        <v>21.873999999999999</v>
      </c>
      <c r="C35" s="7">
        <f>'[2]1052SolRadGlazing-StandGlass'!C58</f>
        <v>3.0760000000000001</v>
      </c>
      <c r="D35" s="7">
        <f>'[2]1052SolRadGlazing-StandGlass'!D58</f>
        <v>8.23</v>
      </c>
      <c r="E35" s="7">
        <f>'[2]1052SolRadGlazing-StandGlass'!E58</f>
        <v>283.75569999999999</v>
      </c>
      <c r="F35" s="7">
        <f>'[2]1052SolRadGlazing-StandGlass'!F58</f>
        <v>186.79599999999999</v>
      </c>
      <c r="G35" s="7">
        <f>'[2]1052SolRadGlazing-StandGlass'!G58</f>
        <v>1681.1642999999999</v>
      </c>
    </row>
    <row r="36" spans="1:7" x14ac:dyDescent="0.2">
      <c r="A36" s="6">
        <f>'[2]1052SolRadGlazing-StandGlass'!A59</f>
        <v>0.46527777777777773</v>
      </c>
      <c r="B36" s="7">
        <f>'[2]1052SolRadGlazing-StandGlass'!B59</f>
        <v>21.931899999999999</v>
      </c>
      <c r="C36" s="7">
        <f>'[2]1052SolRadGlazing-StandGlass'!C59</f>
        <v>3.0760000000000001</v>
      </c>
      <c r="D36" s="7">
        <f>'[2]1052SolRadGlazing-StandGlass'!D59</f>
        <v>8.23</v>
      </c>
      <c r="E36" s="7">
        <f>'[2]1052SolRadGlazing-StandGlass'!E59</f>
        <v>292.75779999999997</v>
      </c>
      <c r="F36" s="7">
        <f>'[2]1052SolRadGlazing-StandGlass'!F59</f>
        <v>195.66200000000001</v>
      </c>
      <c r="G36" s="7">
        <f>'[2]1052SolRadGlazing-StandGlass'!G59</f>
        <v>1760.9576999999999</v>
      </c>
    </row>
    <row r="37" spans="1:7" x14ac:dyDescent="0.2">
      <c r="A37" s="6">
        <f>'[2]1052SolRadGlazing-StandGlass'!A60</f>
        <v>0.47222222222222227</v>
      </c>
      <c r="B37" s="7">
        <f>'[2]1052SolRadGlazing-StandGlass'!B60</f>
        <v>21.9879</v>
      </c>
      <c r="C37" s="7">
        <f>'[2]1052SolRadGlazing-StandGlass'!C60</f>
        <v>3.0760000000000001</v>
      </c>
      <c r="D37" s="7">
        <f>'[2]1052SolRadGlazing-StandGlass'!D60</f>
        <v>8.23</v>
      </c>
      <c r="E37" s="7">
        <f>'[2]1052SolRadGlazing-StandGlass'!E60</f>
        <v>301.5324</v>
      </c>
      <c r="F37" s="7">
        <f>'[2]1052SolRadGlazing-StandGlass'!F60</f>
        <v>204.4041</v>
      </c>
      <c r="G37" s="7">
        <f>'[2]1052SolRadGlazing-StandGlass'!G60</f>
        <v>1839.6365000000001</v>
      </c>
    </row>
    <row r="38" spans="1:7" x14ac:dyDescent="0.2">
      <c r="A38" s="6">
        <f>'[2]1052SolRadGlazing-StandGlass'!A61</f>
        <v>0.47916666666666669</v>
      </c>
      <c r="B38" s="7">
        <f>'[2]1052SolRadGlazing-StandGlass'!B61</f>
        <v>22.038799999999998</v>
      </c>
      <c r="C38" s="7">
        <f>'[2]1052SolRadGlazing-StandGlass'!C61</f>
        <v>3.0760000000000001</v>
      </c>
      <c r="D38" s="7">
        <f>'[2]1052SolRadGlazing-StandGlass'!D61</f>
        <v>8.23</v>
      </c>
      <c r="E38" s="7">
        <f>'[2]1052SolRadGlazing-StandGlass'!E61</f>
        <v>309.55380000000002</v>
      </c>
      <c r="F38" s="7">
        <f>'[2]1052SolRadGlazing-StandGlass'!F61</f>
        <v>212.43879999999999</v>
      </c>
      <c r="G38" s="7">
        <f>'[2]1052SolRadGlazing-StandGlass'!G61</f>
        <v>1911.9490000000001</v>
      </c>
    </row>
    <row r="39" spans="1:7" x14ac:dyDescent="0.2">
      <c r="A39" s="6">
        <f>'[2]1052SolRadGlazing-StandGlass'!A62</f>
        <v>0.4861111111111111</v>
      </c>
      <c r="B39" s="7">
        <f>'[2]1052SolRadGlazing-StandGlass'!B62</f>
        <v>22.082100000000001</v>
      </c>
      <c r="C39" s="7">
        <f>'[2]1052SolRadGlazing-StandGlass'!C62</f>
        <v>3.0760000000000001</v>
      </c>
      <c r="D39" s="7">
        <f>'[2]1052SolRadGlazing-StandGlass'!D62</f>
        <v>8.23</v>
      </c>
      <c r="E39" s="7">
        <f>'[2]1052SolRadGlazing-StandGlass'!E62</f>
        <v>316.40539999999999</v>
      </c>
      <c r="F39" s="7">
        <f>'[2]1052SolRadGlazing-StandGlass'!F62</f>
        <v>219.31610000000001</v>
      </c>
      <c r="G39" s="7">
        <f>'[2]1052SolRadGlazing-StandGlass'!G62</f>
        <v>1973.8447000000001</v>
      </c>
    </row>
    <row r="40" spans="1:7" x14ac:dyDescent="0.2">
      <c r="A40" s="6">
        <f>'[2]1052SolRadGlazing-StandGlass'!A63</f>
        <v>0.49305555555555558</v>
      </c>
      <c r="B40" s="7">
        <f>'[2]1052SolRadGlazing-StandGlass'!B63</f>
        <v>22.122800000000002</v>
      </c>
      <c r="C40" s="7">
        <f>'[2]1052SolRadGlazing-StandGlass'!C63</f>
        <v>3.0760000000000001</v>
      </c>
      <c r="D40" s="7">
        <f>'[2]1052SolRadGlazing-StandGlass'!D63</f>
        <v>8.23</v>
      </c>
      <c r="E40" s="7">
        <f>'[2]1052SolRadGlazing-StandGlass'!E63</f>
        <v>322.86869999999999</v>
      </c>
      <c r="F40" s="7">
        <f>'[2]1052SolRadGlazing-StandGlass'!F63</f>
        <v>225.85419999999999</v>
      </c>
      <c r="G40" s="7">
        <f>'[2]1052SolRadGlazing-StandGlass'!G63</f>
        <v>2032.6876</v>
      </c>
    </row>
    <row r="41" spans="1:7" x14ac:dyDescent="0.2">
      <c r="A41" s="6">
        <f>'[2]1052SolRadGlazing-StandGlass'!A64</f>
        <v>0.5</v>
      </c>
      <c r="B41" s="7">
        <f>'[2]1052SolRadGlazing-StandGlass'!B64</f>
        <v>22.150400000000001</v>
      </c>
      <c r="C41" s="7">
        <f>'[2]1052SolRadGlazing-StandGlass'!C64</f>
        <v>3.0760000000000001</v>
      </c>
      <c r="D41" s="7">
        <f>'[2]1052SolRadGlazing-StandGlass'!D64</f>
        <v>8.23</v>
      </c>
      <c r="E41" s="7">
        <f>'[2]1052SolRadGlazing-StandGlass'!E64</f>
        <v>327.27069999999998</v>
      </c>
      <c r="F41" s="7">
        <f>'[2]1052SolRadGlazing-StandGlass'!F64</f>
        <v>230.2774</v>
      </c>
      <c r="G41" s="7">
        <f>'[2]1052SolRadGlazing-StandGlass'!G64</f>
        <v>2072.4962999999998</v>
      </c>
    </row>
    <row r="42" spans="1:7" x14ac:dyDescent="0.2">
      <c r="A42" s="6">
        <f>'[2]1052SolRadGlazing-StandGlass'!A65</f>
        <v>0.50694444444444442</v>
      </c>
      <c r="B42" s="7">
        <f>'[2]1052SolRadGlazing-StandGlass'!B65</f>
        <v>22.174700000000001</v>
      </c>
      <c r="C42" s="7">
        <f>'[2]1052SolRadGlazing-StandGlass'!C65</f>
        <v>3.0760000000000001</v>
      </c>
      <c r="D42" s="7">
        <f>'[2]1052SolRadGlazing-StandGlass'!D65</f>
        <v>8.23</v>
      </c>
      <c r="E42" s="7">
        <f>'[2]1052SolRadGlazing-StandGlass'!E65</f>
        <v>331.1653</v>
      </c>
      <c r="F42" s="7">
        <f>'[2]1052SolRadGlazing-StandGlass'!F65</f>
        <v>234.2157</v>
      </c>
      <c r="G42" s="7">
        <f>'[2]1052SolRadGlazing-StandGlass'!G65</f>
        <v>2107.9416000000001</v>
      </c>
    </row>
    <row r="43" spans="1:7" x14ac:dyDescent="0.2">
      <c r="A43" s="6">
        <f>'[2]1052SolRadGlazing-StandGlass'!A66</f>
        <v>0.51388888888888895</v>
      </c>
      <c r="B43" s="7">
        <f>'[2]1052SolRadGlazing-StandGlass'!B66</f>
        <v>22.191500000000001</v>
      </c>
      <c r="C43" s="7">
        <f>'[2]1052SolRadGlazing-StandGlass'!C66</f>
        <v>3.0760000000000001</v>
      </c>
      <c r="D43" s="7">
        <f>'[2]1052SolRadGlazing-StandGlass'!D66</f>
        <v>8.23</v>
      </c>
      <c r="E43" s="7">
        <f>'[2]1052SolRadGlazing-StandGlass'!E66</f>
        <v>333.84879999999998</v>
      </c>
      <c r="F43" s="7">
        <f>'[2]1052SolRadGlazing-StandGlass'!F66</f>
        <v>236.92689999999999</v>
      </c>
      <c r="G43" s="7">
        <f>'[2]1052SolRadGlazing-StandGlass'!G66</f>
        <v>2132.3420000000001</v>
      </c>
    </row>
    <row r="44" spans="1:7" x14ac:dyDescent="0.2">
      <c r="A44" s="6">
        <f>'[2]1052SolRadGlazing-StandGlass'!A67</f>
        <v>0.52083333333333337</v>
      </c>
      <c r="B44" s="7">
        <f>'[2]1052SolRadGlazing-StandGlass'!B67</f>
        <v>22.1998</v>
      </c>
      <c r="C44" s="7">
        <f>'[2]1052SolRadGlazing-StandGlass'!C67</f>
        <v>3.0760000000000001</v>
      </c>
      <c r="D44" s="7">
        <f>'[2]1052SolRadGlazing-StandGlass'!D67</f>
        <v>8.23</v>
      </c>
      <c r="E44" s="7">
        <f>'[2]1052SolRadGlazing-StandGlass'!E67</f>
        <v>335.19220000000001</v>
      </c>
      <c r="F44" s="7">
        <f>'[2]1052SolRadGlazing-StandGlass'!F67</f>
        <v>238.2704</v>
      </c>
      <c r="G44" s="7">
        <f>'[2]1052SolRadGlazing-StandGlass'!G67</f>
        <v>2144.4335999999998</v>
      </c>
    </row>
    <row r="45" spans="1:7" x14ac:dyDescent="0.2">
      <c r="A45" s="6">
        <f>'[2]1052SolRadGlazing-StandGlass'!A68</f>
        <v>0.52777777777777779</v>
      </c>
      <c r="B45" s="7">
        <f>'[2]1052SolRadGlazing-StandGlass'!B68</f>
        <v>22.207000000000001</v>
      </c>
      <c r="C45" s="7">
        <f>'[2]1052SolRadGlazing-StandGlass'!C68</f>
        <v>3.0760000000000001</v>
      </c>
      <c r="D45" s="7">
        <f>'[2]1052SolRadGlazing-StandGlass'!D68</f>
        <v>8.23</v>
      </c>
      <c r="E45" s="7">
        <f>'[2]1052SolRadGlazing-StandGlass'!E68</f>
        <v>336.34100000000001</v>
      </c>
      <c r="F45" s="7">
        <f>'[2]1052SolRadGlazing-StandGlass'!F68</f>
        <v>239.45750000000001</v>
      </c>
      <c r="G45" s="7">
        <f>'[2]1052SolRadGlazing-StandGlass'!G68</f>
        <v>2155.1172000000001</v>
      </c>
    </row>
    <row r="46" spans="1:7" x14ac:dyDescent="0.2">
      <c r="A46" s="6">
        <f>'[2]1052SolRadGlazing-StandGlass'!A69</f>
        <v>0.53472222222222221</v>
      </c>
      <c r="B46" s="7">
        <f>'[2]1052SolRadGlazing-StandGlass'!B69</f>
        <v>22.204000000000001</v>
      </c>
      <c r="C46" s="7">
        <f>'[2]1052SolRadGlazing-StandGlass'!C69</f>
        <v>3.0760000000000001</v>
      </c>
      <c r="D46" s="7">
        <f>'[2]1052SolRadGlazing-StandGlass'!D69</f>
        <v>8.23</v>
      </c>
      <c r="E46" s="7">
        <f>'[2]1052SolRadGlazing-StandGlass'!E69</f>
        <v>335.8698</v>
      </c>
      <c r="F46" s="7">
        <f>'[2]1052SolRadGlazing-StandGlass'!F69</f>
        <v>238.9796</v>
      </c>
      <c r="G46" s="7">
        <f>'[2]1052SolRadGlazing-StandGlass'!G69</f>
        <v>2150.8166000000001</v>
      </c>
    </row>
    <row r="47" spans="1:7" x14ac:dyDescent="0.2">
      <c r="A47" s="6">
        <f>'[2]1052SolRadGlazing-StandGlass'!A70</f>
        <v>0.54166666666666663</v>
      </c>
      <c r="B47" s="7">
        <f>'[2]1052SolRadGlazing-StandGlass'!B70</f>
        <v>22.191299999999998</v>
      </c>
      <c r="C47" s="7">
        <f>'[2]1052SolRadGlazing-StandGlass'!C70</f>
        <v>3.0760000000000001</v>
      </c>
      <c r="D47" s="7">
        <f>'[2]1052SolRadGlazing-StandGlass'!D70</f>
        <v>8.23</v>
      </c>
      <c r="E47" s="7">
        <f>'[2]1052SolRadGlazing-StandGlass'!E70</f>
        <v>333.82</v>
      </c>
      <c r="F47" s="7">
        <f>'[2]1052SolRadGlazing-StandGlass'!F70</f>
        <v>236.8811</v>
      </c>
      <c r="G47" s="7">
        <f>'[2]1052SolRadGlazing-StandGlass'!G70</f>
        <v>2131.9295000000002</v>
      </c>
    </row>
    <row r="48" spans="1:7" x14ac:dyDescent="0.2">
      <c r="A48" s="6">
        <f>'[2]1052SolRadGlazing-StandGlass'!A71</f>
        <v>0.54861111111111105</v>
      </c>
      <c r="B48" s="7">
        <f>'[2]1052SolRadGlazing-StandGlass'!B71</f>
        <v>22.178999999999998</v>
      </c>
      <c r="C48" s="7">
        <f>'[2]1052SolRadGlazing-StandGlass'!C71</f>
        <v>3.0760000000000001</v>
      </c>
      <c r="D48" s="7">
        <f>'[2]1052SolRadGlazing-StandGlass'!D71</f>
        <v>8.23</v>
      </c>
      <c r="E48" s="7">
        <f>'[2]1052SolRadGlazing-StandGlass'!E71</f>
        <v>331.85969999999998</v>
      </c>
      <c r="F48" s="7">
        <f>'[2]1052SolRadGlazing-StandGlass'!F71</f>
        <v>234.92570000000001</v>
      </c>
      <c r="G48" s="7">
        <f>'[2]1052SolRadGlazing-StandGlass'!G71</f>
        <v>2114.3314</v>
      </c>
    </row>
    <row r="49" spans="1:7" x14ac:dyDescent="0.2">
      <c r="A49" s="6">
        <f>'[2]1052SolRadGlazing-StandGlass'!A72</f>
        <v>0.55555555555555558</v>
      </c>
      <c r="B49" s="7">
        <f>'[2]1052SolRadGlazing-StandGlass'!B72</f>
        <v>22.151399999999999</v>
      </c>
      <c r="C49" s="7">
        <f>'[2]1052SolRadGlazing-StandGlass'!C72</f>
        <v>3.0760000000000001</v>
      </c>
      <c r="D49" s="7">
        <f>'[2]1052SolRadGlazing-StandGlass'!D72</f>
        <v>8.23</v>
      </c>
      <c r="E49" s="7">
        <f>'[2]1052SolRadGlazing-StandGlass'!E72</f>
        <v>327.42989999999998</v>
      </c>
      <c r="F49" s="7">
        <f>'[2]1052SolRadGlazing-StandGlass'!F72</f>
        <v>230.4101</v>
      </c>
      <c r="G49" s="7">
        <f>'[2]1052SolRadGlazing-StandGlass'!G72</f>
        <v>2073.6905999999999</v>
      </c>
    </row>
    <row r="50" spans="1:7" x14ac:dyDescent="0.2">
      <c r="A50" s="6">
        <f>'[2]1052SolRadGlazing-StandGlass'!A73</f>
        <v>0.5625</v>
      </c>
      <c r="B50" s="7">
        <f>'[2]1052SolRadGlazing-StandGlass'!B73</f>
        <v>22.124700000000001</v>
      </c>
      <c r="C50" s="7">
        <f>'[2]1052SolRadGlazing-StandGlass'!C73</f>
        <v>3.0760000000000001</v>
      </c>
      <c r="D50" s="7">
        <f>'[2]1052SolRadGlazing-StandGlass'!D73</f>
        <v>8.23</v>
      </c>
      <c r="E50" s="7">
        <f>'[2]1052SolRadGlazing-StandGlass'!E73</f>
        <v>323.17529999999999</v>
      </c>
      <c r="F50" s="7">
        <f>'[2]1052SolRadGlazing-StandGlass'!F73</f>
        <v>226.1388</v>
      </c>
      <c r="G50" s="7">
        <f>'[2]1052SolRadGlazing-StandGlass'!G73</f>
        <v>2035.2492</v>
      </c>
    </row>
    <row r="51" spans="1:7" x14ac:dyDescent="0.2">
      <c r="A51" s="6">
        <f>'[2]1052SolRadGlazing-StandGlass'!A74</f>
        <v>0.56944444444444442</v>
      </c>
      <c r="B51" s="7">
        <f>'[2]1052SolRadGlazing-StandGlass'!B74</f>
        <v>22.0884</v>
      </c>
      <c r="C51" s="7">
        <f>'[2]1052SolRadGlazing-StandGlass'!C74</f>
        <v>3.0760000000000001</v>
      </c>
      <c r="D51" s="7">
        <f>'[2]1052SolRadGlazing-StandGlass'!D74</f>
        <v>8.23</v>
      </c>
      <c r="E51" s="7">
        <f>'[2]1052SolRadGlazing-StandGlass'!E74</f>
        <v>317.39479999999998</v>
      </c>
      <c r="F51" s="7">
        <f>'[2]1052SolRadGlazing-StandGlass'!F74</f>
        <v>220.30959999999999</v>
      </c>
      <c r="G51" s="7">
        <f>'[2]1052SolRadGlazing-StandGlass'!G74</f>
        <v>1982.7863</v>
      </c>
    </row>
    <row r="52" spans="1:7" x14ac:dyDescent="0.2">
      <c r="A52" s="6">
        <f>'[2]1052SolRadGlazing-StandGlass'!A75</f>
        <v>0.57638888888888895</v>
      </c>
      <c r="B52" s="7">
        <f>'[2]1052SolRadGlazing-StandGlass'!B75</f>
        <v>22.049399999999999</v>
      </c>
      <c r="C52" s="7">
        <f>'[2]1052SolRadGlazing-StandGlass'!C75</f>
        <v>3.0760000000000001</v>
      </c>
      <c r="D52" s="7">
        <f>'[2]1052SolRadGlazing-StandGlass'!D75</f>
        <v>8.23</v>
      </c>
      <c r="E52" s="7">
        <f>'[2]1052SolRadGlazing-StandGlass'!E75</f>
        <v>311.2319</v>
      </c>
      <c r="F52" s="7">
        <f>'[2]1052SolRadGlazing-StandGlass'!F75</f>
        <v>214.14349999999999</v>
      </c>
      <c r="G52" s="7">
        <f>'[2]1052SolRadGlazing-StandGlass'!G75</f>
        <v>1927.2910999999999</v>
      </c>
    </row>
    <row r="53" spans="1:7" x14ac:dyDescent="0.2">
      <c r="A53" s="6">
        <f>'[2]1052SolRadGlazing-StandGlass'!A76</f>
        <v>0.58333333333333337</v>
      </c>
      <c r="B53" s="7">
        <f>'[2]1052SolRadGlazing-StandGlass'!B76</f>
        <v>21.999500000000001</v>
      </c>
      <c r="C53" s="7">
        <f>'[2]1052SolRadGlazing-StandGlass'!C76</f>
        <v>3.0760000000000001</v>
      </c>
      <c r="D53" s="7">
        <f>'[2]1052SolRadGlazing-StandGlass'!D76</f>
        <v>8.23</v>
      </c>
      <c r="E53" s="7">
        <f>'[2]1052SolRadGlazing-StandGlass'!E76</f>
        <v>303.36509999999998</v>
      </c>
      <c r="F53" s="7">
        <f>'[2]1052SolRadGlazing-StandGlass'!F76</f>
        <v>206.26079999999999</v>
      </c>
      <c r="G53" s="7">
        <f>'[2]1052SolRadGlazing-StandGlass'!G76</f>
        <v>1856.3468</v>
      </c>
    </row>
    <row r="54" spans="1:7" x14ac:dyDescent="0.2">
      <c r="A54" s="6">
        <f>'[2]1052SolRadGlazing-StandGlass'!A77</f>
        <v>0.59027777777777779</v>
      </c>
      <c r="B54" s="7">
        <f>'[2]1052SolRadGlazing-StandGlass'!B77</f>
        <v>21.947399999999998</v>
      </c>
      <c r="C54" s="7">
        <f>'[2]1052SolRadGlazing-StandGlass'!C77</f>
        <v>3.0760000000000001</v>
      </c>
      <c r="D54" s="7">
        <f>'[2]1052SolRadGlazing-StandGlass'!D77</f>
        <v>8.23</v>
      </c>
      <c r="E54" s="7">
        <f>'[2]1052SolRadGlazing-StandGlass'!E77</f>
        <v>295.1848</v>
      </c>
      <c r="F54" s="7">
        <f>'[2]1052SolRadGlazing-StandGlass'!F77</f>
        <v>198.1216</v>
      </c>
      <c r="G54" s="7">
        <f>'[2]1052SolRadGlazing-StandGlass'!G77</f>
        <v>1783.0940000000001</v>
      </c>
    </row>
    <row r="55" spans="1:7" x14ac:dyDescent="0.2">
      <c r="A55" s="6">
        <f>'[2]1052SolRadGlazing-StandGlass'!A78</f>
        <v>0.59722222222222221</v>
      </c>
      <c r="B55" s="7">
        <f>'[2]1052SolRadGlazing-StandGlass'!B78</f>
        <v>21.884499999999999</v>
      </c>
      <c r="C55" s="7">
        <f>'[2]1052SolRadGlazing-StandGlass'!C78</f>
        <v>3.0760000000000001</v>
      </c>
      <c r="D55" s="7">
        <f>'[2]1052SolRadGlazing-StandGlass'!D78</f>
        <v>8.23</v>
      </c>
      <c r="E55" s="7">
        <f>'[2]1052SolRadGlazing-StandGlass'!E78</f>
        <v>285.3836</v>
      </c>
      <c r="F55" s="7">
        <f>'[2]1052SolRadGlazing-StandGlass'!F78</f>
        <v>188.3955</v>
      </c>
      <c r="G55" s="7">
        <f>'[2]1052SolRadGlazing-StandGlass'!G78</f>
        <v>1695.5598</v>
      </c>
    </row>
    <row r="56" spans="1:7" x14ac:dyDescent="0.2">
      <c r="A56" s="6">
        <f>'[2]1052SolRadGlazing-StandGlass'!A79</f>
        <v>0.60416666666666663</v>
      </c>
      <c r="B56" s="7">
        <f>'[2]1052SolRadGlazing-StandGlass'!B79</f>
        <v>21.820499999999999</v>
      </c>
      <c r="C56" s="7">
        <f>'[2]1052SolRadGlazing-StandGlass'!C79</f>
        <v>3.0760000000000001</v>
      </c>
      <c r="D56" s="7">
        <f>'[2]1052SolRadGlazing-StandGlass'!D79</f>
        <v>8.23</v>
      </c>
      <c r="E56" s="7">
        <f>'[2]1052SolRadGlazing-StandGlass'!E79</f>
        <v>275.45679999999999</v>
      </c>
      <c r="F56" s="7">
        <f>'[2]1052SolRadGlazing-StandGlass'!F79</f>
        <v>178.64859999999999</v>
      </c>
      <c r="G56" s="7">
        <f>'[2]1052SolRadGlazing-StandGlass'!G79</f>
        <v>1607.8377</v>
      </c>
    </row>
    <row r="57" spans="1:7" x14ac:dyDescent="0.2">
      <c r="A57" s="6">
        <f>'[2]1052SolRadGlazing-StandGlass'!A80</f>
        <v>0.61111111111111105</v>
      </c>
      <c r="B57" s="7">
        <f>'[2]1052SolRadGlazing-StandGlass'!B80</f>
        <v>21.744599999999998</v>
      </c>
      <c r="C57" s="7">
        <f>'[2]1052SolRadGlazing-StandGlass'!C80</f>
        <v>3.0760000000000001</v>
      </c>
      <c r="D57" s="7">
        <f>'[2]1052SolRadGlazing-StandGlass'!D80</f>
        <v>8.23</v>
      </c>
      <c r="E57" s="7">
        <f>'[2]1052SolRadGlazing-StandGlass'!E80</f>
        <v>263.77409999999998</v>
      </c>
      <c r="F57" s="7">
        <f>'[2]1052SolRadGlazing-StandGlass'!F80</f>
        <v>167.22149999999999</v>
      </c>
      <c r="G57" s="7">
        <f>'[2]1052SolRadGlazing-StandGlass'!G80</f>
        <v>1504.9938999999999</v>
      </c>
    </row>
    <row r="58" spans="1:7" x14ac:dyDescent="0.2">
      <c r="A58" s="6">
        <f>'[2]1052SolRadGlazing-StandGlass'!A81</f>
        <v>0.61805555555555558</v>
      </c>
      <c r="B58" s="7">
        <f>'[2]1052SolRadGlazing-StandGlass'!B81</f>
        <v>21.667899999999999</v>
      </c>
      <c r="C58" s="7">
        <f>'[2]1052SolRadGlazing-StandGlass'!C81</f>
        <v>3.0760000000000001</v>
      </c>
      <c r="D58" s="7">
        <f>'[2]1052SolRadGlazing-StandGlass'!D81</f>
        <v>8.23</v>
      </c>
      <c r="E58" s="7">
        <f>'[2]1052SolRadGlazing-StandGlass'!E81</f>
        <v>252.0376</v>
      </c>
      <c r="F58" s="7">
        <f>'[2]1052SolRadGlazing-StandGlass'!F81</f>
        <v>155.91079999999999</v>
      </c>
      <c r="G58" s="7">
        <f>'[2]1052SolRadGlazing-StandGlass'!G81</f>
        <v>1403.1975</v>
      </c>
    </row>
    <row r="59" spans="1:7" x14ac:dyDescent="0.2">
      <c r="A59" s="6">
        <f>'[2]1052SolRadGlazing-StandGlass'!A82</f>
        <v>0.625</v>
      </c>
      <c r="B59" s="7">
        <f>'[2]1052SolRadGlazing-StandGlass'!B82</f>
        <v>21.581099999999999</v>
      </c>
      <c r="C59" s="7">
        <f>'[2]1052SolRadGlazing-StandGlass'!C82</f>
        <v>3.0760000000000001</v>
      </c>
      <c r="D59" s="7">
        <f>'[2]1052SolRadGlazing-StandGlass'!D82</f>
        <v>8.23</v>
      </c>
      <c r="E59" s="7">
        <f>'[2]1052SolRadGlazing-StandGlass'!E82</f>
        <v>238.85890000000001</v>
      </c>
      <c r="F59" s="7">
        <f>'[2]1052SolRadGlazing-StandGlass'!F82</f>
        <v>143.3724</v>
      </c>
      <c r="G59" s="7">
        <f>'[2]1052SolRadGlazing-StandGlass'!G82</f>
        <v>1290.3515</v>
      </c>
    </row>
    <row r="60" spans="1:7" x14ac:dyDescent="0.2">
      <c r="A60" s="6">
        <f>'[2]1052SolRadGlazing-StandGlass'!A83</f>
        <v>0.63194444444444442</v>
      </c>
      <c r="B60" s="7">
        <f>'[2]1052SolRadGlazing-StandGlass'!B83</f>
        <v>21.4938</v>
      </c>
      <c r="C60" s="7">
        <f>'[2]1052SolRadGlazing-StandGlass'!C83</f>
        <v>3.0760000000000001</v>
      </c>
      <c r="D60" s="7">
        <f>'[2]1052SolRadGlazing-StandGlass'!D83</f>
        <v>8.23</v>
      </c>
      <c r="E60" s="7">
        <f>'[2]1052SolRadGlazing-StandGlass'!E83</f>
        <v>225.69710000000001</v>
      </c>
      <c r="F60" s="7">
        <f>'[2]1052SolRadGlazing-StandGlass'!F83</f>
        <v>131.0849</v>
      </c>
      <c r="G60" s="7">
        <f>'[2]1052SolRadGlazing-StandGlass'!G83</f>
        <v>1179.7643</v>
      </c>
    </row>
    <row r="61" spans="1:7" x14ac:dyDescent="0.2">
      <c r="A61" s="6">
        <f>'[2]1052SolRadGlazing-StandGlass'!A84</f>
        <v>0.63888888888888895</v>
      </c>
      <c r="B61" s="7">
        <f>'[2]1052SolRadGlazing-StandGlass'!B84</f>
        <v>21.396899999999999</v>
      </c>
      <c r="C61" s="7">
        <f>'[2]1052SolRadGlazing-StandGlass'!C84</f>
        <v>3.0760000000000001</v>
      </c>
      <c r="D61" s="7">
        <f>'[2]1052SolRadGlazing-StandGlass'!D84</f>
        <v>8.23</v>
      </c>
      <c r="E61" s="7">
        <f>'[2]1052SolRadGlazing-StandGlass'!E84</f>
        <v>211.184</v>
      </c>
      <c r="F61" s="7">
        <f>'[2]1052SolRadGlazing-StandGlass'!F84</f>
        <v>117.78319999999999</v>
      </c>
      <c r="G61" s="7">
        <f>'[2]1052SolRadGlazing-StandGlass'!G84</f>
        <v>1060.0489</v>
      </c>
    </row>
    <row r="62" spans="1:7" x14ac:dyDescent="0.2">
      <c r="A62" s="6">
        <f>'[2]1052SolRadGlazing-StandGlass'!A85</f>
        <v>0.64583333333333337</v>
      </c>
      <c r="B62" s="7">
        <f>'[2]1052SolRadGlazing-StandGlass'!B85</f>
        <v>21.293700000000001</v>
      </c>
      <c r="C62" s="7">
        <f>'[2]1052SolRadGlazing-StandGlass'!C85</f>
        <v>3.0760000000000001</v>
      </c>
      <c r="D62" s="7">
        <f>'[2]1052SolRadGlazing-StandGlass'!D85</f>
        <v>8.23</v>
      </c>
      <c r="E62" s="7">
        <f>'[2]1052SolRadGlazing-StandGlass'!E85</f>
        <v>195.8312</v>
      </c>
      <c r="F62" s="7">
        <f>'[2]1052SolRadGlazing-StandGlass'!F85</f>
        <v>104.1086</v>
      </c>
      <c r="G62" s="7">
        <f>'[2]1052SolRadGlazing-StandGlass'!G85</f>
        <v>936.97770000000003</v>
      </c>
    </row>
    <row r="63" spans="1:7" x14ac:dyDescent="0.2">
      <c r="A63" s="6">
        <f>'[2]1052SolRadGlazing-StandGlass'!A86</f>
        <v>0.65277777777777779</v>
      </c>
      <c r="B63" s="7">
        <f>'[2]1052SolRadGlazing-StandGlass'!B86</f>
        <v>21.188700000000001</v>
      </c>
      <c r="C63" s="7">
        <f>'[2]1052SolRadGlazing-StandGlass'!C86</f>
        <v>3.0760000000000001</v>
      </c>
      <c r="D63" s="7">
        <f>'[2]1052SolRadGlazing-StandGlass'!D86</f>
        <v>8.23</v>
      </c>
      <c r="E63" s="7">
        <f>'[2]1052SolRadGlazing-StandGlass'!E86</f>
        <v>180.31960000000001</v>
      </c>
      <c r="F63" s="7">
        <f>'[2]1052SolRadGlazing-StandGlass'!F86</f>
        <v>90.732200000000006</v>
      </c>
      <c r="G63" s="7">
        <f>'[2]1052SolRadGlazing-StandGlass'!G86</f>
        <v>816.59019999999998</v>
      </c>
    </row>
    <row r="64" spans="1:7" x14ac:dyDescent="0.2">
      <c r="A64" s="6">
        <f>'[2]1052SolRadGlazing-StandGlass'!A87</f>
        <v>0.65972222222222221</v>
      </c>
      <c r="B64" s="7">
        <f>'[2]1052SolRadGlazing-StandGlass'!B87</f>
        <v>21.080400000000001</v>
      </c>
      <c r="C64" s="7">
        <f>'[2]1052SolRadGlazing-StandGlass'!C87</f>
        <v>3.0760000000000001</v>
      </c>
      <c r="D64" s="7">
        <f>'[2]1052SolRadGlazing-StandGlass'!D87</f>
        <v>8.23</v>
      </c>
      <c r="E64" s="7">
        <f>'[2]1052SolRadGlazing-StandGlass'!E87</f>
        <v>164.4282</v>
      </c>
      <c r="F64" s="7">
        <f>'[2]1052SolRadGlazing-StandGlass'!F87</f>
        <v>77.618099999999998</v>
      </c>
      <c r="G64" s="7">
        <f>'[2]1052SolRadGlazing-StandGlass'!G87</f>
        <v>698.56309999999996</v>
      </c>
    </row>
    <row r="65" spans="1:7" x14ac:dyDescent="0.2">
      <c r="A65" s="6">
        <f>'[2]1052SolRadGlazing-StandGlass'!A88</f>
        <v>0.66666666666666663</v>
      </c>
      <c r="B65" s="7">
        <f>'[2]1052SolRadGlazing-StandGlass'!B88</f>
        <v>20.968699999999998</v>
      </c>
      <c r="C65" s="7">
        <f>'[2]1052SolRadGlazing-StandGlass'!C88</f>
        <v>3.0760000000000001</v>
      </c>
      <c r="D65" s="7">
        <f>'[2]1052SolRadGlazing-StandGlass'!D88</f>
        <v>8.23</v>
      </c>
      <c r="E65" s="7">
        <f>'[2]1052SolRadGlazing-StandGlass'!E88</f>
        <v>148.1302</v>
      </c>
      <c r="F65" s="7">
        <f>'[2]1052SolRadGlazing-StandGlass'!F88</f>
        <v>64.838999999999999</v>
      </c>
      <c r="G65" s="7">
        <f>'[2]1052SolRadGlazing-StandGlass'!G88</f>
        <v>583.55119999999999</v>
      </c>
    </row>
    <row r="66" spans="1:7" x14ac:dyDescent="0.2">
      <c r="A66" s="6">
        <f>'[2]1052SolRadGlazing-StandGlass'!A89</f>
        <v>0.67361111111111116</v>
      </c>
      <c r="B66" s="7">
        <f>'[2]1052SolRadGlazing-StandGlass'!B89</f>
        <v>20.848199999999999</v>
      </c>
      <c r="C66" s="7">
        <f>'[2]1052SolRadGlazing-StandGlass'!C89</f>
        <v>3.0760000000000001</v>
      </c>
      <c r="D66" s="7">
        <f>'[2]1052SolRadGlazing-StandGlass'!D89</f>
        <v>8.23</v>
      </c>
      <c r="E66" s="7">
        <f>'[2]1052SolRadGlazing-StandGlass'!E89</f>
        <v>130.6403</v>
      </c>
      <c r="F66" s="7">
        <f>'[2]1052SolRadGlazing-StandGlass'!F89</f>
        <v>51.9955</v>
      </c>
      <c r="G66" s="7">
        <f>'[2]1052SolRadGlazing-StandGlass'!G89</f>
        <v>467.95920000000001</v>
      </c>
    </row>
    <row r="67" spans="1:7" x14ac:dyDescent="0.2">
      <c r="A67" s="6">
        <f>'[2]1052SolRadGlazing-StandGlass'!A90</f>
        <v>0.68055555555555547</v>
      </c>
      <c r="B67" s="7">
        <f>'[2]1052SolRadGlazing-StandGlass'!B90</f>
        <v>20.726500000000001</v>
      </c>
      <c r="C67" s="7">
        <f>'[2]1052SolRadGlazing-StandGlass'!C90</f>
        <v>3.0760000000000001</v>
      </c>
      <c r="D67" s="7">
        <f>'[2]1052SolRadGlazing-StandGlass'!D90</f>
        <v>8.23</v>
      </c>
      <c r="E67" s="7">
        <f>'[2]1052SolRadGlazing-StandGlass'!E90</f>
        <v>113.0429</v>
      </c>
      <c r="F67" s="7">
        <f>'[2]1052SolRadGlazing-StandGlass'!F90</f>
        <v>40.096499999999999</v>
      </c>
      <c r="G67" s="7">
        <f>'[2]1052SolRadGlazing-StandGlass'!G90</f>
        <v>360.86849999999998</v>
      </c>
    </row>
    <row r="68" spans="1:7" x14ac:dyDescent="0.2">
      <c r="A68" s="6">
        <f>'[2]1052SolRadGlazing-StandGlass'!A91</f>
        <v>0.6875</v>
      </c>
      <c r="B68" s="7">
        <f>'[2]1052SolRadGlazing-StandGlass'!B91</f>
        <v>20.6065</v>
      </c>
      <c r="C68" s="7">
        <f>'[2]1052SolRadGlazing-StandGlass'!C91</f>
        <v>3.0760000000000001</v>
      </c>
      <c r="D68" s="7">
        <f>'[2]1052SolRadGlazing-StandGlass'!D91</f>
        <v>8.23</v>
      </c>
      <c r="E68" s="7">
        <f>'[2]1052SolRadGlazing-StandGlass'!E91</f>
        <v>95.728200000000001</v>
      </c>
      <c r="F68" s="7">
        <f>'[2]1052SolRadGlazing-StandGlass'!F91</f>
        <v>29.600300000000001</v>
      </c>
      <c r="G68" s="7">
        <f>'[2]1052SolRadGlazing-StandGlass'!G91</f>
        <v>266.40289999999999</v>
      </c>
    </row>
    <row r="69" spans="1:7" x14ac:dyDescent="0.2">
      <c r="A69" s="6">
        <f>'[2]1052SolRadGlazing-StandGlass'!A92</f>
        <v>0.69444444444444453</v>
      </c>
      <c r="B69" s="7">
        <f>'[2]1052SolRadGlazing-StandGlass'!B92</f>
        <v>20.481300000000001</v>
      </c>
      <c r="C69" s="7">
        <f>'[2]1052SolRadGlazing-StandGlass'!C92</f>
        <v>3.0760000000000001</v>
      </c>
      <c r="D69" s="7">
        <f>'[2]1052SolRadGlazing-StandGlass'!D92</f>
        <v>8.23</v>
      </c>
      <c r="E69" s="7">
        <f>'[2]1052SolRadGlazing-StandGlass'!E92</f>
        <v>77.685000000000002</v>
      </c>
      <c r="F69" s="7">
        <f>'[2]1052SolRadGlazing-StandGlass'!F92</f>
        <v>20.0246</v>
      </c>
      <c r="G69" s="7">
        <f>'[2]1052SolRadGlazing-StandGlass'!G92</f>
        <v>180.2217</v>
      </c>
    </row>
    <row r="70" spans="1:7" x14ac:dyDescent="0.2">
      <c r="A70" s="6">
        <f>'[2]1052SolRadGlazing-StandGlass'!A93</f>
        <v>0.70138888888888884</v>
      </c>
      <c r="B70" s="7">
        <f>'[2]1052SolRadGlazing-StandGlass'!B93</f>
        <v>20.3614</v>
      </c>
      <c r="C70" s="7">
        <f>'[2]1052SolRadGlazing-StandGlass'!C93</f>
        <v>3.0760000000000001</v>
      </c>
      <c r="D70" s="7">
        <f>'[2]1052SolRadGlazing-StandGlass'!D93</f>
        <v>8.23</v>
      </c>
      <c r="E70" s="7">
        <f>'[2]1052SolRadGlazing-StandGlass'!E93</f>
        <v>60.324199999999998</v>
      </c>
      <c r="F70" s="7">
        <f>'[2]1052SolRadGlazing-StandGlass'!F93</f>
        <v>12.369899999999999</v>
      </c>
      <c r="G70" s="7">
        <f>'[2]1052SolRadGlazing-StandGlass'!G93</f>
        <v>111.32899999999999</v>
      </c>
    </row>
    <row r="71" spans="1:7" x14ac:dyDescent="0.2">
      <c r="A71" s="6">
        <f>'[2]1052SolRadGlazing-StandGlass'!A94</f>
        <v>0.70833333333333337</v>
      </c>
      <c r="B71" s="7">
        <f>'[2]1052SolRadGlazing-StandGlass'!B94</f>
        <v>20.248999999999999</v>
      </c>
      <c r="C71" s="7">
        <f>'[2]1052SolRadGlazing-StandGlass'!C94</f>
        <v>3.0760000000000001</v>
      </c>
      <c r="D71" s="7">
        <f>'[2]1052SolRadGlazing-StandGlass'!D94</f>
        <v>8.23</v>
      </c>
      <c r="E71" s="7">
        <f>'[2]1052SolRadGlazing-StandGlass'!E94</f>
        <v>43.858600000000003</v>
      </c>
      <c r="F71" s="7">
        <f>'[2]1052SolRadGlazing-StandGlass'!F94</f>
        <v>6.6581999999999999</v>
      </c>
      <c r="G71" s="7">
        <f>'[2]1052SolRadGlazing-StandGlass'!G94</f>
        <v>59.923699999999997</v>
      </c>
    </row>
    <row r="72" spans="1:7" x14ac:dyDescent="0.2">
      <c r="A72" s="6">
        <f>'[2]1052SolRadGlazing-StandGlass'!A95</f>
        <v>0.71527777777777779</v>
      </c>
      <c r="B72" s="7">
        <f>'[2]1052SolRadGlazing-StandGlass'!B95</f>
        <v>20.132100000000001</v>
      </c>
      <c r="C72" s="7">
        <f>'[2]1052SolRadGlazing-StandGlass'!C95</f>
        <v>3.0760000000000001</v>
      </c>
      <c r="D72" s="7">
        <f>'[2]1052SolRadGlazing-StandGlass'!D95</f>
        <v>8.23</v>
      </c>
      <c r="E72" s="7">
        <f>'[2]1052SolRadGlazing-StandGlass'!E95</f>
        <v>26.262699999999999</v>
      </c>
      <c r="F72" s="7">
        <f>'[2]1052SolRadGlazing-StandGlass'!F95</f>
        <v>2.3807999999999998</v>
      </c>
      <c r="G72" s="7">
        <f>'[2]1052SolRadGlazing-StandGlass'!G95</f>
        <v>21.427</v>
      </c>
    </row>
    <row r="73" spans="1:7" x14ac:dyDescent="0.2">
      <c r="A73" s="6">
        <f>'[2]1052SolRadGlazing-StandGlass'!A96</f>
        <v>0.72222222222222221</v>
      </c>
      <c r="B73" s="7">
        <f>'[2]1052SolRadGlazing-StandGlass'!B96</f>
        <v>20.035399999999999</v>
      </c>
      <c r="C73" s="7">
        <f>'[2]1052SolRadGlazing-StandGlass'!C96</f>
        <v>3.0760000000000001</v>
      </c>
      <c r="D73" s="7">
        <f>'[2]1052SolRadGlazing-StandGlass'!D96</f>
        <v>8.23</v>
      </c>
      <c r="E73" s="7">
        <f>'[2]1052SolRadGlazing-StandGlass'!E96</f>
        <v>10.087199999999999</v>
      </c>
      <c r="F73" s="7">
        <f>'[2]1052SolRadGlazing-StandGlass'!F96</f>
        <v>0.3276</v>
      </c>
      <c r="G73" s="7">
        <f>'[2]1052SolRadGlazing-StandGlass'!G96</f>
        <v>2.9487999999999999</v>
      </c>
    </row>
    <row r="74" spans="1:7" x14ac:dyDescent="0.2">
      <c r="A74" s="6">
        <f>'[2]1052SolRadGlazing-StandGlass'!A97</f>
        <v>0.72916666666666663</v>
      </c>
      <c r="B74" s="7">
        <f>'[2]1052SolRadGlazing-StandGlass'!B97</f>
        <v>20</v>
      </c>
      <c r="C74" s="7">
        <f>'[2]1052SolRadGlazing-StandGlass'!C97</f>
        <v>3.0760000000000001</v>
      </c>
      <c r="D74" s="7">
        <f>'[2]1052SolRadGlazing-StandGlass'!D97</f>
        <v>8.23</v>
      </c>
      <c r="E74" s="7">
        <f>'[2]1052SolRadGlazing-StandGlass'!E97</f>
        <v>0</v>
      </c>
      <c r="F74" s="7">
        <f>'[2]1052SolRadGlazing-StandGlass'!F97</f>
        <v>0</v>
      </c>
      <c r="G74" s="7">
        <f>'[2]1052SolRadGlazing-StandGlass'!G97</f>
        <v>0</v>
      </c>
    </row>
    <row r="75" spans="1:7" x14ac:dyDescent="0.2">
      <c r="A75" s="6">
        <f>'[2]1052SolRadGlazing-StandGlass'!A98</f>
        <v>0.73611111111111116</v>
      </c>
      <c r="B75" s="7">
        <f>'[2]1052SolRadGlazing-StandGlass'!B98</f>
        <v>20</v>
      </c>
      <c r="C75" s="7">
        <f>'[2]1052SolRadGlazing-StandGlass'!C98</f>
        <v>3.0760000000000001</v>
      </c>
      <c r="D75" s="7">
        <f>'[2]1052SolRadGlazing-StandGlass'!D98</f>
        <v>8.23</v>
      </c>
      <c r="E75" s="7">
        <f>'[2]1052SolRadGlazing-StandGlass'!E98</f>
        <v>0</v>
      </c>
      <c r="F75" s="7">
        <f>'[2]1052SolRadGlazing-StandGlass'!F98</f>
        <v>0</v>
      </c>
      <c r="G75" s="7">
        <f>'[2]1052SolRadGlazing-StandGlass'!G98</f>
        <v>0</v>
      </c>
    </row>
    <row r="76" spans="1:7" x14ac:dyDescent="0.2">
      <c r="A76" s="6">
        <f>'[2]1052SolRadGlazing-StandGlass'!A99</f>
        <v>0.74305555555555547</v>
      </c>
      <c r="B76" s="7">
        <f>'[2]1052SolRadGlazing-StandGlass'!B99</f>
        <v>20</v>
      </c>
      <c r="C76" s="7">
        <f>'[2]1052SolRadGlazing-StandGlass'!C99</f>
        <v>3.0760000000000001</v>
      </c>
      <c r="D76" s="7">
        <f>'[2]1052SolRadGlazing-StandGlass'!D99</f>
        <v>8.23</v>
      </c>
      <c r="E76" s="7">
        <f>'[2]1052SolRadGlazing-StandGlass'!E99</f>
        <v>0</v>
      </c>
      <c r="F76" s="7">
        <f>'[2]1052SolRadGlazing-StandGlass'!F99</f>
        <v>0</v>
      </c>
      <c r="G76" s="7">
        <f>'[2]1052SolRadGlazing-StandGlass'!G99</f>
        <v>0</v>
      </c>
    </row>
    <row r="77" spans="1:7" x14ac:dyDescent="0.2">
      <c r="A77" s="6">
        <f>'[2]1052SolRadGlazing-StandGlass'!A100</f>
        <v>0.75</v>
      </c>
      <c r="B77" s="7">
        <f>'[2]1052SolRadGlazing-StandGlass'!B100</f>
        <v>20</v>
      </c>
      <c r="C77" s="7">
        <f>'[2]1052SolRadGlazing-StandGlass'!C100</f>
        <v>3.0760000000000001</v>
      </c>
      <c r="D77" s="7">
        <f>'[2]1052SolRadGlazing-StandGlass'!D100</f>
        <v>8.23</v>
      </c>
      <c r="E77" s="7">
        <f>'[2]1052SolRadGlazing-StandGlass'!E100</f>
        <v>0</v>
      </c>
      <c r="F77" s="7">
        <f>'[2]1052SolRadGlazing-StandGlass'!F100</f>
        <v>0</v>
      </c>
      <c r="G77" s="7">
        <f>'[2]1052SolRadGlazing-StandGlass'!G100</f>
        <v>0</v>
      </c>
    </row>
    <row r="78" spans="1:7" x14ac:dyDescent="0.2">
      <c r="A78" s="6">
        <f>'[2]1052SolRadGlazing-StandGlass'!A101</f>
        <v>0.75694444444444453</v>
      </c>
      <c r="B78" s="7">
        <f>'[2]1052SolRadGlazing-StandGlass'!B101</f>
        <v>20</v>
      </c>
      <c r="C78" s="7">
        <f>'[2]1052SolRadGlazing-StandGlass'!C101</f>
        <v>3.0760000000000001</v>
      </c>
      <c r="D78" s="7">
        <f>'[2]1052SolRadGlazing-StandGlass'!D101</f>
        <v>8.23</v>
      </c>
      <c r="E78" s="7">
        <f>'[2]1052SolRadGlazing-StandGlass'!E101</f>
        <v>0</v>
      </c>
      <c r="F78" s="7">
        <f>'[2]1052SolRadGlazing-StandGlass'!F101</f>
        <v>0</v>
      </c>
      <c r="G78" s="7">
        <f>'[2]1052SolRadGlazing-StandGlass'!G101</f>
        <v>0</v>
      </c>
    </row>
    <row r="79" spans="1:7" x14ac:dyDescent="0.2">
      <c r="A79" s="6">
        <f>'[2]1052SolRadGlazing-StandGlass'!A102</f>
        <v>0.76388888888888884</v>
      </c>
      <c r="B79" s="7">
        <f>'[2]1052SolRadGlazing-StandGlass'!B102</f>
        <v>20</v>
      </c>
      <c r="C79" s="7">
        <f>'[2]1052SolRadGlazing-StandGlass'!C102</f>
        <v>3.0760000000000001</v>
      </c>
      <c r="D79" s="7">
        <f>'[2]1052SolRadGlazing-StandGlass'!D102</f>
        <v>8.23</v>
      </c>
      <c r="E79" s="7">
        <f>'[2]1052SolRadGlazing-StandGlass'!E102</f>
        <v>0</v>
      </c>
      <c r="F79" s="7">
        <f>'[2]1052SolRadGlazing-StandGlass'!F102</f>
        <v>0</v>
      </c>
      <c r="G79" s="7">
        <f>'[2]1052SolRadGlazing-StandGlass'!G102</f>
        <v>0</v>
      </c>
    </row>
    <row r="80" spans="1:7" x14ac:dyDescent="0.2">
      <c r="A80" s="6">
        <f>'[2]1052SolRadGlazing-StandGlass'!A103</f>
        <v>0.77083333333333337</v>
      </c>
      <c r="B80" s="7">
        <f>'[2]1052SolRadGlazing-StandGlass'!B103</f>
        <v>20</v>
      </c>
      <c r="C80" s="7">
        <f>'[2]1052SolRadGlazing-StandGlass'!C103</f>
        <v>3.0760000000000001</v>
      </c>
      <c r="D80" s="7">
        <f>'[2]1052SolRadGlazing-StandGlass'!D103</f>
        <v>8.23</v>
      </c>
      <c r="E80" s="7">
        <f>'[2]1052SolRadGlazing-StandGlass'!E103</f>
        <v>0</v>
      </c>
      <c r="F80" s="7">
        <f>'[2]1052SolRadGlazing-StandGlass'!F103</f>
        <v>0</v>
      </c>
      <c r="G80" s="7">
        <f>'[2]1052SolRadGlazing-StandGlass'!G103</f>
        <v>0</v>
      </c>
    </row>
    <row r="81" spans="1:7" x14ac:dyDescent="0.2">
      <c r="A81" s="6">
        <f>'[2]1052SolRadGlazing-StandGlass'!A104</f>
        <v>0.77777777777777779</v>
      </c>
      <c r="B81" s="7">
        <f>'[2]1052SolRadGlazing-StandGlass'!B104</f>
        <v>20</v>
      </c>
      <c r="C81" s="7">
        <f>'[2]1052SolRadGlazing-StandGlass'!C104</f>
        <v>3.0760000000000001</v>
      </c>
      <c r="D81" s="7">
        <f>'[2]1052SolRadGlazing-StandGlass'!D104</f>
        <v>8.23</v>
      </c>
      <c r="E81" s="7">
        <f>'[2]1052SolRadGlazing-StandGlass'!E104</f>
        <v>0</v>
      </c>
      <c r="F81" s="7">
        <f>'[2]1052SolRadGlazing-StandGlass'!F104</f>
        <v>0</v>
      </c>
      <c r="G81" s="7">
        <f>'[2]1052SolRadGlazing-StandGlass'!G104</f>
        <v>0</v>
      </c>
    </row>
    <row r="82" spans="1:7" x14ac:dyDescent="0.2">
      <c r="A82" s="6">
        <f>'[2]1052SolRadGlazing-StandGlass'!A105</f>
        <v>0.78472222222222221</v>
      </c>
      <c r="B82" s="7">
        <f>'[2]1052SolRadGlazing-StandGlass'!B105</f>
        <v>20</v>
      </c>
      <c r="C82" s="7">
        <f>'[2]1052SolRadGlazing-StandGlass'!C105</f>
        <v>3.0760000000000001</v>
      </c>
      <c r="D82" s="7">
        <f>'[2]1052SolRadGlazing-StandGlass'!D105</f>
        <v>8.23</v>
      </c>
      <c r="E82" s="7">
        <f>'[2]1052SolRadGlazing-StandGlass'!E105</f>
        <v>0</v>
      </c>
      <c r="F82" s="7">
        <f>'[2]1052SolRadGlazing-StandGlass'!F105</f>
        <v>0</v>
      </c>
      <c r="G82" s="7">
        <f>'[2]1052SolRadGlazing-StandGlass'!G105</f>
        <v>0</v>
      </c>
    </row>
    <row r="83" spans="1:7" x14ac:dyDescent="0.2">
      <c r="A83" s="6">
        <f>'[2]1052SolRadGlazing-StandGlass'!A106</f>
        <v>0.79166666666666663</v>
      </c>
      <c r="B83" s="7">
        <f>'[2]1052SolRadGlazing-StandGlass'!B106</f>
        <v>20</v>
      </c>
      <c r="C83" s="7">
        <f>'[2]1052SolRadGlazing-StandGlass'!C106</f>
        <v>3.0760000000000001</v>
      </c>
      <c r="D83" s="7">
        <f>'[2]1052SolRadGlazing-StandGlass'!D106</f>
        <v>8.23</v>
      </c>
      <c r="E83" s="7">
        <f>'[2]1052SolRadGlazing-StandGlass'!E106</f>
        <v>0</v>
      </c>
      <c r="F83" s="7">
        <f>'[2]1052SolRadGlazing-StandGlass'!F106</f>
        <v>0</v>
      </c>
      <c r="G83" s="7">
        <f>'[2]1052SolRadGlazing-StandGlass'!G106</f>
        <v>0</v>
      </c>
    </row>
    <row r="84" spans="1:7" x14ac:dyDescent="0.2">
      <c r="A84" s="6">
        <f>'[2]1052SolRadGlazing-StandGlass'!A107</f>
        <v>0.79861111111111116</v>
      </c>
      <c r="B84" s="7">
        <f>'[2]1052SolRadGlazing-StandGlass'!B107</f>
        <v>20</v>
      </c>
      <c r="C84" s="7">
        <f>'[2]1052SolRadGlazing-StandGlass'!C107</f>
        <v>3.0760000000000001</v>
      </c>
      <c r="D84" s="7">
        <f>'[2]1052SolRadGlazing-StandGlass'!D107</f>
        <v>8.23</v>
      </c>
      <c r="E84" s="7">
        <f>'[2]1052SolRadGlazing-StandGlass'!E107</f>
        <v>0</v>
      </c>
      <c r="F84" s="7">
        <f>'[2]1052SolRadGlazing-StandGlass'!F107</f>
        <v>0</v>
      </c>
      <c r="G84" s="7">
        <f>'[2]1052SolRadGlazing-StandGlass'!G107</f>
        <v>0</v>
      </c>
    </row>
    <row r="86" spans="1:7" x14ac:dyDescent="0.2">
      <c r="E86" s="7">
        <f>SUM(E6:E84)</f>
        <v>12018.287999999995</v>
      </c>
      <c r="F86" s="7">
        <f>SUM(F6:F84)</f>
        <v>7364.725099999996</v>
      </c>
      <c r="G86" s="7"/>
    </row>
    <row r="87" spans="1:7" x14ac:dyDescent="0.2">
      <c r="F87" s="7">
        <f>MAX(F6:F84)</f>
        <v>239.45750000000001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EPlus-SolRadGlazing</vt:lpstr>
      <vt:lpstr>ASHRAE-SolRadGlazing</vt:lpstr>
      <vt:lpstr>Chart1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2002-11-25T19:56:41Z</cp:lastPrinted>
  <dcterms:created xsi:type="dcterms:W3CDTF">2001-01-04T20:54:19Z</dcterms:created>
  <dcterms:modified xsi:type="dcterms:W3CDTF">2014-10-07T20:41:39Z</dcterms:modified>
</cp:coreProperties>
</file>