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MultizoneBESTESTWithAirflow\"/>
    </mc:Choice>
  </mc:AlternateContent>
  <bookViews>
    <workbookView xWindow="0" yWindow="120" windowWidth="15480" windowHeight="11640"/>
  </bookViews>
  <sheets>
    <sheet name="StandardOutpu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52511"/>
</workbook>
</file>

<file path=xl/sharedStrings.xml><?xml version="1.0" encoding="utf-8"?>
<sst xmlns="http://schemas.openxmlformats.org/spreadsheetml/2006/main" count="81" uniqueCount="48">
  <si>
    <t>INSTRUCTIONS</t>
  </si>
  <si>
    <t>1. Use specified units</t>
  </si>
  <si>
    <t xml:space="preserve">2. Data entry is restricted to the following ranges: </t>
  </si>
  <si>
    <t>4. Output terminology is defined in the output section of the specification for each case where applicable</t>
  </si>
  <si>
    <t xml:space="preserve">3. Steady State results are for the final hour of the one-year simulation.  </t>
  </si>
  <si>
    <t>Software:</t>
  </si>
  <si>
    <t>Date:</t>
  </si>
  <si>
    <t>Version:</t>
  </si>
  <si>
    <t>MZ-Air_Flow-Output.XLS, Jun 5, 2006</t>
    <phoneticPr fontId="0" type="noConversion"/>
  </si>
  <si>
    <t>Output spreadsheet for Multi-Zone Cases: MA101, MA102, MA103, MA201, MA202,MA203,MA204, MA301, MA302, MA303,MA304</t>
    <phoneticPr fontId="0" type="noConversion"/>
  </si>
  <si>
    <t>MA101</t>
    <phoneticPr fontId="0" type="noConversion"/>
  </si>
  <si>
    <t>MA102</t>
  </si>
  <si>
    <t>MA103</t>
  </si>
  <si>
    <r>
      <t>&lt;----- Input used units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/sec, at 20°C) or (kg/sec, in dry air)</t>
    </r>
    <phoneticPr fontId="0" type="noConversion"/>
  </si>
  <si>
    <t>From outside to Zone A</t>
    <phoneticPr fontId="0" type="noConversion"/>
  </si>
  <si>
    <t>From Zone A to Outside</t>
    <phoneticPr fontId="0" type="noConversion"/>
  </si>
  <si>
    <t>Air Flow Rate</t>
    <phoneticPr fontId="0" type="noConversion"/>
  </si>
  <si>
    <t>MA201</t>
    <phoneticPr fontId="0" type="noConversion"/>
  </si>
  <si>
    <t>MA202</t>
    <phoneticPr fontId="0" type="noConversion"/>
  </si>
  <si>
    <t>MA203</t>
    <phoneticPr fontId="0" type="noConversion"/>
  </si>
  <si>
    <t>MA204</t>
    <phoneticPr fontId="0" type="noConversion"/>
  </si>
  <si>
    <t>From Zone A to Zone B</t>
    <phoneticPr fontId="0" type="noConversion"/>
  </si>
  <si>
    <t>From Zone B to Zone A</t>
    <phoneticPr fontId="0" type="noConversion"/>
  </si>
  <si>
    <t>From outside to Zone B</t>
    <phoneticPr fontId="0" type="noConversion"/>
  </si>
  <si>
    <t>From Zone B to Outside</t>
    <phoneticPr fontId="0" type="noConversion"/>
  </si>
  <si>
    <r>
      <t>Q</t>
    </r>
    <r>
      <rPr>
        <vertAlign val="subscript"/>
        <sz val="10"/>
        <rFont val="Arial"/>
        <family val="2"/>
      </rPr>
      <t>AO</t>
    </r>
    <phoneticPr fontId="0" type="noConversion"/>
  </si>
  <si>
    <r>
      <t>Q</t>
    </r>
    <r>
      <rPr>
        <vertAlign val="subscript"/>
        <sz val="10"/>
        <rFont val="Arial"/>
        <family val="2"/>
      </rPr>
      <t>OA</t>
    </r>
    <phoneticPr fontId="0" type="noConversion"/>
  </si>
  <si>
    <r>
      <t>Q</t>
    </r>
    <r>
      <rPr>
        <vertAlign val="subscript"/>
        <sz val="10"/>
        <rFont val="Arial"/>
        <family val="2"/>
      </rPr>
      <t>AB</t>
    </r>
    <phoneticPr fontId="0" type="noConversion"/>
  </si>
  <si>
    <r>
      <t>Q</t>
    </r>
    <r>
      <rPr>
        <vertAlign val="subscript"/>
        <sz val="10"/>
        <rFont val="Arial"/>
        <family val="2"/>
      </rPr>
      <t>BA</t>
    </r>
    <phoneticPr fontId="0" type="noConversion"/>
  </si>
  <si>
    <r>
      <t>Q</t>
    </r>
    <r>
      <rPr>
        <vertAlign val="subscript"/>
        <sz val="10"/>
        <rFont val="Arial"/>
        <family val="2"/>
      </rPr>
      <t>OB</t>
    </r>
    <phoneticPr fontId="0" type="noConversion"/>
  </si>
  <si>
    <r>
      <t>Q</t>
    </r>
    <r>
      <rPr>
        <vertAlign val="subscript"/>
        <sz val="10"/>
        <rFont val="Arial"/>
        <family val="2"/>
      </rPr>
      <t>BO</t>
    </r>
    <phoneticPr fontId="0" type="noConversion"/>
  </si>
  <si>
    <t>From Zone B to Zone C</t>
    <phoneticPr fontId="0" type="noConversion"/>
  </si>
  <si>
    <r>
      <t>Q</t>
    </r>
    <r>
      <rPr>
        <vertAlign val="subscript"/>
        <sz val="10"/>
        <rFont val="Arial"/>
        <family val="2"/>
      </rPr>
      <t>BC</t>
    </r>
    <phoneticPr fontId="0" type="noConversion"/>
  </si>
  <si>
    <t>From Zone C to Zone B</t>
    <phoneticPr fontId="0" type="noConversion"/>
  </si>
  <si>
    <r>
      <t>Q</t>
    </r>
    <r>
      <rPr>
        <vertAlign val="subscript"/>
        <sz val="10"/>
        <rFont val="Arial"/>
        <family val="2"/>
      </rPr>
      <t>CB</t>
    </r>
    <phoneticPr fontId="0" type="noConversion"/>
  </si>
  <si>
    <t>From outside to Zone C</t>
    <phoneticPr fontId="0" type="noConversion"/>
  </si>
  <si>
    <t>From Zone C to Outside</t>
    <phoneticPr fontId="0" type="noConversion"/>
  </si>
  <si>
    <r>
      <t>Q</t>
    </r>
    <r>
      <rPr>
        <vertAlign val="subscript"/>
        <sz val="10"/>
        <rFont val="Arial"/>
        <family val="2"/>
      </rPr>
      <t>CO</t>
    </r>
    <phoneticPr fontId="0" type="noConversion"/>
  </si>
  <si>
    <r>
      <t>Q</t>
    </r>
    <r>
      <rPr>
        <vertAlign val="subscript"/>
        <sz val="10"/>
        <rFont val="Arial"/>
        <family val="2"/>
      </rPr>
      <t>OC</t>
    </r>
    <phoneticPr fontId="0" type="noConversion"/>
  </si>
  <si>
    <t>MA301</t>
    <phoneticPr fontId="0" type="noConversion"/>
  </si>
  <si>
    <t>MA302</t>
    <phoneticPr fontId="0" type="noConversion"/>
  </si>
  <si>
    <t>MA303</t>
    <phoneticPr fontId="0" type="noConversion"/>
  </si>
  <si>
    <t>MA304</t>
    <phoneticPr fontId="0" type="noConversion"/>
  </si>
  <si>
    <t>Unit</t>
    <phoneticPr fontId="0" type="noConversion"/>
  </si>
  <si>
    <t>EnergyPlus</t>
  </si>
  <si>
    <t>kg/sec</t>
  </si>
  <si>
    <t>{{ engine.config["EnergyPlusVersion"] }}</t>
  </si>
  <si>
    <t>{{ engine.month_year()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</si>
</sst>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1" fillId="0" borderId="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5" fontId="0" fillId="0" borderId="5" xfId="0" quotePrefix="1" applyNumberFormat="1" applyBorder="1"/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3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1"/>
    </sheetNames>
    <sheetDataSet>
      <sheetData sheetId="0">
        <row r="2">
          <cell r="L2">
            <v>1.2040107299626299</v>
          </cell>
          <cell r="AY2">
            <v>0.119230774512016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2"/>
    </sheetNames>
    <sheetDataSet>
      <sheetData sheetId="0">
        <row r="2">
          <cell r="L2">
            <v>1.29216820604908</v>
          </cell>
          <cell r="AY2">
            <v>9.5127922505928997E-2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3"/>
    </sheetNames>
    <sheetDataSet>
      <sheetData sheetId="0">
        <row r="2">
          <cell r="L2">
            <v>1.29216820604908</v>
          </cell>
          <cell r="AY2">
            <v>0.154013944919244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1"/>
    </sheetNames>
    <sheetDataSet>
      <sheetData sheetId="0">
        <row r="2">
          <cell r="L2">
            <v>1.2040107299626299</v>
          </cell>
          <cell r="CL2">
            <v>0</v>
          </cell>
          <cell r="CM2">
            <v>8.4308738788666099E-2</v>
          </cell>
          <cell r="CQ2">
            <v>8.4308738787848905E-2</v>
          </cell>
          <cell r="CR2">
            <v>0</v>
          </cell>
          <cell r="CV2">
            <v>8.4308738787923596E-2</v>
          </cell>
          <cell r="CW2">
            <v>0</v>
          </cell>
          <cell r="DA2">
            <v>8.4308738788810997E-2</v>
          </cell>
          <cell r="DB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2"/>
    </sheetNames>
    <sheetDataSet>
      <sheetData sheetId="0">
        <row r="2">
          <cell r="L2">
            <v>1.29216820604908</v>
          </cell>
          <cell r="CL2">
            <v>0</v>
          </cell>
          <cell r="CM2">
            <v>6.6550010811826904E-2</v>
          </cell>
          <cell r="CQ2">
            <v>6.6541740249269593E-2</v>
          </cell>
          <cell r="CR2">
            <v>0</v>
          </cell>
          <cell r="CV2">
            <v>6.6553127810944704E-2</v>
          </cell>
          <cell r="CW2">
            <v>0</v>
          </cell>
          <cell r="DA2">
            <v>6.6554856782389399E-2</v>
          </cell>
          <cell r="DB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3"/>
    </sheetNames>
    <sheetDataSet>
      <sheetData sheetId="0">
        <row r="2">
          <cell r="L2">
            <v>1.29216820604908</v>
          </cell>
          <cell r="CL2">
            <v>0</v>
          </cell>
          <cell r="CM2">
            <v>0.107821175630425</v>
          </cell>
          <cell r="CQ2">
            <v>0.107821175075294</v>
          </cell>
          <cell r="CR2">
            <v>0</v>
          </cell>
          <cell r="CV2">
            <v>0.10782113494465501</v>
          </cell>
          <cell r="CW2">
            <v>0</v>
          </cell>
          <cell r="DA2">
            <v>0.1078208644039</v>
          </cell>
          <cell r="DB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4"/>
    </sheetNames>
    <sheetDataSet>
      <sheetData sheetId="0">
        <row r="2">
          <cell r="L2">
            <v>1.1642940640341899</v>
          </cell>
          <cell r="CL2">
            <v>6.8458052823175798E-3</v>
          </cell>
          <cell r="CM2">
            <v>0</v>
          </cell>
          <cell r="CQ2">
            <v>0</v>
          </cell>
          <cell r="CR2">
            <v>6.8458022172366599E-3</v>
          </cell>
          <cell r="CV2">
            <v>0</v>
          </cell>
          <cell r="CW2">
            <v>6.8458040572690797E-3</v>
          </cell>
          <cell r="DA2">
            <v>0</v>
          </cell>
          <cell r="DB2">
            <v>6.8458058548020798E-3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showGridLines="0" tabSelected="1" workbookViewId="0">
      <selection activeCell="E6" sqref="E6"/>
    </sheetView>
  </sheetViews>
  <sheetFormatPr defaultRowHeight="12.75" x14ac:dyDescent="0.2"/>
  <cols>
    <col min="2" max="2" width="10" customWidth="1"/>
    <col min="3" max="3" width="2" customWidth="1"/>
    <col min="4" max="4" width="10.140625" customWidth="1"/>
    <col min="5" max="12" width="25.7109375" customWidth="1"/>
  </cols>
  <sheetData>
    <row r="1" spans="1:7" x14ac:dyDescent="0.2">
      <c r="A1" t="s">
        <v>8</v>
      </c>
    </row>
    <row r="2" spans="1:7" x14ac:dyDescent="0.2">
      <c r="A2" t="s">
        <v>9</v>
      </c>
    </row>
    <row r="3" spans="1:7" x14ac:dyDescent="0.2">
      <c r="A3" s="3"/>
    </row>
    <row r="4" spans="1:7" x14ac:dyDescent="0.2">
      <c r="A4" t="s">
        <v>0</v>
      </c>
    </row>
    <row r="6" spans="1:7" x14ac:dyDescent="0.2">
      <c r="A6" t="s">
        <v>1</v>
      </c>
    </row>
    <row r="8" spans="1:7" x14ac:dyDescent="0.2">
      <c r="A8" t="s">
        <v>2</v>
      </c>
    </row>
    <row r="9" spans="1:7" x14ac:dyDescent="0.2">
      <c r="B9" s="1"/>
      <c r="C9" s="1"/>
    </row>
    <row r="10" spans="1:7" x14ac:dyDescent="0.2">
      <c r="A10" t="s">
        <v>4</v>
      </c>
    </row>
    <row r="12" spans="1:7" x14ac:dyDescent="0.2">
      <c r="A12" t="s">
        <v>3</v>
      </c>
    </row>
    <row r="14" spans="1:7" x14ac:dyDescent="0.2">
      <c r="D14" s="6" t="s">
        <v>5</v>
      </c>
      <c r="E14" s="11" t="s">
        <v>44</v>
      </c>
      <c r="F14" s="12"/>
      <c r="G14" s="13"/>
    </row>
    <row r="15" spans="1:7" x14ac:dyDescent="0.2">
      <c r="D15" s="6" t="s">
        <v>7</v>
      </c>
      <c r="E15" s="11" t="s">
        <v>46</v>
      </c>
      <c r="F15" s="12"/>
      <c r="G15" s="13"/>
    </row>
    <row r="16" spans="1:7" x14ac:dyDescent="0.2">
      <c r="D16" s="6" t="s">
        <v>6</v>
      </c>
      <c r="E16" s="17" t="s">
        <v>47</v>
      </c>
      <c r="F16" s="12"/>
      <c r="G16" s="13"/>
    </row>
    <row r="18" spans="4:11" x14ac:dyDescent="0.2">
      <c r="D18" s="18" t="s">
        <v>16</v>
      </c>
      <c r="E18" s="19"/>
      <c r="F18" s="22"/>
    </row>
    <row r="19" spans="4:11" x14ac:dyDescent="0.2">
      <c r="D19" s="5"/>
      <c r="E19" s="7" t="s">
        <v>14</v>
      </c>
      <c r="F19" s="7" t="s">
        <v>15</v>
      </c>
    </row>
    <row r="20" spans="4:11" ht="15.75" x14ac:dyDescent="0.3">
      <c r="D20" s="2"/>
      <c r="E20" s="8" t="s">
        <v>26</v>
      </c>
      <c r="F20" s="8" t="s">
        <v>25</v>
      </c>
    </row>
    <row r="21" spans="4:11" ht="14.25" x14ac:dyDescent="0.2">
      <c r="D21" s="4" t="s">
        <v>43</v>
      </c>
      <c r="E21" s="9" t="s">
        <v>45</v>
      </c>
      <c r="F21" s="9" t="s">
        <v>45</v>
      </c>
      <c r="G21" t="s">
        <v>13</v>
      </c>
    </row>
    <row r="22" spans="4:11" x14ac:dyDescent="0.2">
      <c r="D22" s="2" t="s">
        <v>10</v>
      </c>
      <c r="E22" s="14">
        <f>'[1]Case MA101'!$AY$2</f>
        <v>0.119230774512016</v>
      </c>
      <c r="F22" s="14">
        <f>'[1]Case MA101'!$AY$2</f>
        <v>0.119230774512016</v>
      </c>
    </row>
    <row r="23" spans="4:11" x14ac:dyDescent="0.2">
      <c r="D23" s="2" t="s">
        <v>11</v>
      </c>
      <c r="E23" s="15">
        <f>'[2]Case MA102'!$AY$2</f>
        <v>9.5127922505928997E-2</v>
      </c>
      <c r="F23" s="15">
        <f>'[2]Case MA102'!$AY$2</f>
        <v>9.5127922505928997E-2</v>
      </c>
    </row>
    <row r="24" spans="4:11" x14ac:dyDescent="0.2">
      <c r="D24" s="10" t="s">
        <v>12</v>
      </c>
      <c r="E24" s="16">
        <f>'[3]Case MA103'!$AY$2</f>
        <v>0.154013944919244</v>
      </c>
      <c r="F24" s="16">
        <f>'[3]Case MA103'!$AY$2</f>
        <v>0.154013944919244</v>
      </c>
    </row>
    <row r="26" spans="4:11" x14ac:dyDescent="0.2">
      <c r="D26" s="18" t="s">
        <v>16</v>
      </c>
      <c r="E26" s="19"/>
      <c r="F26" s="19"/>
      <c r="G26" s="20"/>
      <c r="H26" s="20"/>
      <c r="I26" s="20"/>
      <c r="J26" s="21"/>
    </row>
    <row r="27" spans="4:11" x14ac:dyDescent="0.2">
      <c r="D27" s="5"/>
      <c r="E27" s="7" t="s">
        <v>14</v>
      </c>
      <c r="F27" s="7" t="s">
        <v>15</v>
      </c>
      <c r="G27" s="7" t="s">
        <v>21</v>
      </c>
      <c r="H27" s="7" t="s">
        <v>22</v>
      </c>
      <c r="I27" s="7" t="s">
        <v>23</v>
      </c>
      <c r="J27" s="7" t="s">
        <v>24</v>
      </c>
    </row>
    <row r="28" spans="4:11" ht="15.75" x14ac:dyDescent="0.3">
      <c r="D28" s="2"/>
      <c r="E28" s="8" t="s">
        <v>26</v>
      </c>
      <c r="F28" s="8" t="s">
        <v>25</v>
      </c>
      <c r="G28" s="8" t="s">
        <v>27</v>
      </c>
      <c r="H28" s="8" t="s">
        <v>28</v>
      </c>
      <c r="I28" s="8" t="s">
        <v>29</v>
      </c>
      <c r="J28" s="8" t="s">
        <v>30</v>
      </c>
    </row>
    <row r="29" spans="4:11" ht="14.25" x14ac:dyDescent="0.2">
      <c r="D29" s="4" t="s">
        <v>43</v>
      </c>
      <c r="E29" s="9" t="s">
        <v>45</v>
      </c>
      <c r="F29" s="9" t="s">
        <v>45</v>
      </c>
      <c r="G29" s="9" t="s">
        <v>45</v>
      </c>
      <c r="H29" s="9" t="s">
        <v>45</v>
      </c>
      <c r="I29" s="9" t="s">
        <v>45</v>
      </c>
      <c r="J29" s="9" t="s">
        <v>45</v>
      </c>
      <c r="K29" t="s">
        <v>13</v>
      </c>
    </row>
    <row r="30" spans="4:11" x14ac:dyDescent="0.2">
      <c r="D30" s="2" t="s">
        <v>17</v>
      </c>
      <c r="E30" s="14"/>
      <c r="F30" s="14"/>
      <c r="G30" s="14"/>
      <c r="H30" s="14"/>
      <c r="I30" s="14"/>
      <c r="J30" s="14"/>
    </row>
    <row r="31" spans="4:11" x14ac:dyDescent="0.2">
      <c r="D31" s="2" t="s">
        <v>18</v>
      </c>
      <c r="E31" s="15"/>
      <c r="F31" s="15"/>
      <c r="G31" s="15"/>
      <c r="H31" s="15"/>
      <c r="I31" s="15"/>
      <c r="J31" s="15"/>
    </row>
    <row r="32" spans="4:11" x14ac:dyDescent="0.2">
      <c r="D32" s="2" t="s">
        <v>19</v>
      </c>
      <c r="E32" s="15"/>
      <c r="F32" s="15"/>
      <c r="G32" s="15"/>
      <c r="H32" s="15"/>
      <c r="I32" s="15"/>
      <c r="J32" s="15"/>
    </row>
    <row r="33" spans="4:13" x14ac:dyDescent="0.2">
      <c r="D33" s="10" t="s">
        <v>20</v>
      </c>
      <c r="E33" s="9"/>
      <c r="F33" s="9"/>
      <c r="G33" s="9"/>
      <c r="H33" s="9"/>
      <c r="I33" s="9"/>
      <c r="J33" s="9"/>
    </row>
    <row r="35" spans="4:13" x14ac:dyDescent="0.2">
      <c r="D35" s="18" t="s">
        <v>16</v>
      </c>
      <c r="E35" s="19"/>
      <c r="F35" s="19"/>
      <c r="G35" s="20"/>
      <c r="H35" s="20"/>
      <c r="I35" s="20"/>
      <c r="J35" s="21"/>
    </row>
    <row r="36" spans="4:13" x14ac:dyDescent="0.2">
      <c r="D36" s="5"/>
      <c r="E36" s="7" t="s">
        <v>14</v>
      </c>
      <c r="F36" s="7" t="s">
        <v>15</v>
      </c>
      <c r="G36" s="7" t="s">
        <v>21</v>
      </c>
      <c r="H36" s="7" t="s">
        <v>22</v>
      </c>
      <c r="I36" s="7" t="s">
        <v>31</v>
      </c>
      <c r="J36" s="7" t="s">
        <v>33</v>
      </c>
      <c r="K36" s="7" t="s">
        <v>35</v>
      </c>
      <c r="L36" s="7" t="s">
        <v>36</v>
      </c>
    </row>
    <row r="37" spans="4:13" ht="15.75" x14ac:dyDescent="0.3">
      <c r="D37" s="2"/>
      <c r="E37" s="8" t="s">
        <v>26</v>
      </c>
      <c r="F37" s="8" t="s">
        <v>25</v>
      </c>
      <c r="G37" s="8" t="s">
        <v>27</v>
      </c>
      <c r="H37" s="8" t="s">
        <v>28</v>
      </c>
      <c r="I37" s="8" t="s">
        <v>32</v>
      </c>
      <c r="J37" s="8" t="s">
        <v>34</v>
      </c>
      <c r="K37" s="8" t="s">
        <v>38</v>
      </c>
      <c r="L37" s="8" t="s">
        <v>37</v>
      </c>
    </row>
    <row r="38" spans="4:13" ht="14.25" x14ac:dyDescent="0.2">
      <c r="D38" s="4" t="s">
        <v>43</v>
      </c>
      <c r="E38" s="9" t="s">
        <v>45</v>
      </c>
      <c r="F38" s="9" t="s">
        <v>45</v>
      </c>
      <c r="G38" s="9" t="s">
        <v>45</v>
      </c>
      <c r="H38" s="9" t="s">
        <v>45</v>
      </c>
      <c r="I38" s="9" t="s">
        <v>45</v>
      </c>
      <c r="J38" s="9" t="s">
        <v>45</v>
      </c>
      <c r="K38" s="9" t="s">
        <v>45</v>
      </c>
      <c r="L38" s="9" t="s">
        <v>45</v>
      </c>
      <c r="M38" t="s">
        <v>13</v>
      </c>
    </row>
    <row r="39" spans="4:13" x14ac:dyDescent="0.2">
      <c r="D39" s="2" t="s">
        <v>39</v>
      </c>
      <c r="E39" s="14">
        <f>'[4]Case MA301'!$CM$2</f>
        <v>8.4308738788666099E-2</v>
      </c>
      <c r="F39" s="14">
        <f>'[4]Case MA301'!$CL$2</f>
        <v>0</v>
      </c>
      <c r="G39" s="14">
        <f>'[4]Case MA301'!$CQ$2</f>
        <v>8.4308738787848905E-2</v>
      </c>
      <c r="H39" s="14">
        <f>'[4]Case MA301'!$CR$2</f>
        <v>0</v>
      </c>
      <c r="I39" s="14">
        <f>'[4]Case MA301'!$CV$2</f>
        <v>8.4308738787923596E-2</v>
      </c>
      <c r="J39" s="14">
        <f>'[4]Case MA301'!$CW$2</f>
        <v>0</v>
      </c>
      <c r="K39" s="14">
        <f>'[4]Case MA301'!$DA$2</f>
        <v>8.4308738788810997E-2</v>
      </c>
      <c r="L39" s="14">
        <f>'[4]Case MA301'!$DB$2</f>
        <v>0</v>
      </c>
    </row>
    <row r="40" spans="4:13" x14ac:dyDescent="0.2">
      <c r="D40" s="2" t="s">
        <v>40</v>
      </c>
      <c r="E40" s="15">
        <f>'[5]Case MA302'!$CM$2</f>
        <v>6.6550010811826904E-2</v>
      </c>
      <c r="F40" s="15">
        <f>'[5]Case MA302'!$CL$2</f>
        <v>0</v>
      </c>
      <c r="G40" s="15">
        <f>'[5]Case MA302'!$CQ$2</f>
        <v>6.6541740249269593E-2</v>
      </c>
      <c r="H40" s="15">
        <f>'[5]Case MA302'!$CR$2</f>
        <v>0</v>
      </c>
      <c r="I40" s="15">
        <f>'[5]Case MA302'!$CV$2</f>
        <v>6.6553127810944704E-2</v>
      </c>
      <c r="J40" s="15">
        <f>'[5]Case MA302'!$CW$2</f>
        <v>0</v>
      </c>
      <c r="K40" s="15">
        <f>'[5]Case MA302'!$DA$2</f>
        <v>6.6554856782389399E-2</v>
      </c>
      <c r="L40" s="15">
        <f>'[5]Case MA302'!$DB$2</f>
        <v>0</v>
      </c>
    </row>
    <row r="41" spans="4:13" x14ac:dyDescent="0.2">
      <c r="D41" s="2" t="s">
        <v>41</v>
      </c>
      <c r="E41" s="15">
        <f>'[6]Case MA303'!$CM$2</f>
        <v>0.107821175630425</v>
      </c>
      <c r="F41" s="15">
        <f>'[6]Case MA303'!$CL$2</f>
        <v>0</v>
      </c>
      <c r="G41" s="15">
        <f>'[6]Case MA303'!$CQ$2</f>
        <v>0.107821175075294</v>
      </c>
      <c r="H41" s="15">
        <f>'[6]Case MA303'!$CR$2</f>
        <v>0</v>
      </c>
      <c r="I41" s="15">
        <f>'[6]Case MA303'!$CV$2</f>
        <v>0.10782113494465501</v>
      </c>
      <c r="J41" s="15">
        <f>'[6]Case MA303'!$CW$2</f>
        <v>0</v>
      </c>
      <c r="K41" s="15">
        <f>'[6]Case MA303'!$DA$2</f>
        <v>0.1078208644039</v>
      </c>
      <c r="L41" s="15">
        <f>'[6]Case MA303'!$DB$2</f>
        <v>0</v>
      </c>
    </row>
    <row r="42" spans="4:13" x14ac:dyDescent="0.2">
      <c r="D42" s="10" t="s">
        <v>42</v>
      </c>
      <c r="E42" s="16">
        <f>'[7]Case MA304'!$CL$2</f>
        <v>6.8458052823175798E-3</v>
      </c>
      <c r="F42" s="16">
        <f>'[7]Case MA304'!$CM$2</f>
        <v>0</v>
      </c>
      <c r="G42" s="16">
        <f>'[7]Case MA304'!$CR$2</f>
        <v>6.8458022172366599E-3</v>
      </c>
      <c r="H42" s="16">
        <f>'[7]Case MA304'!$CQ$2</f>
        <v>0</v>
      </c>
      <c r="I42" s="16">
        <f>'[7]Case MA304'!$CW$2</f>
        <v>6.8458040572690797E-3</v>
      </c>
      <c r="J42" s="16">
        <f>'[7]Case MA304'!$CV$2</f>
        <v>0</v>
      </c>
      <c r="K42" s="16">
        <f>'[7]Case MA304'!$DB$2</f>
        <v>6.8458058548020798E-3</v>
      </c>
      <c r="L42" s="16">
        <f>'[7]Case MA304'!$DA$2</f>
        <v>0</v>
      </c>
    </row>
  </sheetData>
  <mergeCells count="3">
    <mergeCell ref="D26:J26"/>
    <mergeCell ref="D35:J35"/>
    <mergeCell ref="D18:F18"/>
  </mergeCells>
  <phoneticPr fontId="0" type="noConversion"/>
  <pageMargins left="0.75" right="0.75" top="1" bottom="1" header="0.5" footer="0.5"/>
  <pageSetup scale="36" orientation="landscape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StandardOutput</vt:lpstr>
    </vt:vector>
  </TitlesOfParts>
  <Company>j. neymark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Jason</cp:lastModifiedBy>
  <cp:lastPrinted>2004-02-17T17:11:15Z</cp:lastPrinted>
  <dcterms:created xsi:type="dcterms:W3CDTF">2004-02-13T21:08:08Z</dcterms:created>
  <dcterms:modified xsi:type="dcterms:W3CDTF">2015-02-20T15:45:05Z</dcterms:modified>
</cp:coreProperties>
</file>