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son\Desktop\Downloads\Version 8.2.0-Release Tests - Clean\Shading\"/>
    </mc:Choice>
  </mc:AlternateContent>
  <bookViews>
    <workbookView xWindow="120" yWindow="45" windowWidth="15180" windowHeight="8580" firstSheet="7" activeTab="9"/>
  </bookViews>
  <sheets>
    <sheet name="Ver-Build Title" sheetId="12" r:id="rId1"/>
    <sheet name="Chart1" sheetId="9" r:id="rId2"/>
    <sheet name="Chart1 (2)" sheetId="11" r:id="rId3"/>
    <sheet name="Fractions-Cases1-4" sheetId="5" r:id="rId4"/>
    <sheet name="Deltas" sheetId="2" r:id="rId5"/>
    <sheet name="Chart2" sheetId="10" r:id="rId6"/>
    <sheet name="FractionsandDeltas-Case5" sheetId="3" r:id="rId7"/>
    <sheet name="FractionsandDeltas-Case7" sheetId="6" r:id="rId8"/>
    <sheet name="FractionsandDeltas-Case8" sheetId="7" r:id="rId9"/>
    <sheet name="FractionsandDivides-Case9" sheetId="8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calcPr calcId="152511"/>
</workbook>
</file>

<file path=xl/sharedStrings.xml><?xml version="1.0" encoding="utf-8"?>
<sst xmlns="http://schemas.openxmlformats.org/spreadsheetml/2006/main" count="612" uniqueCount="107">
  <si>
    <t>EnergyPlus Shading Tests</t>
  </si>
  <si>
    <t>NoShade</t>
  </si>
  <si>
    <t>Hor</t>
  </si>
  <si>
    <t>VerHor</t>
  </si>
  <si>
    <t>Ver</t>
  </si>
  <si>
    <t>Case SolRadShade-South from 1052-RP</t>
  </si>
  <si>
    <t>NoFrame</t>
  </si>
  <si>
    <t>Frame</t>
  </si>
  <si>
    <t>Date/Time</t>
  </si>
  <si>
    <t xml:space="preserve"> 08/21  01:00:00</t>
  </si>
  <si>
    <t xml:space="preserve"> 08/21  02:00:00</t>
  </si>
  <si>
    <t xml:space="preserve"> 08/21  03:00:00</t>
  </si>
  <si>
    <t xml:space="preserve"> 08/21  04:00:00</t>
  </si>
  <si>
    <t xml:space="preserve"> 08/21  05:00:00</t>
  </si>
  <si>
    <t xml:space="preserve"> 08/21  06:00:00</t>
  </si>
  <si>
    <t xml:space="preserve"> 08/21  07:00:00</t>
  </si>
  <si>
    <t xml:space="preserve"> 08/21  08:00:00</t>
  </si>
  <si>
    <t xml:space="preserve"> 08/21  09:00:00</t>
  </si>
  <si>
    <t xml:space="preserve"> 08/21  10:00:00</t>
  </si>
  <si>
    <t xml:space="preserve"> 08/21  11:00:00</t>
  </si>
  <si>
    <t xml:space="preserve"> 08/21  12:00:00</t>
  </si>
  <si>
    <t xml:space="preserve"> 08/21  13:00:00</t>
  </si>
  <si>
    <t xml:space="preserve"> 08/21  14:00:00</t>
  </si>
  <si>
    <t xml:space="preserve"> 08/21  15:00:00</t>
  </si>
  <si>
    <t xml:space="preserve"> 08/21  16:00:00</t>
  </si>
  <si>
    <t xml:space="preserve"> 08/21  17:00:00</t>
  </si>
  <si>
    <t xml:space="preserve"> 08/21  18:00:00</t>
  </si>
  <si>
    <t xml:space="preserve"> 08/21  19:00:00</t>
  </si>
  <si>
    <t xml:space="preserve"> 08/21  20:00:00</t>
  </si>
  <si>
    <t xml:space="preserve"> 08/21  21:00:00</t>
  </si>
  <si>
    <t xml:space="preserve"> 08/21  22:00:00</t>
  </si>
  <si>
    <t xml:space="preserve"> 08/21  23:00:00</t>
  </si>
  <si>
    <t xml:space="preserve"> 08/21  24:00:00</t>
  </si>
  <si>
    <t>Small Win</t>
  </si>
  <si>
    <t>HorVer</t>
  </si>
  <si>
    <t>Window</t>
  </si>
  <si>
    <t>Wall</t>
  </si>
  <si>
    <t xml:space="preserve">ZONE SURFACE SOUTH:Surface Ext Sunlit Fraction [](Hourly) </t>
  </si>
  <si>
    <t>17Base Case - 17SmallWin</t>
  </si>
  <si>
    <t>Frame+Div</t>
  </si>
  <si>
    <t>17Frame - 17FrameandDivider</t>
  </si>
  <si>
    <t>17FrameSmallWin - 17FrameandDividerandSmallWin</t>
  </si>
  <si>
    <t>Case 1</t>
  </si>
  <si>
    <t>Case 2</t>
  </si>
  <si>
    <t>Case 3</t>
  </si>
  <si>
    <t>Case 4A</t>
  </si>
  <si>
    <t>Case 4B</t>
  </si>
  <si>
    <t>Case 1 - Case 2</t>
  </si>
  <si>
    <t>17Base Case - 17Frame</t>
  </si>
  <si>
    <t>ZONE SUBSURFACE 1:Surface Ext Sunlit Fraction [](Hourly)</t>
  </si>
  <si>
    <t>Case 1 - Case 3</t>
  </si>
  <si>
    <t>Divider</t>
  </si>
  <si>
    <t>Case 4C</t>
  </si>
  <si>
    <t>Case 2 - Case 4B</t>
  </si>
  <si>
    <t>Case 3 - Case 4C</t>
  </si>
  <si>
    <t>Case 1 - Case 4A</t>
  </si>
  <si>
    <t>17Base Case - 17Divider</t>
  </si>
  <si>
    <t>Case 5</t>
  </si>
  <si>
    <t>Win2x</t>
  </si>
  <si>
    <t>Case 1 -</t>
  </si>
  <si>
    <t>Case 2 -</t>
  </si>
  <si>
    <t>Case 3 -</t>
  </si>
  <si>
    <t>Case 4A -</t>
  </si>
  <si>
    <t>Case 4B -</t>
  </si>
  <si>
    <t>Case 4C -</t>
  </si>
  <si>
    <t>Deltas</t>
  </si>
  <si>
    <t>Fractions</t>
  </si>
  <si>
    <t>Trans 0.001</t>
  </si>
  <si>
    <t>Trans 0.999</t>
  </si>
  <si>
    <t>Compare all to Unshaded base case</t>
  </si>
  <si>
    <t>Comparing to equivalent base case with transmittance of zero</t>
  </si>
  <si>
    <t>Trans 0.5</t>
  </si>
  <si>
    <t>Trans 0.999 vs 0.5</t>
  </si>
  <si>
    <t>Comparing equivalent case with transmittance of 0.999 to transmittance of 0.5</t>
  </si>
  <si>
    <t>Divides</t>
  </si>
  <si>
    <t>Test 4A - Wall Sunlit Fraction</t>
  </si>
  <si>
    <t>Test 4B - Wall Sunlit Fraction</t>
  </si>
  <si>
    <t>Test 4C - Wall Sunlit Fraction</t>
  </si>
  <si>
    <t>Test 5C Window Sunlit Fraction</t>
  </si>
  <si>
    <t>Test 5F Window Sunlit Fraction</t>
  </si>
  <si>
    <t>Case 5A</t>
  </si>
  <si>
    <t>Case 5B</t>
  </si>
  <si>
    <t>Case 5C</t>
  </si>
  <si>
    <t>Case 5D</t>
  </si>
  <si>
    <t>Case 5E</t>
  </si>
  <si>
    <t>Case 5F</t>
  </si>
  <si>
    <t>Case 7A</t>
  </si>
  <si>
    <t>Case 7B</t>
  </si>
  <si>
    <t>Case 7C</t>
  </si>
  <si>
    <t>Case 8A</t>
  </si>
  <si>
    <t>Case 8B</t>
  </si>
  <si>
    <t>Case 8C</t>
  </si>
  <si>
    <t>Case 9A</t>
  </si>
  <si>
    <t>Case 9B</t>
  </si>
  <si>
    <t>Case 9C</t>
  </si>
  <si>
    <t>Case 9A / Case 8A</t>
  </si>
  <si>
    <t>Case 9B / Case 8B</t>
  </si>
  <si>
    <t>Case 9C / Case 8C</t>
  </si>
  <si>
    <t>Case 2 - Window with Frame</t>
  </si>
  <si>
    <t>Case 4A - Window with Divider</t>
  </si>
  <si>
    <t>Case 4B - Window with Frame+Divider</t>
  </si>
  <si>
    <t>Case 1 - Window with No Frame or Divider</t>
  </si>
  <si>
    <t>Test 5A - Window with No Frame or Divider</t>
  </si>
  <si>
    <t>Test 5B - Window with Frame</t>
  </si>
  <si>
    <t>Test 5D - Window with Divider</t>
  </si>
  <si>
    <t>Test 5E - Window with Frame+Divider</t>
  </si>
  <si>
    <t>EnergyPlus {{ engine.config["EnergyPlusVersion"]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</si>
</sst>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;\-0.000;0"/>
  </numFmts>
  <fonts count="6" x14ac:knownFonts="1">
    <font>
      <sz val="10"/>
      <name val="Arial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0" fillId="2" borderId="0" xfId="0" applyNumberFormat="1" applyFill="1"/>
    <xf numFmtId="11" fontId="0" fillId="0" borderId="0" xfId="0" applyNumberForma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5" fillId="0" borderId="0" xfId="0" applyFont="1" applyAlignment="1">
      <alignment wrapText="1"/>
    </xf>
    <xf numFmtId="2" fontId="5" fillId="0" borderId="0" xfId="0" applyNumberFormat="1" applyFont="1" applyAlignment="1">
      <alignment wrapText="1"/>
    </xf>
    <xf numFmtId="2" fontId="5" fillId="0" borderId="0" xfId="0" applyNumberFormat="1" applyFont="1" applyBorder="1" applyAlignment="1">
      <alignment wrapText="1"/>
    </xf>
    <xf numFmtId="2" fontId="5" fillId="0" borderId="1" xfId="0" applyNumberFormat="1" applyFont="1" applyBorder="1" applyAlignment="1">
      <alignment wrapText="1"/>
    </xf>
    <xf numFmtId="0" fontId="5" fillId="0" borderId="0" xfId="0" applyFont="1"/>
    <xf numFmtId="2" fontId="5" fillId="0" borderId="0" xfId="0" applyNumberFormat="1" applyFont="1"/>
    <xf numFmtId="2" fontId="5" fillId="0" borderId="0" xfId="0" applyNumberFormat="1" applyFont="1" applyBorder="1"/>
    <xf numFmtId="2" fontId="5" fillId="0" borderId="1" xfId="0" applyNumberFormat="1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29.xml"/><Relationship Id="rId3" Type="http://schemas.openxmlformats.org/officeDocument/2006/relationships/chartsheet" Target="chartsheets/sheet2.xml"/><Relationship Id="rId21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24.xml"/><Relationship Id="rId42" Type="http://schemas.openxmlformats.org/officeDocument/2006/relationships/externalLink" Target="externalLinks/externalLink32.xml"/><Relationship Id="rId47" Type="http://schemas.openxmlformats.org/officeDocument/2006/relationships/externalLink" Target="externalLinks/externalLink37.xml"/><Relationship Id="rId50" Type="http://schemas.openxmlformats.org/officeDocument/2006/relationships/theme" Target="theme/theme1.xml"/><Relationship Id="rId7" Type="http://schemas.openxmlformats.org/officeDocument/2006/relationships/worksheet" Target="worksheets/sheet4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46" Type="http://schemas.openxmlformats.org/officeDocument/2006/relationships/externalLink" Target="externalLinks/externalLink36.xml"/><Relationship Id="rId2" Type="http://schemas.openxmlformats.org/officeDocument/2006/relationships/chartsheet" Target="chartsheets/sheet1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3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40" Type="http://schemas.openxmlformats.org/officeDocument/2006/relationships/externalLink" Target="externalLinks/externalLink30.xml"/><Relationship Id="rId45" Type="http://schemas.openxmlformats.org/officeDocument/2006/relationships/externalLink" Target="externalLinks/externalLink35.xml"/><Relationship Id="rId53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49" Type="http://schemas.openxmlformats.org/officeDocument/2006/relationships/externalLink" Target="externalLinks/externalLink39.xml"/><Relationship Id="rId10" Type="http://schemas.openxmlformats.org/officeDocument/2006/relationships/worksheet" Target="worksheets/sheet7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4" Type="http://schemas.openxmlformats.org/officeDocument/2006/relationships/externalLink" Target="externalLinks/externalLink3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6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43" Type="http://schemas.openxmlformats.org/officeDocument/2006/relationships/externalLink" Target="externalLinks/externalLink33.xml"/><Relationship Id="rId48" Type="http://schemas.openxmlformats.org/officeDocument/2006/relationships/externalLink" Target="externalLinks/externalLink38.xml"/><Relationship Id="rId8" Type="http://schemas.openxmlformats.org/officeDocument/2006/relationships/worksheet" Target="worksheets/sheet5.xml"/><Relationship Id="rId5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iz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Vert-Frame-SmallWin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iz-Frame-SmallWin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Ver-Frame-SmallWin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NoShade-Divider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Vert-Divider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iz-Divider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Ver-Divider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NoShade-FrameandDivider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Vert-FrameandDivider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iz-FrameandDivide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NoShade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Ver-FrameandDivider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NoShade-FrameandDivider-SmallWin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Vert-FrameandDivider-SmallWin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iz-FrameandDivider-SmallWin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Ver-FrameandDivider-SmallWin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Ver-Win2x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Ver-Frame-Win2x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Ver-Frame-SmallWin-Win2x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Ver-Divider-Win2x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Ver-FrameandDivider-Win2x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Vert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Ver-FrameandDivider-SmallWin-Win2x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Vert-Trans001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iz-Trans001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Ver-Trans001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Vert-Trans999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iz-Trans999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Ver-Trans999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Vert-Trans5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iz-Trans5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Ver-Trans5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Ver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NoShade-Frame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Vert-Frame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iz-Frame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HorVer-Frame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Shade-South-NoShade-Frame-SmallWi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iz"/>
    </sheetNames>
    <sheetDataSet>
      <sheetData sheetId="0">
        <row r="1">
          <cell r="A1" t="str">
            <v>Date/Time</v>
          </cell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A2" t="str">
            <v xml:space="preserve"> 08/21  01:00:00</v>
          </cell>
          <cell r="O2">
            <v>0</v>
          </cell>
          <cell r="Q2">
            <v>0</v>
          </cell>
        </row>
        <row r="3">
          <cell r="A3" t="str">
            <v xml:space="preserve"> 08/21  02:00:00</v>
          </cell>
          <cell r="O3">
            <v>0</v>
          </cell>
          <cell r="Q3">
            <v>0</v>
          </cell>
        </row>
        <row r="4">
          <cell r="A4" t="str">
            <v xml:space="preserve"> 08/21  03:00:00</v>
          </cell>
          <cell r="O4">
            <v>0</v>
          </cell>
          <cell r="Q4">
            <v>0</v>
          </cell>
        </row>
        <row r="5">
          <cell r="A5" t="str">
            <v xml:space="preserve"> 08/21  04:00:00</v>
          </cell>
          <cell r="O5">
            <v>0</v>
          </cell>
          <cell r="Q5">
            <v>0</v>
          </cell>
        </row>
        <row r="6">
          <cell r="A6" t="str">
            <v xml:space="preserve"> 08/21  05:00:00</v>
          </cell>
          <cell r="O6">
            <v>0</v>
          </cell>
          <cell r="Q6">
            <v>0</v>
          </cell>
        </row>
        <row r="7">
          <cell r="A7" t="str">
            <v xml:space="preserve"> 08/21  06:00:00</v>
          </cell>
          <cell r="O7">
            <v>0</v>
          </cell>
          <cell r="Q7">
            <v>0</v>
          </cell>
        </row>
        <row r="8">
          <cell r="A8" t="str">
            <v xml:space="preserve"> 08/21  07:00:00</v>
          </cell>
          <cell r="O8">
            <v>0</v>
          </cell>
          <cell r="Q8">
            <v>0</v>
          </cell>
        </row>
        <row r="9">
          <cell r="A9" t="str">
            <v xml:space="preserve"> 08/21  08:00:00</v>
          </cell>
          <cell r="O9">
            <v>0</v>
          </cell>
          <cell r="Q9">
            <v>0</v>
          </cell>
        </row>
        <row r="10">
          <cell r="A10" t="str">
            <v xml:space="preserve"> 08/21  09:00:00</v>
          </cell>
          <cell r="O10">
            <v>0</v>
          </cell>
          <cell r="Q10">
            <v>3.1745999999999899E-2</v>
          </cell>
        </row>
        <row r="11">
          <cell r="A11" t="str">
            <v xml:space="preserve"> 08/21  10:00:00</v>
          </cell>
          <cell r="O11">
            <v>0.184825833333333</v>
          </cell>
          <cell r="Q11">
            <v>0.37393033333333298</v>
          </cell>
        </row>
        <row r="12">
          <cell r="A12" t="str">
            <v xml:space="preserve"> 08/21  11:00:00</v>
          </cell>
          <cell r="O12">
            <v>0.38574333333333299</v>
          </cell>
          <cell r="Q12">
            <v>0.454297333333333</v>
          </cell>
        </row>
        <row r="13">
          <cell r="A13" t="str">
            <v xml:space="preserve"> 08/21  12:00:00</v>
          </cell>
          <cell r="O13">
            <v>0.45719416666666701</v>
          </cell>
          <cell r="Q13">
            <v>0.48287766666666698</v>
          </cell>
        </row>
        <row r="14">
          <cell r="A14" t="str">
            <v xml:space="preserve"> 08/21  13:00:00</v>
          </cell>
          <cell r="O14">
            <v>0.47845916666666699</v>
          </cell>
          <cell r="Q14">
            <v>0.491383666666667</v>
          </cell>
        </row>
        <row r="15">
          <cell r="A15" t="str">
            <v xml:space="preserve"> 08/21  14:00:00</v>
          </cell>
          <cell r="O15">
            <v>0.46460750000000001</v>
          </cell>
          <cell r="Q15">
            <v>0.48584300000000002</v>
          </cell>
        </row>
        <row r="16">
          <cell r="A16" t="str">
            <v xml:space="preserve"> 08/21  15:00:00</v>
          </cell>
          <cell r="O16">
            <v>0.40618416666666701</v>
          </cell>
          <cell r="Q16">
            <v>0.462473666666667</v>
          </cell>
        </row>
        <row r="17">
          <cell r="A17" t="str">
            <v xml:space="preserve"> 08/21  16:00:00</v>
          </cell>
          <cell r="O17">
            <v>0.246385833333333</v>
          </cell>
          <cell r="Q17">
            <v>0.39855433333333301</v>
          </cell>
        </row>
        <row r="18">
          <cell r="A18" t="str">
            <v xml:space="preserve"> 08/21  17:00:00</v>
          </cell>
          <cell r="O18">
            <v>7.1066666666666596E-3</v>
          </cell>
          <cell r="Q18">
            <v>9.7608666666666594E-2</v>
          </cell>
        </row>
        <row r="19">
          <cell r="A19" t="str">
            <v xml:space="preserve"> 08/21  18:00:00</v>
          </cell>
          <cell r="O19">
            <v>0</v>
          </cell>
          <cell r="Q19">
            <v>0</v>
          </cell>
        </row>
        <row r="20">
          <cell r="A20" t="str">
            <v xml:space="preserve"> 08/21  19:00:00</v>
          </cell>
          <cell r="O20">
            <v>0</v>
          </cell>
          <cell r="Q20">
            <v>0</v>
          </cell>
        </row>
        <row r="21">
          <cell r="A21" t="str">
            <v xml:space="preserve"> 08/21  20:00:00</v>
          </cell>
          <cell r="O21">
            <v>0</v>
          </cell>
          <cell r="Q21">
            <v>0</v>
          </cell>
        </row>
        <row r="22">
          <cell r="A22" t="str">
            <v xml:space="preserve"> 08/21  21:00:00</v>
          </cell>
          <cell r="O22">
            <v>0</v>
          </cell>
          <cell r="Q22">
            <v>0</v>
          </cell>
        </row>
        <row r="23">
          <cell r="A23" t="str">
            <v xml:space="preserve"> 08/21  22:00:00</v>
          </cell>
          <cell r="O23">
            <v>0</v>
          </cell>
          <cell r="Q23">
            <v>0</v>
          </cell>
        </row>
        <row r="24">
          <cell r="A24" t="str">
            <v xml:space="preserve"> 08/21  23:00:00</v>
          </cell>
          <cell r="O24">
            <v>0</v>
          </cell>
          <cell r="Q24">
            <v>0</v>
          </cell>
        </row>
        <row r="25">
          <cell r="A25" t="str">
            <v xml:space="preserve"> 08/21  24:00:00</v>
          </cell>
          <cell r="O25">
            <v>0</v>
          </cell>
          <cell r="Q25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Vert-Frame-Sm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</v>
          </cell>
          <cell r="Q9">
            <v>0</v>
          </cell>
        </row>
        <row r="10">
          <cell r="O10">
            <v>0</v>
          </cell>
          <cell r="Q10">
            <v>0</v>
          </cell>
        </row>
        <row r="11">
          <cell r="O11">
            <v>0</v>
          </cell>
          <cell r="Q11">
            <v>2.3051111111111099E-2</v>
          </cell>
        </row>
        <row r="12">
          <cell r="O12">
            <v>0.29426222222222198</v>
          </cell>
          <cell r="Q12">
            <v>0.42060148148148102</v>
          </cell>
        </row>
        <row r="13">
          <cell r="O13">
            <v>0.90687333333333298</v>
          </cell>
          <cell r="Q13">
            <v>0.66481999999999997</v>
          </cell>
        </row>
        <row r="14">
          <cell r="O14">
            <v>1</v>
          </cell>
          <cell r="Q14">
            <v>0.94377777777777805</v>
          </cell>
        </row>
        <row r="15">
          <cell r="O15">
            <v>1</v>
          </cell>
          <cell r="Q15">
            <v>1</v>
          </cell>
        </row>
        <row r="16">
          <cell r="O16">
            <v>1</v>
          </cell>
          <cell r="Q16">
            <v>1</v>
          </cell>
        </row>
        <row r="17">
          <cell r="O17">
            <v>1</v>
          </cell>
          <cell r="Q17">
            <v>1</v>
          </cell>
        </row>
        <row r="18">
          <cell r="O18">
            <v>1</v>
          </cell>
          <cell r="Q18">
            <v>1</v>
          </cell>
        </row>
        <row r="19">
          <cell r="O19">
            <v>0.33333333333333298</v>
          </cell>
          <cell r="Q19">
            <v>0.33333333333333298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iz-Frame-S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</v>
          </cell>
          <cell r="Q9">
            <v>0</v>
          </cell>
        </row>
        <row r="10">
          <cell r="O10">
            <v>0</v>
          </cell>
          <cell r="Q10">
            <v>2.3515555555555501E-2</v>
          </cell>
        </row>
        <row r="11">
          <cell r="O11">
            <v>0.10620888888888901</v>
          </cell>
          <cell r="Q11">
            <v>0.35110888888888903</v>
          </cell>
        </row>
        <row r="12">
          <cell r="O12">
            <v>0.34765777777777801</v>
          </cell>
          <cell r="Q12">
            <v>0.44921925925925899</v>
          </cell>
        </row>
        <row r="13">
          <cell r="O13">
            <v>0.44292555555555602</v>
          </cell>
          <cell r="Q13">
            <v>0.48097518518518501</v>
          </cell>
        </row>
        <row r="14">
          <cell r="O14">
            <v>0.47127888888888902</v>
          </cell>
          <cell r="Q14">
            <v>0.49042629629629603</v>
          </cell>
        </row>
        <row r="15">
          <cell r="O15">
            <v>0.45280999999999999</v>
          </cell>
          <cell r="Q15">
            <v>0.48426999999999998</v>
          </cell>
        </row>
        <row r="16">
          <cell r="O16">
            <v>0.37491222222222198</v>
          </cell>
          <cell r="Q16">
            <v>0.45830407407407397</v>
          </cell>
        </row>
        <row r="17">
          <cell r="O17">
            <v>0.16216555555555601</v>
          </cell>
          <cell r="Q17">
            <v>0.387176666666667</v>
          </cell>
        </row>
        <row r="18">
          <cell r="O18">
            <v>0</v>
          </cell>
          <cell r="Q18">
            <v>7.6514074074073998E-2</v>
          </cell>
        </row>
        <row r="19">
          <cell r="O19">
            <v>0</v>
          </cell>
          <cell r="Q19">
            <v>0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Ver-Frame-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</v>
          </cell>
          <cell r="Q9">
            <v>0</v>
          </cell>
        </row>
        <row r="10">
          <cell r="O10">
            <v>0</v>
          </cell>
          <cell r="Q10">
            <v>0</v>
          </cell>
        </row>
        <row r="11">
          <cell r="O11">
            <v>0</v>
          </cell>
          <cell r="Q11">
            <v>8.5372863481481299E-3</v>
          </cell>
        </row>
        <row r="12">
          <cell r="O12">
            <v>0.11126124025185199</v>
          </cell>
          <cell r="Q12">
            <v>0.18610088559506199</v>
          </cell>
        </row>
        <row r="13">
          <cell r="O13">
            <v>0.403324028688889</v>
          </cell>
          <cell r="Q13">
            <v>0.32232553079999998</v>
          </cell>
        </row>
        <row r="14">
          <cell r="O14">
            <v>0.47127888888888902</v>
          </cell>
          <cell r="Q14">
            <v>0.46317516507654299</v>
          </cell>
        </row>
        <row r="15">
          <cell r="O15">
            <v>0.45280999999999999</v>
          </cell>
          <cell r="Q15">
            <v>0.48426999999999998</v>
          </cell>
        </row>
        <row r="16">
          <cell r="O16">
            <v>0.37491222222222198</v>
          </cell>
          <cell r="Q16">
            <v>0.45830407407407397</v>
          </cell>
        </row>
        <row r="17">
          <cell r="O17">
            <v>0.16216555555555601</v>
          </cell>
          <cell r="Q17">
            <v>0.387176666666667</v>
          </cell>
        </row>
        <row r="18">
          <cell r="O18">
            <v>0</v>
          </cell>
          <cell r="Q18">
            <v>7.6514074074073998E-2</v>
          </cell>
        </row>
        <row r="19">
          <cell r="O19">
            <v>0</v>
          </cell>
          <cell r="Q19">
            <v>0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NoShade-Divid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0.16666666666666699</v>
          </cell>
          <cell r="Q9">
            <v>0.16666666666666699</v>
          </cell>
        </row>
        <row r="10">
          <cell r="O10">
            <v>1</v>
          </cell>
          <cell r="Q10">
            <v>1</v>
          </cell>
        </row>
        <row r="11">
          <cell r="O11">
            <v>1</v>
          </cell>
          <cell r="Q11">
            <v>1</v>
          </cell>
        </row>
        <row r="12">
          <cell r="O12">
            <v>1</v>
          </cell>
          <cell r="Q12">
            <v>1</v>
          </cell>
        </row>
        <row r="13">
          <cell r="O13">
            <v>1</v>
          </cell>
          <cell r="Q13">
            <v>1</v>
          </cell>
        </row>
        <row r="14">
          <cell r="O14">
            <v>1</v>
          </cell>
          <cell r="Q14">
            <v>1</v>
          </cell>
        </row>
        <row r="15">
          <cell r="O15">
            <v>1</v>
          </cell>
          <cell r="Q15">
            <v>1</v>
          </cell>
        </row>
        <row r="16">
          <cell r="O16">
            <v>1</v>
          </cell>
          <cell r="Q16">
            <v>1</v>
          </cell>
        </row>
        <row r="17">
          <cell r="O17">
            <v>1</v>
          </cell>
          <cell r="Q17">
            <v>1</v>
          </cell>
        </row>
        <row r="18">
          <cell r="O18">
            <v>1</v>
          </cell>
          <cell r="Q18">
            <v>1</v>
          </cell>
        </row>
        <row r="19">
          <cell r="O19">
            <v>0.33333333333333298</v>
          </cell>
          <cell r="Q19">
            <v>0.33333333333333298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Vert-Divider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</v>
          </cell>
          <cell r="Q9">
            <v>0</v>
          </cell>
        </row>
        <row r="10">
          <cell r="O10">
            <v>0</v>
          </cell>
          <cell r="Q10">
            <v>0</v>
          </cell>
        </row>
        <row r="11">
          <cell r="O11">
            <v>0</v>
          </cell>
          <cell r="Q11">
            <v>3.11189999999999E-2</v>
          </cell>
        </row>
        <row r="12">
          <cell r="O12">
            <v>0.33352500000000002</v>
          </cell>
          <cell r="Q12">
            <v>0.43341000000000002</v>
          </cell>
        </row>
        <row r="13">
          <cell r="O13">
            <v>0.83725749999999999</v>
          </cell>
          <cell r="Q13">
            <v>0.63579399999999997</v>
          </cell>
        </row>
        <row r="14">
          <cell r="O14">
            <v>1</v>
          </cell>
          <cell r="Q14">
            <v>0.92410000000000003</v>
          </cell>
        </row>
        <row r="15">
          <cell r="O15">
            <v>1</v>
          </cell>
          <cell r="Q15">
            <v>1</v>
          </cell>
        </row>
        <row r="16">
          <cell r="O16">
            <v>1</v>
          </cell>
          <cell r="Q16">
            <v>1</v>
          </cell>
        </row>
        <row r="17">
          <cell r="O17">
            <v>1</v>
          </cell>
          <cell r="Q17">
            <v>1</v>
          </cell>
        </row>
        <row r="18">
          <cell r="O18">
            <v>1</v>
          </cell>
          <cell r="Q18">
            <v>1</v>
          </cell>
        </row>
        <row r="19">
          <cell r="O19">
            <v>0.33333333333333298</v>
          </cell>
          <cell r="Q19">
            <v>0.33333333333333298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iz-Divider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</v>
          </cell>
          <cell r="Q9">
            <v>0</v>
          </cell>
        </row>
        <row r="10">
          <cell r="O10">
            <v>0</v>
          </cell>
          <cell r="Q10">
            <v>3.1745999999999899E-2</v>
          </cell>
        </row>
        <row r="11">
          <cell r="O11">
            <v>0.184825833333333</v>
          </cell>
          <cell r="Q11">
            <v>0.37393033333333298</v>
          </cell>
        </row>
        <row r="12">
          <cell r="O12">
            <v>0.38574333333333299</v>
          </cell>
          <cell r="Q12">
            <v>0.454297333333333</v>
          </cell>
        </row>
        <row r="13">
          <cell r="O13">
            <v>0.45719416666666701</v>
          </cell>
          <cell r="Q13">
            <v>0.48287766666666698</v>
          </cell>
        </row>
        <row r="14">
          <cell r="O14">
            <v>0.47845916666666699</v>
          </cell>
          <cell r="Q14">
            <v>0.491383666666667</v>
          </cell>
        </row>
        <row r="15">
          <cell r="O15">
            <v>0.46460750000000001</v>
          </cell>
          <cell r="Q15">
            <v>0.48584300000000002</v>
          </cell>
        </row>
        <row r="16">
          <cell r="O16">
            <v>0.40618416666666701</v>
          </cell>
          <cell r="Q16">
            <v>0.462473666666667</v>
          </cell>
        </row>
        <row r="17">
          <cell r="O17">
            <v>0.246385833333333</v>
          </cell>
          <cell r="Q17">
            <v>0.39855433333333301</v>
          </cell>
        </row>
        <row r="18">
          <cell r="O18">
            <v>7.1066666666666596E-3</v>
          </cell>
          <cell r="Q18">
            <v>9.7608666666666594E-2</v>
          </cell>
        </row>
        <row r="19">
          <cell r="O19">
            <v>0</v>
          </cell>
          <cell r="Q19">
            <v>0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Ver-Divide"/>
    </sheetNames>
    <sheetDataSet>
      <sheetData sheetId="0">
        <row r="1">
          <cell r="O1" t="str">
            <v>ZONE SUBSURFACE 1:Surface Outside Face Sunlit Fraction [](Hourly)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</v>
          </cell>
          <cell r="Q9">
            <v>0</v>
          </cell>
        </row>
        <row r="10">
          <cell r="O10">
            <v>0</v>
          </cell>
          <cell r="Q10">
            <v>0</v>
          </cell>
        </row>
        <row r="11">
          <cell r="O11">
            <v>0</v>
          </cell>
          <cell r="Q11">
            <v>1.15253365699999E-2</v>
          </cell>
        </row>
        <row r="12">
          <cell r="O12">
            <v>0.13431260875000001</v>
          </cell>
          <cell r="Q12">
            <v>0.19385366666666701</v>
          </cell>
        </row>
        <row r="13">
          <cell r="O13">
            <v>0.38414498260833302</v>
          </cell>
          <cell r="Q13">
            <v>0.30931929340333297</v>
          </cell>
        </row>
        <row r="14">
          <cell r="O14">
            <v>0.47845916666666699</v>
          </cell>
          <cell r="Q14">
            <v>0.45459463952000001</v>
          </cell>
        </row>
        <row r="15">
          <cell r="O15">
            <v>0.46460750000000001</v>
          </cell>
          <cell r="Q15">
            <v>0.48584300000000002</v>
          </cell>
        </row>
        <row r="16">
          <cell r="O16">
            <v>0.40618416666666701</v>
          </cell>
          <cell r="Q16">
            <v>0.462473666666667</v>
          </cell>
        </row>
        <row r="17">
          <cell r="O17">
            <v>0.246385833333333</v>
          </cell>
          <cell r="Q17">
            <v>0.39855433333333301</v>
          </cell>
        </row>
        <row r="18">
          <cell r="O18">
            <v>7.1066666666666596E-3</v>
          </cell>
          <cell r="Q18">
            <v>9.7608666666666594E-2</v>
          </cell>
        </row>
        <row r="19">
          <cell r="O19">
            <v>0</v>
          </cell>
          <cell r="Q19">
            <v>0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NoShade-Frame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0.16666666666666699</v>
          </cell>
          <cell r="Q9">
            <v>0.16666666666666699</v>
          </cell>
        </row>
        <row r="10">
          <cell r="O10">
            <v>1</v>
          </cell>
          <cell r="Q10">
            <v>1</v>
          </cell>
        </row>
        <row r="11">
          <cell r="O11">
            <v>1</v>
          </cell>
          <cell r="Q11">
            <v>1</v>
          </cell>
        </row>
        <row r="12">
          <cell r="O12">
            <v>1</v>
          </cell>
          <cell r="Q12">
            <v>1</v>
          </cell>
        </row>
        <row r="13">
          <cell r="O13">
            <v>1</v>
          </cell>
          <cell r="Q13">
            <v>1</v>
          </cell>
        </row>
        <row r="14">
          <cell r="O14">
            <v>1</v>
          </cell>
          <cell r="Q14">
            <v>1</v>
          </cell>
        </row>
        <row r="15">
          <cell r="O15">
            <v>1</v>
          </cell>
          <cell r="Q15">
            <v>1</v>
          </cell>
        </row>
        <row r="16">
          <cell r="O16">
            <v>1</v>
          </cell>
          <cell r="Q16">
            <v>1</v>
          </cell>
        </row>
        <row r="17">
          <cell r="O17">
            <v>1</v>
          </cell>
          <cell r="Q17">
            <v>1</v>
          </cell>
        </row>
        <row r="18">
          <cell r="O18">
            <v>1</v>
          </cell>
          <cell r="Q18">
            <v>1</v>
          </cell>
        </row>
        <row r="19">
          <cell r="O19">
            <v>0.33333333333333298</v>
          </cell>
          <cell r="Q19">
            <v>0.33333333333333298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Vert-Frameand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</v>
          </cell>
          <cell r="Q9">
            <v>0</v>
          </cell>
        </row>
        <row r="10">
          <cell r="O10">
            <v>0</v>
          </cell>
          <cell r="Q10">
            <v>0</v>
          </cell>
        </row>
        <row r="11">
          <cell r="O11">
            <v>0</v>
          </cell>
          <cell r="Q11">
            <v>3.11189999999999E-2</v>
          </cell>
        </row>
        <row r="12">
          <cell r="O12">
            <v>0.33352500000000002</v>
          </cell>
          <cell r="Q12">
            <v>0.43341000000000002</v>
          </cell>
        </row>
        <row r="13">
          <cell r="O13">
            <v>0.83725749999999999</v>
          </cell>
          <cell r="Q13">
            <v>0.63579399999999997</v>
          </cell>
        </row>
        <row r="14">
          <cell r="O14">
            <v>1</v>
          </cell>
          <cell r="Q14">
            <v>0.92410000000000003</v>
          </cell>
        </row>
        <row r="15">
          <cell r="O15">
            <v>1</v>
          </cell>
          <cell r="Q15">
            <v>1</v>
          </cell>
        </row>
        <row r="16">
          <cell r="O16">
            <v>1</v>
          </cell>
          <cell r="Q16">
            <v>1</v>
          </cell>
        </row>
        <row r="17">
          <cell r="O17">
            <v>1</v>
          </cell>
          <cell r="Q17">
            <v>1</v>
          </cell>
        </row>
        <row r="18">
          <cell r="O18">
            <v>1</v>
          </cell>
          <cell r="Q18">
            <v>1</v>
          </cell>
        </row>
        <row r="19">
          <cell r="O19">
            <v>0.33333333333333298</v>
          </cell>
          <cell r="Q19">
            <v>0.33333333333333298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iz-Framean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</v>
          </cell>
          <cell r="Q9">
            <v>0</v>
          </cell>
        </row>
        <row r="10">
          <cell r="O10">
            <v>0</v>
          </cell>
          <cell r="Q10">
            <v>3.1745999999999899E-2</v>
          </cell>
        </row>
        <row r="11">
          <cell r="O11">
            <v>0.184825833333333</v>
          </cell>
          <cell r="Q11">
            <v>0.37393033333333298</v>
          </cell>
        </row>
        <row r="12">
          <cell r="O12">
            <v>0.38574333333333299</v>
          </cell>
          <cell r="Q12">
            <v>0.454297333333333</v>
          </cell>
        </row>
        <row r="13">
          <cell r="O13">
            <v>0.45719416666666701</v>
          </cell>
          <cell r="Q13">
            <v>0.48287766666666698</v>
          </cell>
        </row>
        <row r="14">
          <cell r="O14">
            <v>0.47845916666666699</v>
          </cell>
          <cell r="Q14">
            <v>0.491383666666667</v>
          </cell>
        </row>
        <row r="15">
          <cell r="O15">
            <v>0.46460750000000001</v>
          </cell>
          <cell r="Q15">
            <v>0.48584300000000002</v>
          </cell>
        </row>
        <row r="16">
          <cell r="O16">
            <v>0.40618416666666701</v>
          </cell>
          <cell r="Q16">
            <v>0.462473666666667</v>
          </cell>
        </row>
        <row r="17">
          <cell r="O17">
            <v>0.246385833333333</v>
          </cell>
          <cell r="Q17">
            <v>0.39855433333333301</v>
          </cell>
        </row>
        <row r="18">
          <cell r="O18">
            <v>7.1066666666666596E-3</v>
          </cell>
          <cell r="Q18">
            <v>9.7608666666666594E-2</v>
          </cell>
        </row>
        <row r="19">
          <cell r="O19">
            <v>0</v>
          </cell>
          <cell r="Q19">
            <v>0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NoShade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0.16666666666666699</v>
          </cell>
          <cell r="Q9">
            <v>0.16666666666666699</v>
          </cell>
        </row>
        <row r="10">
          <cell r="O10">
            <v>1</v>
          </cell>
          <cell r="Q10">
            <v>1</v>
          </cell>
        </row>
        <row r="11">
          <cell r="O11">
            <v>1</v>
          </cell>
          <cell r="Q11">
            <v>1</v>
          </cell>
        </row>
        <row r="12">
          <cell r="O12">
            <v>1</v>
          </cell>
          <cell r="Q12">
            <v>1</v>
          </cell>
        </row>
        <row r="13">
          <cell r="O13">
            <v>1</v>
          </cell>
          <cell r="Q13">
            <v>1</v>
          </cell>
        </row>
        <row r="14">
          <cell r="O14">
            <v>1</v>
          </cell>
          <cell r="Q14">
            <v>1</v>
          </cell>
        </row>
        <row r="15">
          <cell r="O15">
            <v>1</v>
          </cell>
          <cell r="Q15">
            <v>1</v>
          </cell>
        </row>
        <row r="16">
          <cell r="O16">
            <v>1</v>
          </cell>
          <cell r="Q16">
            <v>1</v>
          </cell>
        </row>
        <row r="17">
          <cell r="O17">
            <v>1</v>
          </cell>
          <cell r="Q17">
            <v>1</v>
          </cell>
        </row>
        <row r="18">
          <cell r="O18">
            <v>1</v>
          </cell>
          <cell r="Q18">
            <v>1</v>
          </cell>
        </row>
        <row r="19">
          <cell r="O19">
            <v>0.33333333333333298</v>
          </cell>
          <cell r="Q19">
            <v>0.33333333333333298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Ver-Framea"/>
    </sheetNames>
    <sheetDataSet>
      <sheetData sheetId="0">
        <row r="1">
          <cell r="O1" t="str">
            <v>ZONE SUBSURFACE 1:Surface Outside Face Sunlit Fraction [](Hourly)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</v>
          </cell>
          <cell r="Q9">
            <v>0</v>
          </cell>
        </row>
        <row r="10">
          <cell r="O10">
            <v>0</v>
          </cell>
          <cell r="Q10">
            <v>0</v>
          </cell>
        </row>
        <row r="11">
          <cell r="O11">
            <v>0</v>
          </cell>
          <cell r="Q11">
            <v>1.15253365699999E-2</v>
          </cell>
        </row>
        <row r="12">
          <cell r="O12">
            <v>0.13431260875000001</v>
          </cell>
          <cell r="Q12">
            <v>0.19385366666666701</v>
          </cell>
        </row>
        <row r="13">
          <cell r="O13">
            <v>0.38414498260833302</v>
          </cell>
          <cell r="Q13">
            <v>0.30931929340333297</v>
          </cell>
        </row>
        <row r="14">
          <cell r="O14">
            <v>0.47845916666666699</v>
          </cell>
          <cell r="Q14">
            <v>0.45459463952000001</v>
          </cell>
        </row>
        <row r="15">
          <cell r="O15">
            <v>0.46460750000000001</v>
          </cell>
          <cell r="Q15">
            <v>0.48584300000000002</v>
          </cell>
        </row>
        <row r="16">
          <cell r="O16">
            <v>0.40618416666666701</v>
          </cell>
          <cell r="Q16">
            <v>0.462473666666667</v>
          </cell>
        </row>
        <row r="17">
          <cell r="O17">
            <v>0.246385833333333</v>
          </cell>
          <cell r="Q17">
            <v>0.39855433333333301</v>
          </cell>
        </row>
        <row r="18">
          <cell r="O18">
            <v>7.1066666666666596E-3</v>
          </cell>
          <cell r="Q18">
            <v>9.7608666666666594E-2</v>
          </cell>
        </row>
        <row r="19">
          <cell r="O19">
            <v>0</v>
          </cell>
          <cell r="Q19">
            <v>0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NoShade-Frame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0.16666666666666699</v>
          </cell>
          <cell r="Q9">
            <v>0.16666666666666699</v>
          </cell>
        </row>
        <row r="10">
          <cell r="O10">
            <v>1</v>
          </cell>
          <cell r="Q10">
            <v>1</v>
          </cell>
        </row>
        <row r="11">
          <cell r="O11">
            <v>1</v>
          </cell>
          <cell r="Q11">
            <v>1</v>
          </cell>
        </row>
        <row r="12">
          <cell r="O12">
            <v>1</v>
          </cell>
          <cell r="Q12">
            <v>1</v>
          </cell>
        </row>
        <row r="13">
          <cell r="O13">
            <v>1</v>
          </cell>
          <cell r="Q13">
            <v>1</v>
          </cell>
        </row>
        <row r="14">
          <cell r="O14">
            <v>1</v>
          </cell>
          <cell r="Q14">
            <v>1</v>
          </cell>
        </row>
        <row r="15">
          <cell r="O15">
            <v>1</v>
          </cell>
          <cell r="Q15">
            <v>1</v>
          </cell>
        </row>
        <row r="16">
          <cell r="O16">
            <v>1</v>
          </cell>
          <cell r="Q16">
            <v>1</v>
          </cell>
        </row>
        <row r="17">
          <cell r="O17">
            <v>1</v>
          </cell>
          <cell r="Q17">
            <v>1</v>
          </cell>
        </row>
        <row r="18">
          <cell r="O18">
            <v>1</v>
          </cell>
          <cell r="Q18">
            <v>1</v>
          </cell>
        </row>
        <row r="19">
          <cell r="O19">
            <v>0.33333333333333298</v>
          </cell>
          <cell r="Q19">
            <v>0.33333333333333298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Vert-Frameand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</v>
          </cell>
          <cell r="Q9">
            <v>0</v>
          </cell>
        </row>
        <row r="10">
          <cell r="O10">
            <v>0</v>
          </cell>
          <cell r="Q10">
            <v>0</v>
          </cell>
        </row>
        <row r="11">
          <cell r="O11">
            <v>0</v>
          </cell>
          <cell r="Q11">
            <v>2.3051111111111099E-2</v>
          </cell>
        </row>
        <row r="12">
          <cell r="O12">
            <v>0.29426222222222198</v>
          </cell>
          <cell r="Q12">
            <v>0.42060148148148102</v>
          </cell>
        </row>
        <row r="13">
          <cell r="O13">
            <v>0.90687333333333298</v>
          </cell>
          <cell r="Q13">
            <v>0.66481999999999997</v>
          </cell>
        </row>
        <row r="14">
          <cell r="O14">
            <v>1</v>
          </cell>
          <cell r="Q14">
            <v>0.94377777777777805</v>
          </cell>
        </row>
        <row r="15">
          <cell r="O15">
            <v>1</v>
          </cell>
          <cell r="Q15">
            <v>1</v>
          </cell>
        </row>
        <row r="16">
          <cell r="O16">
            <v>1</v>
          </cell>
          <cell r="Q16">
            <v>1</v>
          </cell>
        </row>
        <row r="17">
          <cell r="O17">
            <v>1</v>
          </cell>
          <cell r="Q17">
            <v>1</v>
          </cell>
        </row>
        <row r="18">
          <cell r="O18">
            <v>1</v>
          </cell>
          <cell r="Q18">
            <v>1</v>
          </cell>
        </row>
        <row r="19">
          <cell r="O19">
            <v>0.33333333333333298</v>
          </cell>
          <cell r="Q19">
            <v>0.33333333333333298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iz-Framean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</v>
          </cell>
          <cell r="Q9">
            <v>0</v>
          </cell>
        </row>
        <row r="10">
          <cell r="O10">
            <v>0</v>
          </cell>
          <cell r="Q10">
            <v>2.3515555555555501E-2</v>
          </cell>
        </row>
        <row r="11">
          <cell r="O11">
            <v>0.10620888888888901</v>
          </cell>
          <cell r="Q11">
            <v>0.35110888888888903</v>
          </cell>
        </row>
        <row r="12">
          <cell r="O12">
            <v>0.34765777777777801</v>
          </cell>
          <cell r="Q12">
            <v>0.44921925925925899</v>
          </cell>
        </row>
        <row r="13">
          <cell r="O13">
            <v>0.44292555555555602</v>
          </cell>
          <cell r="Q13">
            <v>0.48097518518518501</v>
          </cell>
        </row>
        <row r="14">
          <cell r="O14">
            <v>0.47127888888888902</v>
          </cell>
          <cell r="Q14">
            <v>0.49042629629629603</v>
          </cell>
        </row>
        <row r="15">
          <cell r="O15">
            <v>0.45280999999999999</v>
          </cell>
          <cell r="Q15">
            <v>0.48426999999999998</v>
          </cell>
        </row>
        <row r="16">
          <cell r="O16">
            <v>0.37491222222222198</v>
          </cell>
          <cell r="Q16">
            <v>0.45830407407407397</v>
          </cell>
        </row>
        <row r="17">
          <cell r="O17">
            <v>0.16216555555555601</v>
          </cell>
          <cell r="Q17">
            <v>0.387176666666667</v>
          </cell>
        </row>
        <row r="18">
          <cell r="O18">
            <v>0</v>
          </cell>
          <cell r="Q18">
            <v>7.6514074074073998E-2</v>
          </cell>
        </row>
        <row r="19">
          <cell r="O19">
            <v>0</v>
          </cell>
          <cell r="Q19">
            <v>0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Ver-Framea"/>
    </sheetNames>
    <sheetDataSet>
      <sheetData sheetId="0">
        <row r="1">
          <cell r="O1" t="str">
            <v>ZONE SUBSURFACE 1:Surface Outside Face Sunlit Fraction [](Hourly)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</v>
          </cell>
          <cell r="Q9">
            <v>0</v>
          </cell>
        </row>
        <row r="10">
          <cell r="O10">
            <v>0</v>
          </cell>
          <cell r="Q10">
            <v>0</v>
          </cell>
        </row>
        <row r="11">
          <cell r="O11">
            <v>0</v>
          </cell>
          <cell r="Q11">
            <v>8.5372863481481299E-3</v>
          </cell>
        </row>
        <row r="12">
          <cell r="O12">
            <v>0.11126124025185199</v>
          </cell>
          <cell r="Q12">
            <v>0.18610088559506199</v>
          </cell>
        </row>
        <row r="13">
          <cell r="O13">
            <v>0.403324028688889</v>
          </cell>
          <cell r="Q13">
            <v>0.32232553079999998</v>
          </cell>
        </row>
        <row r="14">
          <cell r="O14">
            <v>0.47127888888888902</v>
          </cell>
          <cell r="Q14">
            <v>0.46317516507654299</v>
          </cell>
        </row>
        <row r="15">
          <cell r="O15">
            <v>0.45280999999999999</v>
          </cell>
          <cell r="Q15">
            <v>0.48426999999999998</v>
          </cell>
        </row>
        <row r="16">
          <cell r="O16">
            <v>0.37491222222222198</v>
          </cell>
          <cell r="Q16">
            <v>0.45830407407407397</v>
          </cell>
        </row>
        <row r="17">
          <cell r="O17">
            <v>0.16216555555555601</v>
          </cell>
          <cell r="Q17">
            <v>0.387176666666667</v>
          </cell>
        </row>
        <row r="18">
          <cell r="O18">
            <v>0</v>
          </cell>
          <cell r="Q18">
            <v>7.6514074074073998E-2</v>
          </cell>
        </row>
        <row r="19">
          <cell r="O19">
            <v>0</v>
          </cell>
          <cell r="Q19">
            <v>0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Ver-Win2x"/>
    </sheetNames>
    <sheetDataSet>
      <sheetData sheetId="0">
        <row r="1">
          <cell r="A1" t="str">
            <v>Date/Time</v>
          </cell>
          <cell r="Q1" t="str">
            <v xml:space="preserve">ZONE SURFACE SOUTH:Surface Outside Face Sunlit Fraction [](Hourly) </v>
          </cell>
        </row>
        <row r="2">
          <cell r="A2" t="str">
            <v xml:space="preserve"> 08/21  01:00:00</v>
          </cell>
          <cell r="O2">
            <v>0</v>
          </cell>
          <cell r="Q2">
            <v>0</v>
          </cell>
        </row>
        <row r="3">
          <cell r="A3" t="str">
            <v xml:space="preserve"> 08/21  02:00:00</v>
          </cell>
          <cell r="O3">
            <v>0</v>
          </cell>
          <cell r="Q3">
            <v>0</v>
          </cell>
        </row>
        <row r="4">
          <cell r="A4" t="str">
            <v xml:space="preserve"> 08/21  03:00:00</v>
          </cell>
          <cell r="O4">
            <v>0</v>
          </cell>
          <cell r="Q4">
            <v>0</v>
          </cell>
        </row>
        <row r="5">
          <cell r="A5" t="str">
            <v xml:space="preserve"> 08/21  04:00:00</v>
          </cell>
          <cell r="O5">
            <v>0</v>
          </cell>
          <cell r="Q5">
            <v>0</v>
          </cell>
        </row>
        <row r="6">
          <cell r="A6" t="str">
            <v xml:space="preserve"> 08/21  05:00:00</v>
          </cell>
          <cell r="O6">
            <v>0</v>
          </cell>
          <cell r="Q6">
            <v>0</v>
          </cell>
        </row>
        <row r="7">
          <cell r="A7" t="str">
            <v xml:space="preserve"> 08/21  06:00:00</v>
          </cell>
          <cell r="O7">
            <v>0</v>
          </cell>
          <cell r="Q7">
            <v>0</v>
          </cell>
        </row>
        <row r="8">
          <cell r="A8" t="str">
            <v xml:space="preserve"> 08/21  07:00:00</v>
          </cell>
          <cell r="O8">
            <v>0</v>
          </cell>
          <cell r="Q8">
            <v>0</v>
          </cell>
        </row>
        <row r="9">
          <cell r="A9" t="str">
            <v xml:space="preserve"> 08/21  08:00:00</v>
          </cell>
          <cell r="O9">
            <v>0</v>
          </cell>
          <cell r="Q9">
            <v>0</v>
          </cell>
        </row>
        <row r="10">
          <cell r="A10" t="str">
            <v xml:space="preserve"> 08/21  09:00:00</v>
          </cell>
          <cell r="O10">
            <v>0</v>
          </cell>
          <cell r="Q10">
            <v>1.1337857142857099E-2</v>
          </cell>
        </row>
        <row r="11">
          <cell r="A11" t="str">
            <v xml:space="preserve"> 08/21  10:00:00</v>
          </cell>
          <cell r="O11">
            <v>0</v>
          </cell>
          <cell r="Q11">
            <v>0.19047012020357099</v>
          </cell>
        </row>
        <row r="12">
          <cell r="A12" t="str">
            <v xml:space="preserve"> 08/21  11:00:00</v>
          </cell>
          <cell r="O12">
            <v>0.13431260875000001</v>
          </cell>
          <cell r="Q12">
            <v>0.34169488095238099</v>
          </cell>
        </row>
        <row r="13">
          <cell r="A13" t="str">
            <v xml:space="preserve"> 08/21  12:00:00</v>
          </cell>
          <cell r="O13">
            <v>0.38414498260833302</v>
          </cell>
          <cell r="Q13">
            <v>0.41355439050118997</v>
          </cell>
        </row>
        <row r="14">
          <cell r="A14" t="str">
            <v xml:space="preserve"> 08/21  13:00:00</v>
          </cell>
          <cell r="O14">
            <v>0.47845916666666699</v>
          </cell>
          <cell r="Q14">
            <v>0.46885090411904801</v>
          </cell>
        </row>
        <row r="15">
          <cell r="A15" t="str">
            <v xml:space="preserve"> 08/21  14:00:00</v>
          </cell>
          <cell r="O15">
            <v>0.46460750000000001</v>
          </cell>
          <cell r="Q15">
            <v>0.41253576332619102</v>
          </cell>
        </row>
        <row r="16">
          <cell r="A16" t="str">
            <v xml:space="preserve"> 08/21  15:00:00</v>
          </cell>
          <cell r="O16">
            <v>0.40618416666666701</v>
          </cell>
          <cell r="Q16">
            <v>0.29855856531547598</v>
          </cell>
        </row>
        <row r="17">
          <cell r="A17" t="str">
            <v xml:space="preserve"> 08/21  16:00:00</v>
          </cell>
          <cell r="O17">
            <v>0.246385833333333</v>
          </cell>
          <cell r="Q17">
            <v>0.15727116271904801</v>
          </cell>
        </row>
        <row r="18">
          <cell r="A18" t="str">
            <v xml:space="preserve"> 08/21  17:00:00</v>
          </cell>
          <cell r="O18">
            <v>7.1066666666666596E-3</v>
          </cell>
          <cell r="Q18">
            <v>3.4860238095238097E-2</v>
          </cell>
        </row>
        <row r="19">
          <cell r="A19" t="str">
            <v xml:space="preserve"> 08/21  18:00:00</v>
          </cell>
          <cell r="O19">
            <v>0</v>
          </cell>
          <cell r="Q19">
            <v>0</v>
          </cell>
        </row>
        <row r="20">
          <cell r="A20" t="str">
            <v xml:space="preserve"> 08/21  19:00:00</v>
          </cell>
          <cell r="O20">
            <v>0</v>
          </cell>
          <cell r="Q20">
            <v>0</v>
          </cell>
        </row>
        <row r="21">
          <cell r="A21" t="str">
            <v xml:space="preserve"> 08/21  20:00:00</v>
          </cell>
          <cell r="O21">
            <v>0</v>
          </cell>
          <cell r="Q21">
            <v>0</v>
          </cell>
        </row>
        <row r="22">
          <cell r="A22" t="str">
            <v xml:space="preserve"> 08/21  21:00:00</v>
          </cell>
          <cell r="O22">
            <v>0</v>
          </cell>
          <cell r="Q22">
            <v>0</v>
          </cell>
        </row>
        <row r="23">
          <cell r="A23" t="str">
            <v xml:space="preserve"> 08/21  22:00:00</v>
          </cell>
          <cell r="O23">
            <v>0</v>
          </cell>
          <cell r="Q23">
            <v>0</v>
          </cell>
        </row>
        <row r="24">
          <cell r="A24" t="str">
            <v xml:space="preserve"> 08/21  23:00:00</v>
          </cell>
          <cell r="O24">
            <v>0</v>
          </cell>
          <cell r="Q24">
            <v>0</v>
          </cell>
        </row>
        <row r="25">
          <cell r="A25" t="str">
            <v xml:space="preserve"> 08/21  24:00:00</v>
          </cell>
          <cell r="O25">
            <v>0</v>
          </cell>
          <cell r="Q25">
            <v>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Ver-Frame-"/>
    </sheetNames>
    <sheetDataSet>
      <sheetData sheetId="0">
        <row r="1"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</v>
          </cell>
          <cell r="Q9">
            <v>0</v>
          </cell>
        </row>
        <row r="10">
          <cell r="O10">
            <v>0</v>
          </cell>
          <cell r="Q10">
            <v>1.1337857142857099E-2</v>
          </cell>
        </row>
        <row r="11">
          <cell r="O11">
            <v>0</v>
          </cell>
          <cell r="Q11">
            <v>0.19047012020357099</v>
          </cell>
        </row>
        <row r="12">
          <cell r="O12">
            <v>0.13431260875000001</v>
          </cell>
          <cell r="Q12">
            <v>0.34169488095238099</v>
          </cell>
        </row>
        <row r="13">
          <cell r="O13">
            <v>0.38414498260833302</v>
          </cell>
          <cell r="Q13">
            <v>0.41355439050118997</v>
          </cell>
        </row>
        <row r="14">
          <cell r="O14">
            <v>0.47845916666666699</v>
          </cell>
          <cell r="Q14">
            <v>0.46885090411904801</v>
          </cell>
        </row>
        <row r="15">
          <cell r="O15">
            <v>0.46460750000000001</v>
          </cell>
          <cell r="Q15">
            <v>0.41253576332619102</v>
          </cell>
        </row>
        <row r="16">
          <cell r="O16">
            <v>0.40618416666666701</v>
          </cell>
          <cell r="Q16">
            <v>0.29855856531547598</v>
          </cell>
        </row>
        <row r="17">
          <cell r="O17">
            <v>0.246385833333333</v>
          </cell>
          <cell r="Q17">
            <v>0.15727116271904801</v>
          </cell>
        </row>
        <row r="18">
          <cell r="O18">
            <v>7.1066666666666596E-3</v>
          </cell>
          <cell r="Q18">
            <v>3.4860238095238097E-2</v>
          </cell>
        </row>
        <row r="19">
          <cell r="O19">
            <v>0</v>
          </cell>
          <cell r="Q19">
            <v>0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Ver-Frame-"/>
    </sheetNames>
    <sheetDataSet>
      <sheetData sheetId="0">
        <row r="1"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</v>
          </cell>
          <cell r="Q9">
            <v>0</v>
          </cell>
        </row>
        <row r="10">
          <cell r="O10">
            <v>0</v>
          </cell>
          <cell r="Q10">
            <v>1.00780952380952E-2</v>
          </cell>
        </row>
        <row r="11">
          <cell r="O11">
            <v>0</v>
          </cell>
          <cell r="Q11">
            <v>0.169306773514286</v>
          </cell>
        </row>
        <row r="12">
          <cell r="O12">
            <v>0.11126124025185199</v>
          </cell>
          <cell r="Q12">
            <v>0.32194545890581999</v>
          </cell>
        </row>
        <row r="13">
          <cell r="O13">
            <v>0.403324028688889</v>
          </cell>
          <cell r="Q13">
            <v>0.40754681478730198</v>
          </cell>
        </row>
        <row r="14">
          <cell r="O14">
            <v>0.47127888888888902</v>
          </cell>
          <cell r="Q14">
            <v>0.47094424281481501</v>
          </cell>
        </row>
        <row r="15">
          <cell r="O15">
            <v>0.45280999999999999</v>
          </cell>
          <cell r="Q15">
            <v>0.42000686898835998</v>
          </cell>
        </row>
        <row r="16">
          <cell r="O16">
            <v>0.37491222222222198</v>
          </cell>
          <cell r="Q16">
            <v>0.31498438610052898</v>
          </cell>
        </row>
        <row r="17">
          <cell r="O17">
            <v>0.16216555555555601</v>
          </cell>
          <cell r="Q17">
            <v>0.17920426104126999</v>
          </cell>
        </row>
        <row r="18">
          <cell r="O18">
            <v>0</v>
          </cell>
          <cell r="Q18">
            <v>3.2791746031745998E-2</v>
          </cell>
        </row>
        <row r="19">
          <cell r="O19">
            <v>0</v>
          </cell>
          <cell r="Q19">
            <v>0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Ver-Divide"/>
    </sheetNames>
    <sheetDataSet>
      <sheetData sheetId="0">
        <row r="1"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</v>
          </cell>
          <cell r="Q9">
            <v>0</v>
          </cell>
        </row>
        <row r="10">
          <cell r="O10">
            <v>0</v>
          </cell>
          <cell r="Q10">
            <v>1.1337857142857099E-2</v>
          </cell>
        </row>
        <row r="11">
          <cell r="O11">
            <v>0</v>
          </cell>
          <cell r="Q11">
            <v>0.19047012020357099</v>
          </cell>
        </row>
        <row r="12">
          <cell r="O12">
            <v>0.13431260875000001</v>
          </cell>
          <cell r="Q12">
            <v>0.34169488095238099</v>
          </cell>
        </row>
        <row r="13">
          <cell r="O13">
            <v>0.38414498260833302</v>
          </cell>
          <cell r="Q13">
            <v>0.41355439050118997</v>
          </cell>
        </row>
        <row r="14">
          <cell r="O14">
            <v>0.47845916666666699</v>
          </cell>
          <cell r="Q14">
            <v>0.46885090411904801</v>
          </cell>
        </row>
        <row r="15">
          <cell r="O15">
            <v>0.46460750000000001</v>
          </cell>
          <cell r="Q15">
            <v>0.41253576332619102</v>
          </cell>
        </row>
        <row r="16">
          <cell r="O16">
            <v>0.40618416666666701</v>
          </cell>
          <cell r="Q16">
            <v>0.29855856531547598</v>
          </cell>
        </row>
        <row r="17">
          <cell r="O17">
            <v>0.246385833333333</v>
          </cell>
          <cell r="Q17">
            <v>0.15727116271904801</v>
          </cell>
        </row>
        <row r="18">
          <cell r="O18">
            <v>7.1066666666666596E-3</v>
          </cell>
          <cell r="Q18">
            <v>3.4860238095238097E-2</v>
          </cell>
        </row>
        <row r="19">
          <cell r="O19">
            <v>0</v>
          </cell>
          <cell r="Q19">
            <v>0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Ver-Framea"/>
    </sheetNames>
    <sheetDataSet>
      <sheetData sheetId="0">
        <row r="1"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</v>
          </cell>
          <cell r="Q9">
            <v>0</v>
          </cell>
        </row>
        <row r="10">
          <cell r="O10">
            <v>0</v>
          </cell>
          <cell r="Q10">
            <v>1.1337857142857099E-2</v>
          </cell>
        </row>
        <row r="11">
          <cell r="O11">
            <v>0</v>
          </cell>
          <cell r="Q11">
            <v>0.19047012020357099</v>
          </cell>
        </row>
        <row r="12">
          <cell r="O12">
            <v>0.13431260875000001</v>
          </cell>
          <cell r="Q12">
            <v>0.34169488095238099</v>
          </cell>
        </row>
        <row r="13">
          <cell r="O13">
            <v>0.38414498260833302</v>
          </cell>
          <cell r="Q13">
            <v>0.41355439050118997</v>
          </cell>
        </row>
        <row r="14">
          <cell r="O14">
            <v>0.47845916666666699</v>
          </cell>
          <cell r="Q14">
            <v>0.46885090411904801</v>
          </cell>
        </row>
        <row r="15">
          <cell r="O15">
            <v>0.46460750000000001</v>
          </cell>
          <cell r="Q15">
            <v>0.41253576332619102</v>
          </cell>
        </row>
        <row r="16">
          <cell r="O16">
            <v>0.40618416666666701</v>
          </cell>
          <cell r="Q16">
            <v>0.29855856531547598</v>
          </cell>
        </row>
        <row r="17">
          <cell r="O17">
            <v>0.246385833333333</v>
          </cell>
          <cell r="Q17">
            <v>0.15727116271904801</v>
          </cell>
        </row>
        <row r="18">
          <cell r="O18">
            <v>7.1066666666666596E-3</v>
          </cell>
          <cell r="Q18">
            <v>3.4860238095238097E-2</v>
          </cell>
        </row>
        <row r="19">
          <cell r="O19">
            <v>0</v>
          </cell>
          <cell r="Q19">
            <v>0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Vert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</v>
          </cell>
          <cell r="Q9">
            <v>0</v>
          </cell>
        </row>
        <row r="10">
          <cell r="O10">
            <v>0</v>
          </cell>
          <cell r="Q10">
            <v>0</v>
          </cell>
        </row>
        <row r="11">
          <cell r="O11">
            <v>0</v>
          </cell>
          <cell r="Q11">
            <v>3.11189999999999E-2</v>
          </cell>
        </row>
        <row r="12">
          <cell r="O12">
            <v>0.33352500000000002</v>
          </cell>
          <cell r="Q12">
            <v>0.43341000000000002</v>
          </cell>
        </row>
        <row r="13">
          <cell r="O13">
            <v>0.83725749999999999</v>
          </cell>
          <cell r="Q13">
            <v>0.63579399999999997</v>
          </cell>
        </row>
        <row r="14">
          <cell r="O14">
            <v>1</v>
          </cell>
          <cell r="Q14">
            <v>0.92410000000000003</v>
          </cell>
        </row>
        <row r="15">
          <cell r="O15">
            <v>1</v>
          </cell>
          <cell r="Q15">
            <v>1</v>
          </cell>
        </row>
        <row r="16">
          <cell r="O16">
            <v>1</v>
          </cell>
          <cell r="Q16">
            <v>1</v>
          </cell>
        </row>
        <row r="17">
          <cell r="O17">
            <v>1</v>
          </cell>
          <cell r="Q17">
            <v>1</v>
          </cell>
        </row>
        <row r="18">
          <cell r="O18">
            <v>1</v>
          </cell>
          <cell r="Q18">
            <v>1</v>
          </cell>
        </row>
        <row r="19">
          <cell r="O19">
            <v>0.33333333333333298</v>
          </cell>
          <cell r="Q19">
            <v>0.33333333333333298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Ver-Framea"/>
    </sheetNames>
    <sheetDataSet>
      <sheetData sheetId="0">
        <row r="1"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</v>
          </cell>
          <cell r="Q9">
            <v>0</v>
          </cell>
        </row>
        <row r="10">
          <cell r="O10">
            <v>0</v>
          </cell>
          <cell r="Q10">
            <v>1.00780952380952E-2</v>
          </cell>
        </row>
        <row r="11">
          <cell r="O11">
            <v>0</v>
          </cell>
          <cell r="Q11">
            <v>0.169306773514286</v>
          </cell>
        </row>
        <row r="12">
          <cell r="O12">
            <v>0.11126124025185199</v>
          </cell>
          <cell r="Q12">
            <v>0.32194545890581999</v>
          </cell>
        </row>
        <row r="13">
          <cell r="O13">
            <v>0.403324028688889</v>
          </cell>
          <cell r="Q13">
            <v>0.40754681478730198</v>
          </cell>
        </row>
        <row r="14">
          <cell r="O14">
            <v>0.47127888888888902</v>
          </cell>
          <cell r="Q14">
            <v>0.47094424281481501</v>
          </cell>
        </row>
        <row r="15">
          <cell r="O15">
            <v>0.45280999999999999</v>
          </cell>
          <cell r="Q15">
            <v>0.42000686898835998</v>
          </cell>
        </row>
        <row r="16">
          <cell r="O16">
            <v>0.37491222222222198</v>
          </cell>
          <cell r="Q16">
            <v>0.31498438610052898</v>
          </cell>
        </row>
        <row r="17">
          <cell r="O17">
            <v>0.16216555555555601</v>
          </cell>
          <cell r="Q17">
            <v>0.17920426104126999</v>
          </cell>
        </row>
        <row r="18">
          <cell r="O18">
            <v>0</v>
          </cell>
          <cell r="Q18">
            <v>3.2791746031745998E-2</v>
          </cell>
        </row>
        <row r="19">
          <cell r="O19">
            <v>0</v>
          </cell>
          <cell r="Q19">
            <v>0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Vert-Trans001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1.6666666666666601E-4</v>
          </cell>
          <cell r="Q9">
            <v>1.6666666666667699E-4</v>
          </cell>
        </row>
        <row r="10">
          <cell r="O10">
            <v>1E-3</v>
          </cell>
          <cell r="Q10">
            <v>1.0000000000000601E-3</v>
          </cell>
        </row>
        <row r="11">
          <cell r="O11">
            <v>1E-3</v>
          </cell>
          <cell r="Q11">
            <v>3.2087880999999999E-2</v>
          </cell>
        </row>
        <row r="12">
          <cell r="O12">
            <v>0.33419147500000002</v>
          </cell>
          <cell r="Q12">
            <v>0.43397659</v>
          </cell>
        </row>
        <row r="13">
          <cell r="O13">
            <v>0.83742024250000002</v>
          </cell>
          <cell r="Q13">
            <v>0.63615820599999995</v>
          </cell>
        </row>
        <row r="14">
          <cell r="O14">
            <v>1</v>
          </cell>
          <cell r="Q14">
            <v>0.92417590000000005</v>
          </cell>
        </row>
        <row r="15">
          <cell r="O15">
            <v>1</v>
          </cell>
          <cell r="Q15">
            <v>1</v>
          </cell>
        </row>
        <row r="16">
          <cell r="O16">
            <v>1</v>
          </cell>
          <cell r="Q16">
            <v>1</v>
          </cell>
        </row>
        <row r="17">
          <cell r="O17">
            <v>1</v>
          </cell>
          <cell r="Q17">
            <v>1</v>
          </cell>
        </row>
        <row r="18">
          <cell r="O18">
            <v>1</v>
          </cell>
          <cell r="Q18">
            <v>1</v>
          </cell>
        </row>
        <row r="19">
          <cell r="O19">
            <v>0.33333333333333298</v>
          </cell>
          <cell r="Q19">
            <v>0.33333333333333298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iz-Trans00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1.6666666666666601E-4</v>
          </cell>
          <cell r="Q9">
            <v>1.6666666666667699E-4</v>
          </cell>
        </row>
        <row r="10">
          <cell r="O10">
            <v>1E-3</v>
          </cell>
          <cell r="Q10">
            <v>3.2714253999999998E-2</v>
          </cell>
        </row>
        <row r="11">
          <cell r="O11">
            <v>0.18564100750000001</v>
          </cell>
          <cell r="Q11">
            <v>0.37455640299999998</v>
          </cell>
        </row>
        <row r="12">
          <cell r="O12">
            <v>0.38635758999999997</v>
          </cell>
          <cell r="Q12">
            <v>0.45484303599999998</v>
          </cell>
        </row>
        <row r="13">
          <cell r="O13">
            <v>0.45773697250000001</v>
          </cell>
          <cell r="Q13">
            <v>0.48339478899999999</v>
          </cell>
        </row>
        <row r="14">
          <cell r="O14">
            <v>0.47898070749999999</v>
          </cell>
          <cell r="Q14">
            <v>0.49189228299999999</v>
          </cell>
        </row>
        <row r="15">
          <cell r="O15">
            <v>0.46514289250000002</v>
          </cell>
          <cell r="Q15">
            <v>0.48635715699999998</v>
          </cell>
        </row>
        <row r="16">
          <cell r="O16">
            <v>0.40677798250000002</v>
          </cell>
          <cell r="Q16">
            <v>0.46301119299999999</v>
          </cell>
        </row>
        <row r="17">
          <cell r="O17">
            <v>0.2471394475</v>
          </cell>
          <cell r="Q17">
            <v>0.39915577899999999</v>
          </cell>
        </row>
        <row r="18">
          <cell r="O18">
            <v>8.0995600000000004E-3</v>
          </cell>
          <cell r="Q18">
            <v>9.8511057999999999E-2</v>
          </cell>
        </row>
        <row r="19">
          <cell r="O19">
            <v>3.33333333333333E-4</v>
          </cell>
          <cell r="Q19">
            <v>3.3333333333335501E-4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Ver-Trans0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3.3316666666666201E-4</v>
          </cell>
          <cell r="Q9">
            <v>3.3316666666668001E-4</v>
          </cell>
        </row>
        <row r="10">
          <cell r="O10">
            <v>1.99899999999997E-3</v>
          </cell>
          <cell r="Q10">
            <v>1.9672857460000699E-3</v>
          </cell>
        </row>
        <row r="11">
          <cell r="O11">
            <v>1.8143589924999801E-3</v>
          </cell>
          <cell r="Q11">
            <v>1.31196807606634E-2</v>
          </cell>
        </row>
        <row r="12">
          <cell r="O12">
            <v>0.13559292537239101</v>
          </cell>
          <cell r="Q12">
            <v>0.19496565318699999</v>
          </cell>
        </row>
        <row r="13">
          <cell r="O13">
            <v>0.38485044124835099</v>
          </cell>
          <cell r="Q13">
            <v>0.31020043108904</v>
          </cell>
        </row>
        <row r="14">
          <cell r="O14">
            <v>0.47898070749999999</v>
          </cell>
          <cell r="Q14">
            <v>0.45517911674236</v>
          </cell>
        </row>
        <row r="15">
          <cell r="O15">
            <v>0.46514289250000002</v>
          </cell>
          <cell r="Q15">
            <v>0.48635715699999998</v>
          </cell>
        </row>
        <row r="16">
          <cell r="O16">
            <v>0.40677798250000002</v>
          </cell>
          <cell r="Q16">
            <v>0.46301119299999999</v>
          </cell>
        </row>
        <row r="17">
          <cell r="O17">
            <v>0.2471394475</v>
          </cell>
          <cell r="Q17">
            <v>0.39915577899999999</v>
          </cell>
        </row>
        <row r="18">
          <cell r="O18">
            <v>8.0995600000000004E-3</v>
          </cell>
          <cell r="Q18">
            <v>9.8511057999999999E-2</v>
          </cell>
        </row>
        <row r="19">
          <cell r="O19">
            <v>3.33333333333333E-4</v>
          </cell>
          <cell r="Q19">
            <v>3.3333333333335501E-4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Vert-Trans999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0.16650000000000001</v>
          </cell>
          <cell r="Q9">
            <v>0.16650000000000001</v>
          </cell>
        </row>
        <row r="10">
          <cell r="O10">
            <v>0.999</v>
          </cell>
          <cell r="Q10">
            <v>0.999</v>
          </cell>
        </row>
        <row r="11">
          <cell r="O11">
            <v>0.999</v>
          </cell>
          <cell r="Q11">
            <v>0.99903111899999997</v>
          </cell>
        </row>
        <row r="12">
          <cell r="O12">
            <v>0.99933352499999994</v>
          </cell>
          <cell r="Q12">
            <v>0.99943340999999997</v>
          </cell>
        </row>
        <row r="13">
          <cell r="O13">
            <v>0.99983725749999997</v>
          </cell>
          <cell r="Q13">
            <v>0.99963579400000002</v>
          </cell>
        </row>
        <row r="14">
          <cell r="O14">
            <v>1</v>
          </cell>
          <cell r="Q14">
            <v>0.99992409999999998</v>
          </cell>
        </row>
        <row r="15">
          <cell r="O15">
            <v>1</v>
          </cell>
          <cell r="Q15">
            <v>1</v>
          </cell>
        </row>
        <row r="16">
          <cell r="O16">
            <v>1</v>
          </cell>
          <cell r="Q16">
            <v>1</v>
          </cell>
        </row>
        <row r="17">
          <cell r="O17">
            <v>1</v>
          </cell>
          <cell r="Q17">
            <v>1</v>
          </cell>
        </row>
        <row r="18">
          <cell r="O18">
            <v>1</v>
          </cell>
          <cell r="Q18">
            <v>1</v>
          </cell>
        </row>
        <row r="19">
          <cell r="O19">
            <v>0.33333333333333298</v>
          </cell>
          <cell r="Q19">
            <v>0.33333333333333298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iz-Trans99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0.16650000000000001</v>
          </cell>
          <cell r="Q9">
            <v>0.16650000000000001</v>
          </cell>
        </row>
        <row r="10">
          <cell r="O10">
            <v>0.999</v>
          </cell>
          <cell r="Q10">
            <v>0.999031746</v>
          </cell>
        </row>
        <row r="11">
          <cell r="O11">
            <v>0.99918482583333301</v>
          </cell>
          <cell r="Q11">
            <v>0.99937393033333299</v>
          </cell>
        </row>
        <row r="12">
          <cell r="O12">
            <v>0.99938574333333297</v>
          </cell>
          <cell r="Q12">
            <v>0.99945429733333302</v>
          </cell>
        </row>
        <row r="13">
          <cell r="O13">
            <v>0.99945719416666701</v>
          </cell>
          <cell r="Q13">
            <v>0.99948287766666599</v>
          </cell>
        </row>
        <row r="14">
          <cell r="O14">
            <v>0.999478459166667</v>
          </cell>
          <cell r="Q14">
            <v>0.99949138366666701</v>
          </cell>
        </row>
        <row r="15">
          <cell r="O15">
            <v>0.99946460749999999</v>
          </cell>
          <cell r="Q15">
            <v>0.99948584299999998</v>
          </cell>
        </row>
        <row r="16">
          <cell r="O16">
            <v>0.99940618416666704</v>
          </cell>
          <cell r="Q16">
            <v>0.99946247366666696</v>
          </cell>
        </row>
        <row r="17">
          <cell r="O17">
            <v>0.99924638583333303</v>
          </cell>
          <cell r="Q17">
            <v>0.99939855433333302</v>
          </cell>
        </row>
        <row r="18">
          <cell r="O18">
            <v>0.99900710666666703</v>
          </cell>
          <cell r="Q18">
            <v>0.99909760866666597</v>
          </cell>
        </row>
        <row r="19">
          <cell r="O19">
            <v>0.33300000000000002</v>
          </cell>
          <cell r="Q19">
            <v>0.33300000000000002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Ver-Trans9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0.16666666666666699</v>
          </cell>
          <cell r="Q9">
            <v>0.16666666666666699</v>
          </cell>
        </row>
        <row r="10">
          <cell r="O10">
            <v>1</v>
          </cell>
          <cell r="Q10">
            <v>1</v>
          </cell>
        </row>
        <row r="11">
          <cell r="O11">
            <v>1</v>
          </cell>
          <cell r="Q11">
            <v>1</v>
          </cell>
        </row>
        <row r="12">
          <cell r="O12">
            <v>1</v>
          </cell>
          <cell r="Q12">
            <v>1</v>
          </cell>
        </row>
        <row r="13">
          <cell r="O13">
            <v>0.99991202583333305</v>
          </cell>
          <cell r="Q13">
            <v>1</v>
          </cell>
        </row>
        <row r="14">
          <cell r="O14">
            <v>0.999478459166667</v>
          </cell>
          <cell r="Q14">
            <v>0.99983052800000005</v>
          </cell>
        </row>
        <row r="15">
          <cell r="O15">
            <v>0.99946460749999999</v>
          </cell>
          <cell r="Q15">
            <v>0.99948584299999998</v>
          </cell>
        </row>
        <row r="16">
          <cell r="O16">
            <v>0.99940618416666704</v>
          </cell>
          <cell r="Q16">
            <v>0.99946247366666696</v>
          </cell>
        </row>
        <row r="17">
          <cell r="O17">
            <v>0.99924638583333303</v>
          </cell>
          <cell r="Q17">
            <v>0.99939855433333302</v>
          </cell>
        </row>
        <row r="18">
          <cell r="O18">
            <v>0.99900710666666703</v>
          </cell>
          <cell r="Q18">
            <v>0.99909760866666597</v>
          </cell>
        </row>
        <row r="19">
          <cell r="O19">
            <v>0.33300000000000002</v>
          </cell>
          <cell r="Q19">
            <v>0.33300000000000002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Vert-Trans5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8.3333333333333301E-2</v>
          </cell>
          <cell r="Q9">
            <v>8.3333333333333301E-2</v>
          </cell>
        </row>
        <row r="10">
          <cell r="O10">
            <v>0.5</v>
          </cell>
          <cell r="Q10">
            <v>0.5</v>
          </cell>
        </row>
        <row r="11">
          <cell r="O11">
            <v>0.5</v>
          </cell>
          <cell r="Q11">
            <v>0.51555949999999995</v>
          </cell>
        </row>
        <row r="12">
          <cell r="O12">
            <v>0.66676250000000004</v>
          </cell>
          <cell r="Q12">
            <v>0.71670500000000004</v>
          </cell>
        </row>
        <row r="13">
          <cell r="O13">
            <v>0.91862874999999999</v>
          </cell>
          <cell r="Q13">
            <v>0.81789699999999999</v>
          </cell>
        </row>
        <row r="14">
          <cell r="O14">
            <v>1</v>
          </cell>
          <cell r="Q14">
            <v>0.96204999999999996</v>
          </cell>
        </row>
        <row r="15">
          <cell r="O15">
            <v>1</v>
          </cell>
          <cell r="Q15">
            <v>1</v>
          </cell>
        </row>
        <row r="16">
          <cell r="O16">
            <v>1</v>
          </cell>
          <cell r="Q16">
            <v>1</v>
          </cell>
        </row>
        <row r="17">
          <cell r="O17">
            <v>1</v>
          </cell>
          <cell r="Q17">
            <v>1</v>
          </cell>
        </row>
        <row r="18">
          <cell r="O18">
            <v>1</v>
          </cell>
          <cell r="Q18">
            <v>1</v>
          </cell>
        </row>
        <row r="19">
          <cell r="O19">
            <v>0.33333333333333298</v>
          </cell>
          <cell r="Q19">
            <v>0.33333333333333298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iz-Trans5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8.3333333333333301E-2</v>
          </cell>
          <cell r="Q9">
            <v>8.3333333333333301E-2</v>
          </cell>
        </row>
        <row r="10">
          <cell r="O10">
            <v>0.5</v>
          </cell>
          <cell r="Q10">
            <v>0.51587300000000003</v>
          </cell>
        </row>
        <row r="11">
          <cell r="O11">
            <v>0.59241291666666696</v>
          </cell>
          <cell r="Q11">
            <v>0.68696516666666696</v>
          </cell>
        </row>
        <row r="12">
          <cell r="O12">
            <v>0.692871666666667</v>
          </cell>
          <cell r="Q12">
            <v>0.727148666666667</v>
          </cell>
        </row>
        <row r="13">
          <cell r="O13">
            <v>0.72859708333333295</v>
          </cell>
          <cell r="Q13">
            <v>0.74143883333333305</v>
          </cell>
        </row>
        <row r="14">
          <cell r="O14">
            <v>0.739229583333333</v>
          </cell>
          <cell r="Q14">
            <v>0.745691833333333</v>
          </cell>
        </row>
        <row r="15">
          <cell r="O15">
            <v>0.73230375000000003</v>
          </cell>
          <cell r="Q15">
            <v>0.74292150000000001</v>
          </cell>
        </row>
        <row r="16">
          <cell r="O16">
            <v>0.70309208333333295</v>
          </cell>
          <cell r="Q16">
            <v>0.731236833333333</v>
          </cell>
        </row>
        <row r="17">
          <cell r="O17">
            <v>0.62319291666666699</v>
          </cell>
          <cell r="Q17">
            <v>0.69927716666666695</v>
          </cell>
        </row>
        <row r="18">
          <cell r="O18">
            <v>0.50355333333333296</v>
          </cell>
          <cell r="Q18">
            <v>0.54880433333333301</v>
          </cell>
        </row>
        <row r="19">
          <cell r="O19">
            <v>0.16666666666666699</v>
          </cell>
          <cell r="Q19">
            <v>0.16666666666666699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Ver-Trans5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4.1666666666666602E-2</v>
          </cell>
          <cell r="Q9">
            <v>4.1666666666666602E-2</v>
          </cell>
        </row>
        <row r="10">
          <cell r="O10">
            <v>0.25</v>
          </cell>
          <cell r="Q10">
            <v>0.25793650000000001</v>
          </cell>
        </row>
        <row r="11">
          <cell r="O11">
            <v>0.29620645833333298</v>
          </cell>
          <cell r="Q11">
            <v>0.35414366747583298</v>
          </cell>
        </row>
        <row r="12">
          <cell r="O12">
            <v>0.463395235520833</v>
          </cell>
          <cell r="Q12">
            <v>0.52039025000000005</v>
          </cell>
        </row>
        <row r="13">
          <cell r="O13">
            <v>0.66964916231875005</v>
          </cell>
          <cell r="Q13">
            <v>0.60699774001749995</v>
          </cell>
        </row>
        <row r="14">
          <cell r="O14">
            <v>0.739229583333333</v>
          </cell>
          <cell r="Q14">
            <v>0.71751957654666698</v>
          </cell>
        </row>
        <row r="15">
          <cell r="O15">
            <v>0.73230375000000003</v>
          </cell>
          <cell r="Q15">
            <v>0.74292150000000001</v>
          </cell>
        </row>
        <row r="16">
          <cell r="O16">
            <v>0.70309208333333295</v>
          </cell>
          <cell r="Q16">
            <v>0.731236833333333</v>
          </cell>
        </row>
        <row r="17">
          <cell r="O17">
            <v>0.62319291666666699</v>
          </cell>
          <cell r="Q17">
            <v>0.69927716666666695</v>
          </cell>
        </row>
        <row r="18">
          <cell r="O18">
            <v>0.50355333333333296</v>
          </cell>
          <cell r="Q18">
            <v>0.54880433333333301</v>
          </cell>
        </row>
        <row r="19">
          <cell r="O19">
            <v>0.16666666666666699</v>
          </cell>
          <cell r="Q19">
            <v>0.16666666666666699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Ver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</v>
          </cell>
          <cell r="Q9">
            <v>0</v>
          </cell>
        </row>
        <row r="10">
          <cell r="O10">
            <v>0</v>
          </cell>
          <cell r="Q10">
            <v>0</v>
          </cell>
        </row>
        <row r="11">
          <cell r="O11">
            <v>0</v>
          </cell>
          <cell r="Q11">
            <v>1.15253365699999E-2</v>
          </cell>
        </row>
        <row r="12">
          <cell r="O12">
            <v>0.13431260875000001</v>
          </cell>
          <cell r="Q12">
            <v>0.19385366666666701</v>
          </cell>
        </row>
        <row r="13">
          <cell r="O13">
            <v>0.38414498260833302</v>
          </cell>
          <cell r="Q13">
            <v>0.30931929340333297</v>
          </cell>
        </row>
        <row r="14">
          <cell r="O14">
            <v>0.47845916666666699</v>
          </cell>
          <cell r="Q14">
            <v>0.45459463952000001</v>
          </cell>
        </row>
        <row r="15">
          <cell r="O15">
            <v>0.46460750000000001</v>
          </cell>
          <cell r="Q15">
            <v>0.48584300000000002</v>
          </cell>
        </row>
        <row r="16">
          <cell r="O16">
            <v>0.40618416666666701</v>
          </cell>
          <cell r="Q16">
            <v>0.462473666666667</v>
          </cell>
        </row>
        <row r="17">
          <cell r="O17">
            <v>0.246385833333333</v>
          </cell>
          <cell r="Q17">
            <v>0.39855433333333301</v>
          </cell>
        </row>
        <row r="18">
          <cell r="O18">
            <v>7.1066666666666596E-3</v>
          </cell>
          <cell r="Q18">
            <v>9.7608666666666594E-2</v>
          </cell>
        </row>
        <row r="19">
          <cell r="O19">
            <v>0</v>
          </cell>
          <cell r="Q19">
            <v>0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NoShade-Frame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0.16666666666666699</v>
          </cell>
          <cell r="Q9">
            <v>0.16666666666666699</v>
          </cell>
        </row>
        <row r="10">
          <cell r="O10">
            <v>1</v>
          </cell>
          <cell r="Q10">
            <v>1</v>
          </cell>
        </row>
        <row r="11">
          <cell r="O11">
            <v>1</v>
          </cell>
          <cell r="Q11">
            <v>1</v>
          </cell>
        </row>
        <row r="12">
          <cell r="O12">
            <v>1</v>
          </cell>
          <cell r="Q12">
            <v>1</v>
          </cell>
        </row>
        <row r="13">
          <cell r="O13">
            <v>1</v>
          </cell>
          <cell r="Q13">
            <v>1</v>
          </cell>
        </row>
        <row r="14">
          <cell r="O14">
            <v>1</v>
          </cell>
          <cell r="Q14">
            <v>1</v>
          </cell>
        </row>
        <row r="15">
          <cell r="O15">
            <v>1</v>
          </cell>
          <cell r="Q15">
            <v>1</v>
          </cell>
        </row>
        <row r="16">
          <cell r="O16">
            <v>1</v>
          </cell>
          <cell r="Q16">
            <v>1</v>
          </cell>
        </row>
        <row r="17">
          <cell r="O17">
            <v>1</v>
          </cell>
          <cell r="Q17">
            <v>1</v>
          </cell>
        </row>
        <row r="18">
          <cell r="O18">
            <v>1</v>
          </cell>
          <cell r="Q18">
            <v>1</v>
          </cell>
        </row>
        <row r="19">
          <cell r="O19">
            <v>0.33333333333333298</v>
          </cell>
          <cell r="Q19">
            <v>0.33333333333333298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Vert-Frame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</v>
          </cell>
          <cell r="Q9">
            <v>0</v>
          </cell>
        </row>
        <row r="10">
          <cell r="O10">
            <v>0</v>
          </cell>
          <cell r="Q10">
            <v>0</v>
          </cell>
        </row>
        <row r="11">
          <cell r="O11">
            <v>0</v>
          </cell>
          <cell r="Q11">
            <v>3.11189999999999E-2</v>
          </cell>
        </row>
        <row r="12">
          <cell r="O12">
            <v>0.33352500000000002</v>
          </cell>
          <cell r="Q12">
            <v>0.43341000000000002</v>
          </cell>
        </row>
        <row r="13">
          <cell r="O13">
            <v>0.83725749999999999</v>
          </cell>
          <cell r="Q13">
            <v>0.63579399999999997</v>
          </cell>
        </row>
        <row r="14">
          <cell r="O14">
            <v>1</v>
          </cell>
          <cell r="Q14">
            <v>0.92410000000000003</v>
          </cell>
        </row>
        <row r="15">
          <cell r="O15">
            <v>1</v>
          </cell>
          <cell r="Q15">
            <v>1</v>
          </cell>
        </row>
        <row r="16">
          <cell r="O16">
            <v>1</v>
          </cell>
          <cell r="Q16">
            <v>1</v>
          </cell>
        </row>
        <row r="17">
          <cell r="O17">
            <v>1</v>
          </cell>
          <cell r="Q17">
            <v>1</v>
          </cell>
        </row>
        <row r="18">
          <cell r="O18">
            <v>1</v>
          </cell>
          <cell r="Q18">
            <v>1</v>
          </cell>
        </row>
        <row r="19">
          <cell r="O19">
            <v>0.33333333333333298</v>
          </cell>
          <cell r="Q19">
            <v>0.33333333333333298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iz-Frame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</v>
          </cell>
          <cell r="Q9">
            <v>0</v>
          </cell>
        </row>
        <row r="10">
          <cell r="O10">
            <v>0</v>
          </cell>
          <cell r="Q10">
            <v>3.1745999999999899E-2</v>
          </cell>
        </row>
        <row r="11">
          <cell r="O11">
            <v>0.184825833333333</v>
          </cell>
          <cell r="Q11">
            <v>0.37393033333333298</v>
          </cell>
        </row>
        <row r="12">
          <cell r="O12">
            <v>0.38574333333333299</v>
          </cell>
          <cell r="Q12">
            <v>0.454297333333333</v>
          </cell>
        </row>
        <row r="13">
          <cell r="O13">
            <v>0.45719416666666701</v>
          </cell>
          <cell r="Q13">
            <v>0.48287766666666698</v>
          </cell>
        </row>
        <row r="14">
          <cell r="O14">
            <v>0.47845916666666699</v>
          </cell>
          <cell r="Q14">
            <v>0.491383666666667</v>
          </cell>
        </row>
        <row r="15">
          <cell r="O15">
            <v>0.46460750000000001</v>
          </cell>
          <cell r="Q15">
            <v>0.48584300000000002</v>
          </cell>
        </row>
        <row r="16">
          <cell r="O16">
            <v>0.40618416666666701</v>
          </cell>
          <cell r="Q16">
            <v>0.462473666666667</v>
          </cell>
        </row>
        <row r="17">
          <cell r="O17">
            <v>0.246385833333333</v>
          </cell>
          <cell r="Q17">
            <v>0.39855433333333301</v>
          </cell>
        </row>
        <row r="18">
          <cell r="O18">
            <v>7.1066666666666596E-3</v>
          </cell>
          <cell r="Q18">
            <v>9.7608666666666594E-2</v>
          </cell>
        </row>
        <row r="19">
          <cell r="O19">
            <v>0</v>
          </cell>
          <cell r="Q19">
            <v>0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HorVer-Frame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</v>
          </cell>
          <cell r="Q9">
            <v>0</v>
          </cell>
        </row>
        <row r="10">
          <cell r="O10">
            <v>0</v>
          </cell>
          <cell r="Q10">
            <v>0</v>
          </cell>
        </row>
        <row r="11">
          <cell r="O11">
            <v>0</v>
          </cell>
          <cell r="Q11">
            <v>1.15253365699999E-2</v>
          </cell>
        </row>
        <row r="12">
          <cell r="O12">
            <v>0.13431260875000001</v>
          </cell>
          <cell r="Q12">
            <v>0.19385366666666701</v>
          </cell>
        </row>
        <row r="13">
          <cell r="O13">
            <v>0.38414498260833302</v>
          </cell>
          <cell r="Q13">
            <v>0.30931929340333297</v>
          </cell>
        </row>
        <row r="14">
          <cell r="O14">
            <v>0.47845916666666699</v>
          </cell>
          <cell r="Q14">
            <v>0.45459463952000001</v>
          </cell>
        </row>
        <row r="15">
          <cell r="O15">
            <v>0.46460750000000001</v>
          </cell>
          <cell r="Q15">
            <v>0.48584300000000002</v>
          </cell>
        </row>
        <row r="16">
          <cell r="O16">
            <v>0.40618416666666701</v>
          </cell>
          <cell r="Q16">
            <v>0.462473666666667</v>
          </cell>
        </row>
        <row r="17">
          <cell r="O17">
            <v>0.246385833333333</v>
          </cell>
          <cell r="Q17">
            <v>0.39855433333333301</v>
          </cell>
        </row>
        <row r="18">
          <cell r="O18">
            <v>7.1066666666666596E-3</v>
          </cell>
          <cell r="Q18">
            <v>9.7608666666666594E-2</v>
          </cell>
        </row>
        <row r="19">
          <cell r="O19">
            <v>0</v>
          </cell>
          <cell r="Q19">
            <v>0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Shade-South-NoShade-Frame"/>
    </sheetNames>
    <sheetDataSet>
      <sheetData sheetId="0">
        <row r="1">
          <cell r="O1" t="str">
            <v>ZONE SUBSURFACE 1:Surface Outside Face Sunlit Fraction [](Hourly)</v>
          </cell>
          <cell r="Q1" t="str">
            <v xml:space="preserve">ZONE SURFACE SOUTH:Surface Outside Face Sunlit Fraction [](Hourly) </v>
          </cell>
        </row>
        <row r="2">
          <cell r="O2">
            <v>0</v>
          </cell>
          <cell r="Q2">
            <v>0</v>
          </cell>
        </row>
        <row r="3">
          <cell r="O3">
            <v>0</v>
          </cell>
          <cell r="Q3">
            <v>0</v>
          </cell>
        </row>
        <row r="4">
          <cell r="O4">
            <v>0</v>
          </cell>
          <cell r="Q4">
            <v>0</v>
          </cell>
        </row>
        <row r="5">
          <cell r="O5">
            <v>0</v>
          </cell>
          <cell r="Q5">
            <v>0</v>
          </cell>
        </row>
        <row r="6">
          <cell r="O6">
            <v>0</v>
          </cell>
          <cell r="Q6">
            <v>0</v>
          </cell>
        </row>
        <row r="7">
          <cell r="O7">
            <v>0</v>
          </cell>
          <cell r="Q7">
            <v>0</v>
          </cell>
        </row>
        <row r="8">
          <cell r="O8">
            <v>0</v>
          </cell>
          <cell r="Q8">
            <v>0</v>
          </cell>
        </row>
        <row r="9">
          <cell r="O9">
            <v>0.16666666666666699</v>
          </cell>
          <cell r="Q9">
            <v>0.16666666666666699</v>
          </cell>
        </row>
        <row r="10">
          <cell r="O10">
            <v>1</v>
          </cell>
          <cell r="Q10">
            <v>1</v>
          </cell>
        </row>
        <row r="11">
          <cell r="O11">
            <v>1</v>
          </cell>
          <cell r="Q11">
            <v>1</v>
          </cell>
        </row>
        <row r="12">
          <cell r="O12">
            <v>1</v>
          </cell>
          <cell r="Q12">
            <v>1</v>
          </cell>
        </row>
        <row r="13">
          <cell r="O13">
            <v>1</v>
          </cell>
          <cell r="Q13">
            <v>1</v>
          </cell>
        </row>
        <row r="14">
          <cell r="O14">
            <v>1</v>
          </cell>
          <cell r="Q14">
            <v>1</v>
          </cell>
        </row>
        <row r="15">
          <cell r="O15">
            <v>1</v>
          </cell>
          <cell r="Q15">
            <v>1</v>
          </cell>
        </row>
        <row r="16">
          <cell r="O16">
            <v>1</v>
          </cell>
          <cell r="Q16">
            <v>1</v>
          </cell>
        </row>
        <row r="17">
          <cell r="O17">
            <v>1</v>
          </cell>
          <cell r="Q17">
            <v>1</v>
          </cell>
        </row>
        <row r="18">
          <cell r="O18">
            <v>1</v>
          </cell>
          <cell r="Q18">
            <v>1</v>
          </cell>
        </row>
        <row r="19">
          <cell r="O19">
            <v>0.33333333333333298</v>
          </cell>
          <cell r="Q19">
            <v>0.33333333333333298</v>
          </cell>
        </row>
        <row r="20">
          <cell r="O20">
            <v>0</v>
          </cell>
          <cell r="Q20">
            <v>0</v>
          </cell>
        </row>
        <row r="21">
          <cell r="O21">
            <v>0</v>
          </cell>
          <cell r="Q21">
            <v>0</v>
          </cell>
        </row>
        <row r="22">
          <cell r="O22">
            <v>0</v>
          </cell>
          <cell r="Q22">
            <v>0</v>
          </cell>
        </row>
        <row r="23">
          <cell r="O23">
            <v>0</v>
          </cell>
          <cell r="Q23">
            <v>0</v>
          </cell>
        </row>
        <row r="24">
          <cell r="O24">
            <v>0</v>
          </cell>
          <cell r="Q24">
            <v>0</v>
          </cell>
        </row>
        <row r="25">
          <cell r="O25">
            <v>0</v>
          </cell>
          <cell r="Q2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2.75" x14ac:dyDescent="0.2"/>
  <sheetData>
    <row r="1" spans="1:1" x14ac:dyDescent="0.2">
      <c r="A1" s="4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3"/>
  <sheetViews>
    <sheetView workbookViewId="0">
      <pane ySplit="4845" topLeftCell="A11"/>
      <selection activeCell="A2" sqref="A2"/>
      <selection pane="bottomLeft" activeCell="G20" sqref="G20"/>
    </sheetView>
  </sheetViews>
  <sheetFormatPr defaultRowHeight="12.75" x14ac:dyDescent="0.2"/>
  <cols>
    <col min="1" max="1" width="18.42578125" customWidth="1"/>
    <col min="5" max="5" width="11.5703125" bestFit="1" customWidth="1"/>
    <col min="6" max="6" width="0.85546875" customWidth="1"/>
    <col min="11" max="11" width="0.85546875" style="11" customWidth="1"/>
    <col min="16" max="16" width="0.85546875" customWidth="1"/>
    <col min="21" max="21" width="0.85546875" customWidth="1"/>
    <col min="26" max="26" width="0.85546875" customWidth="1"/>
    <col min="31" max="31" width="0.85546875" customWidth="1"/>
  </cols>
  <sheetData>
    <row r="1" spans="1:60" ht="23.25" x14ac:dyDescent="0.35">
      <c r="A1" s="1" t="s">
        <v>0</v>
      </c>
    </row>
    <row r="2" spans="1:60" x14ac:dyDescent="0.2">
      <c r="A2" t="str">
        <f>'Ver-Build Title'!A1</f>
        <v>EnergyPlus {{ engine.config["EnergyPlusVersion"] }}</v>
      </c>
    </row>
    <row r="3" spans="1:60" x14ac:dyDescent="0.2">
      <c r="A3" t="s">
        <v>5</v>
      </c>
    </row>
    <row r="4" spans="1:60" x14ac:dyDescent="0.2">
      <c r="F4" s="9"/>
      <c r="K4" s="9"/>
      <c r="P4" s="9"/>
      <c r="U4" s="9"/>
      <c r="V4" s="4" t="s">
        <v>44</v>
      </c>
      <c r="Y4" s="11"/>
      <c r="Z4" s="9"/>
      <c r="AA4" s="4" t="s">
        <v>44</v>
      </c>
      <c r="AD4" s="11"/>
      <c r="AE4" s="9"/>
      <c r="AZ4" s="4" t="s">
        <v>52</v>
      </c>
      <c r="BE4" s="4" t="s">
        <v>52</v>
      </c>
    </row>
    <row r="5" spans="1:60" x14ac:dyDescent="0.2">
      <c r="B5" t="s">
        <v>42</v>
      </c>
      <c r="E5" s="11"/>
      <c r="F5" s="9"/>
      <c r="G5" t="s">
        <v>42</v>
      </c>
      <c r="J5" s="11"/>
      <c r="K5" s="9"/>
      <c r="L5" t="s">
        <v>43</v>
      </c>
      <c r="O5" s="11"/>
      <c r="P5" s="9"/>
      <c r="Q5" t="s">
        <v>43</v>
      </c>
      <c r="T5" s="11"/>
      <c r="U5" s="9"/>
      <c r="V5" s="3" t="s">
        <v>35</v>
      </c>
      <c r="Y5" s="11"/>
      <c r="Z5" s="9"/>
      <c r="AA5" s="3" t="s">
        <v>36</v>
      </c>
      <c r="AD5" s="11"/>
      <c r="AE5" s="9"/>
      <c r="AF5" t="s">
        <v>45</v>
      </c>
      <c r="AK5" t="s">
        <v>45</v>
      </c>
      <c r="AP5" t="s">
        <v>46</v>
      </c>
      <c r="AU5" t="s">
        <v>46</v>
      </c>
      <c r="AZ5" s="3" t="s">
        <v>35</v>
      </c>
      <c r="BE5" s="3" t="s">
        <v>36</v>
      </c>
    </row>
    <row r="6" spans="1:60" x14ac:dyDescent="0.2">
      <c r="B6" s="3" t="s">
        <v>35</v>
      </c>
      <c r="E6" s="11"/>
      <c r="F6" s="9"/>
      <c r="G6" s="3" t="s">
        <v>36</v>
      </c>
      <c r="J6" s="11"/>
      <c r="K6" s="9"/>
      <c r="L6" s="3" t="s">
        <v>35</v>
      </c>
      <c r="O6" s="11"/>
      <c r="P6" s="9"/>
      <c r="Q6" s="3" t="s">
        <v>36</v>
      </c>
      <c r="T6" s="11"/>
      <c r="U6" s="9"/>
      <c r="V6" t="s">
        <v>1</v>
      </c>
      <c r="W6" t="s">
        <v>4</v>
      </c>
      <c r="X6" t="s">
        <v>2</v>
      </c>
      <c r="Y6" s="11" t="s">
        <v>34</v>
      </c>
      <c r="Z6" s="9"/>
      <c r="AA6" t="s">
        <v>1</v>
      </c>
      <c r="AB6" t="s">
        <v>4</v>
      </c>
      <c r="AC6" t="s">
        <v>2</v>
      </c>
      <c r="AD6" s="11" t="s">
        <v>34</v>
      </c>
      <c r="AE6" s="9"/>
      <c r="AF6" s="3" t="s">
        <v>35</v>
      </c>
      <c r="AK6" s="3" t="s">
        <v>36</v>
      </c>
      <c r="AP6" s="3" t="s">
        <v>35</v>
      </c>
      <c r="AU6" s="3" t="s">
        <v>36</v>
      </c>
      <c r="AZ6" t="s">
        <v>1</v>
      </c>
      <c r="BA6" t="s">
        <v>4</v>
      </c>
      <c r="BB6" t="s">
        <v>2</v>
      </c>
      <c r="BC6" t="s">
        <v>34</v>
      </c>
      <c r="BE6" t="s">
        <v>1</v>
      </c>
      <c r="BF6" t="s">
        <v>4</v>
      </c>
      <c r="BG6" t="s">
        <v>2</v>
      </c>
      <c r="BH6" t="s">
        <v>34</v>
      </c>
    </row>
    <row r="7" spans="1:60" x14ac:dyDescent="0.2">
      <c r="B7" t="s">
        <v>1</v>
      </c>
      <c r="C7" t="s">
        <v>4</v>
      </c>
      <c r="D7" t="s">
        <v>2</v>
      </c>
      <c r="E7" s="11" t="s">
        <v>34</v>
      </c>
      <c r="F7" s="9"/>
      <c r="G7" t="s">
        <v>1</v>
      </c>
      <c r="H7" t="s">
        <v>4</v>
      </c>
      <c r="I7" t="s">
        <v>2</v>
      </c>
      <c r="J7" s="11" t="s">
        <v>34</v>
      </c>
      <c r="K7" s="9"/>
      <c r="L7" t="s">
        <v>1</v>
      </c>
      <c r="M7" t="s">
        <v>4</v>
      </c>
      <c r="N7" t="s">
        <v>2</v>
      </c>
      <c r="O7" s="11" t="s">
        <v>34</v>
      </c>
      <c r="P7" s="9"/>
      <c r="Q7" t="s">
        <v>1</v>
      </c>
      <c r="R7" t="s">
        <v>4</v>
      </c>
      <c r="S7" t="s">
        <v>2</v>
      </c>
      <c r="T7" s="11" t="s">
        <v>34</v>
      </c>
      <c r="U7" s="9"/>
      <c r="V7" t="s">
        <v>7</v>
      </c>
      <c r="W7" t="s">
        <v>7</v>
      </c>
      <c r="X7" t="s">
        <v>7</v>
      </c>
      <c r="Y7" s="11" t="s">
        <v>7</v>
      </c>
      <c r="Z7" s="9"/>
      <c r="AA7" t="s">
        <v>7</v>
      </c>
      <c r="AB7" t="s">
        <v>7</v>
      </c>
      <c r="AC7" t="s">
        <v>7</v>
      </c>
      <c r="AD7" s="11" t="s">
        <v>7</v>
      </c>
      <c r="AE7" s="9"/>
      <c r="AF7" t="s">
        <v>1</v>
      </c>
      <c r="AG7" t="s">
        <v>4</v>
      </c>
      <c r="AH7" t="s">
        <v>2</v>
      </c>
      <c r="AI7" t="s">
        <v>34</v>
      </c>
      <c r="AK7" t="s">
        <v>1</v>
      </c>
      <c r="AL7" t="s">
        <v>4</v>
      </c>
      <c r="AM7" t="s">
        <v>2</v>
      </c>
      <c r="AN7" t="s">
        <v>34</v>
      </c>
      <c r="AP7" t="s">
        <v>1</v>
      </c>
      <c r="AQ7" t="s">
        <v>4</v>
      </c>
      <c r="AR7" t="s">
        <v>2</v>
      </c>
      <c r="AS7" t="s">
        <v>34</v>
      </c>
      <c r="AU7" t="s">
        <v>1</v>
      </c>
      <c r="AV7" t="s">
        <v>4</v>
      </c>
      <c r="AW7" t="s">
        <v>2</v>
      </c>
      <c r="AX7" t="s">
        <v>34</v>
      </c>
      <c r="AZ7" t="s">
        <v>39</v>
      </c>
      <c r="BA7" t="s">
        <v>39</v>
      </c>
      <c r="BB7" t="s">
        <v>39</v>
      </c>
      <c r="BC7" t="s">
        <v>39</v>
      </c>
      <c r="BE7" t="s">
        <v>39</v>
      </c>
      <c r="BF7" t="s">
        <v>39</v>
      </c>
      <c r="BG7" t="s">
        <v>39</v>
      </c>
      <c r="BH7" t="s">
        <v>39</v>
      </c>
    </row>
    <row r="8" spans="1:60" x14ac:dyDescent="0.2">
      <c r="B8" t="s">
        <v>6</v>
      </c>
      <c r="C8" t="s">
        <v>6</v>
      </c>
      <c r="D8" t="s">
        <v>6</v>
      </c>
      <c r="E8" s="11" t="s">
        <v>101</v>
      </c>
      <c r="F8" s="9"/>
      <c r="G8" t="s">
        <v>6</v>
      </c>
      <c r="H8" t="s">
        <v>6</v>
      </c>
      <c r="I8" t="s">
        <v>6</v>
      </c>
      <c r="J8" s="11" t="s">
        <v>6</v>
      </c>
      <c r="K8" s="9"/>
      <c r="L8" t="s">
        <v>7</v>
      </c>
      <c r="M8" t="s">
        <v>7</v>
      </c>
      <c r="N8" t="s">
        <v>7</v>
      </c>
      <c r="O8" s="11" t="s">
        <v>98</v>
      </c>
      <c r="P8" s="9"/>
      <c r="Q8" t="s">
        <v>7</v>
      </c>
      <c r="R8" t="s">
        <v>7</v>
      </c>
      <c r="S8" t="s">
        <v>7</v>
      </c>
      <c r="T8" s="11" t="s">
        <v>7</v>
      </c>
      <c r="U8" s="9"/>
      <c r="V8" t="s">
        <v>33</v>
      </c>
      <c r="W8" t="s">
        <v>33</v>
      </c>
      <c r="X8" t="s">
        <v>33</v>
      </c>
      <c r="Y8" s="11" t="s">
        <v>33</v>
      </c>
      <c r="Z8" s="9"/>
      <c r="AA8" t="s">
        <v>33</v>
      </c>
      <c r="AB8" t="s">
        <v>33</v>
      </c>
      <c r="AC8" t="s">
        <v>33</v>
      </c>
      <c r="AD8" s="11" t="s">
        <v>33</v>
      </c>
      <c r="AE8" s="9"/>
      <c r="AF8" t="s">
        <v>51</v>
      </c>
      <c r="AG8" t="s">
        <v>51</v>
      </c>
      <c r="AH8" t="s">
        <v>51</v>
      </c>
      <c r="AI8" t="s">
        <v>99</v>
      </c>
      <c r="AK8" t="s">
        <v>51</v>
      </c>
      <c r="AL8" t="s">
        <v>51</v>
      </c>
      <c r="AM8" t="s">
        <v>51</v>
      </c>
      <c r="AN8" t="s">
        <v>51</v>
      </c>
      <c r="AP8" t="s">
        <v>39</v>
      </c>
      <c r="AQ8" t="s">
        <v>39</v>
      </c>
      <c r="AR8" t="s">
        <v>39</v>
      </c>
      <c r="AS8" t="s">
        <v>100</v>
      </c>
      <c r="AU8" t="s">
        <v>39</v>
      </c>
      <c r="AV8" t="s">
        <v>39</v>
      </c>
      <c r="AW8" t="s">
        <v>39</v>
      </c>
      <c r="AX8" t="s">
        <v>39</v>
      </c>
      <c r="AZ8" t="s">
        <v>33</v>
      </c>
      <c r="BA8" t="s">
        <v>33</v>
      </c>
      <c r="BB8" t="s">
        <v>33</v>
      </c>
      <c r="BC8" t="s">
        <v>33</v>
      </c>
      <c r="BE8" t="s">
        <v>33</v>
      </c>
      <c r="BF8" t="s">
        <v>33</v>
      </c>
      <c r="BG8" t="s">
        <v>33</v>
      </c>
      <c r="BH8" t="s">
        <v>33</v>
      </c>
    </row>
    <row r="9" spans="1:60" s="2" customFormat="1" ht="127.5" x14ac:dyDescent="0.2">
      <c r="A9" s="2" t="str">
        <f>'[1]SolRadShade-South-Horiz'!$A1</f>
        <v>Date/Time</v>
      </c>
      <c r="B9" s="2" t="str">
        <f>'[2]SolRadShade-South-NoShade'!$O1</f>
        <v>ZONE SUBSURFACE 1:Surface Outside Face Sunlit Fraction [](Hourly)</v>
      </c>
      <c r="C9" s="2" t="str">
        <f>'[3]SolRadShade-South-Vert'!$O1</f>
        <v>ZONE SUBSURFACE 1:Surface Outside Face Sunlit Fraction [](Hourly)</v>
      </c>
      <c r="D9" s="2" t="str">
        <f>'[1]SolRadShade-South-Horiz'!$O1</f>
        <v>ZONE SUBSURFACE 1:Surface Outside Face Sunlit Fraction [](Hourly)</v>
      </c>
      <c r="E9" s="12" t="str">
        <f>'[4]SolRadShade-South-HorVer'!$O1</f>
        <v>ZONE SUBSURFACE 1:Surface Outside Face Sunlit Fraction [](Hourly)</v>
      </c>
      <c r="F9" s="10"/>
      <c r="G9" s="2" t="str">
        <f>'[2]SolRadShade-South-NoShade'!$Q1</f>
        <v xml:space="preserve">ZONE SURFACE SOUTH:Surface Outside Face Sunlit Fraction [](Hourly) </v>
      </c>
      <c r="H9" s="2" t="str">
        <f>'[3]SolRadShade-South-Vert'!$Q1</f>
        <v xml:space="preserve">ZONE SURFACE SOUTH:Surface Outside Face Sunlit Fraction [](Hourly) </v>
      </c>
      <c r="I9" s="2" t="str">
        <f>'[1]SolRadShade-South-Horiz'!$Q1</f>
        <v xml:space="preserve">ZONE SURFACE SOUTH:Surface Outside Face Sunlit Fraction [](Hourly) </v>
      </c>
      <c r="J9" s="12" t="str">
        <f>'[4]SolRadShade-South-HorVer'!$Q1</f>
        <v xml:space="preserve">ZONE SURFACE SOUTH:Surface Outside Face Sunlit Fraction [](Hourly) </v>
      </c>
      <c r="K9" s="10"/>
      <c r="L9" s="2" t="str">
        <f>'[5]SolRadShade-South-NoShade-Frame'!$O1</f>
        <v>ZONE SUBSURFACE 1:Surface Outside Face Sunlit Fraction [](Hourly)</v>
      </c>
      <c r="M9" s="2" t="str">
        <f>'[6]SolRadShade-South-Vert-Frame'!$O1</f>
        <v>ZONE SUBSURFACE 1:Surface Outside Face Sunlit Fraction [](Hourly)</v>
      </c>
      <c r="N9" s="2" t="str">
        <f>'[7]SolRadShade-South-Horiz-Frame'!$O1</f>
        <v>ZONE SUBSURFACE 1:Surface Outside Face Sunlit Fraction [](Hourly)</v>
      </c>
      <c r="O9" s="12" t="str">
        <f>'[8]SolRadShade-South-HorVer-Frame'!$O1</f>
        <v>ZONE SUBSURFACE 1:Surface Outside Face Sunlit Fraction [](Hourly)</v>
      </c>
      <c r="P9" s="10"/>
      <c r="Q9" s="2" t="str">
        <f>'[5]SolRadShade-South-NoShade-Frame'!$Q1</f>
        <v xml:space="preserve">ZONE SURFACE SOUTH:Surface Outside Face Sunlit Fraction [](Hourly) </v>
      </c>
      <c r="R9" s="2" t="str">
        <f>'[6]SolRadShade-South-Vert-Frame'!$Q1</f>
        <v xml:space="preserve">ZONE SURFACE SOUTH:Surface Outside Face Sunlit Fraction [](Hourly) </v>
      </c>
      <c r="S9" s="2" t="str">
        <f>'[7]SolRadShade-South-Horiz-Frame'!$Q1</f>
        <v xml:space="preserve">ZONE SURFACE SOUTH:Surface Outside Face Sunlit Fraction [](Hourly) </v>
      </c>
      <c r="T9" s="12" t="str">
        <f>'[8]SolRadShade-South-HorVer-Frame'!$Q1</f>
        <v xml:space="preserve">ZONE SURFACE SOUTH:Surface Outside Face Sunlit Fraction [](Hourly) </v>
      </c>
      <c r="U9" s="10"/>
      <c r="V9" s="2" t="str">
        <f>'[9]SolRadShade-South-NoShade-Frame'!$O1</f>
        <v>ZONE SUBSURFACE 1:Surface Outside Face Sunlit Fraction [](Hourly)</v>
      </c>
      <c r="W9" s="2" t="str">
        <f>'[10]SolRadShade-South-Vert-Frame-Sm'!$O1</f>
        <v>ZONE SUBSURFACE 1:Surface Outside Face Sunlit Fraction [](Hourly)</v>
      </c>
      <c r="X9" s="2" t="str">
        <f>'[11]SolRadShade-South-Horiz-Frame-S'!$O1</f>
        <v>ZONE SUBSURFACE 1:Surface Outside Face Sunlit Fraction [](Hourly)</v>
      </c>
      <c r="Y9" s="12" t="str">
        <f>'[12]SolRadShade-South-HorVer-Frame-'!$O1</f>
        <v>ZONE SUBSURFACE 1:Surface Outside Face Sunlit Fraction [](Hourly)</v>
      </c>
      <c r="Z9" s="10"/>
      <c r="AA9" s="2" t="str">
        <f>'[9]SolRadShade-South-NoShade-Frame'!$Q1</f>
        <v xml:space="preserve">ZONE SURFACE SOUTH:Surface Outside Face Sunlit Fraction [](Hourly) </v>
      </c>
      <c r="AB9" s="2" t="str">
        <f>'[10]SolRadShade-South-Vert-Frame-Sm'!$Q1</f>
        <v xml:space="preserve">ZONE SURFACE SOUTH:Surface Outside Face Sunlit Fraction [](Hourly) </v>
      </c>
      <c r="AC9" s="2" t="str">
        <f>'[11]SolRadShade-South-Horiz-Frame-S'!$Q1</f>
        <v xml:space="preserve">ZONE SURFACE SOUTH:Surface Outside Face Sunlit Fraction [](Hourly) </v>
      </c>
      <c r="AD9" s="12" t="str">
        <f>'[12]SolRadShade-South-HorVer-Frame-'!$Q1</f>
        <v xml:space="preserve">ZONE SURFACE SOUTH:Surface Outside Face Sunlit Fraction [](Hourly) </v>
      </c>
      <c r="AE9" s="10"/>
      <c r="AF9" s="2" t="str">
        <f>'[13]SolRadShade-South-NoShade-Divid'!$O1</f>
        <v>ZONE SUBSURFACE 1:Surface Outside Face Sunlit Fraction [](Hourly)</v>
      </c>
      <c r="AG9" s="2" t="str">
        <f>'[14]SolRadShade-South-Vert-Divider'!$O1</f>
        <v>ZONE SUBSURFACE 1:Surface Outside Face Sunlit Fraction [](Hourly)</v>
      </c>
      <c r="AH9" s="2" t="str">
        <f>'[15]SolRadShade-South-Horiz-Divider'!$O1</f>
        <v>ZONE SUBSURFACE 1:Surface Outside Face Sunlit Fraction [](Hourly)</v>
      </c>
      <c r="AI9" s="2" t="str">
        <f>'[16]SolRadShade-South-HorVer-Divide'!$O1</f>
        <v>ZONE SUBSURFACE 1:Surface Outside Face Sunlit Fraction [](Hourly)</v>
      </c>
      <c r="AK9" s="2" t="str">
        <f>'[13]SolRadShade-South-NoShade-Divid'!$Q1</f>
        <v xml:space="preserve">ZONE SURFACE SOUTH:Surface Outside Face Sunlit Fraction [](Hourly) </v>
      </c>
      <c r="AL9" s="2" t="str">
        <f>'[14]SolRadShade-South-Vert-Divider'!$Q1</f>
        <v xml:space="preserve">ZONE SURFACE SOUTH:Surface Outside Face Sunlit Fraction [](Hourly) </v>
      </c>
      <c r="AM9" s="2" t="str">
        <f>'[15]SolRadShade-South-Horiz-Divider'!$Q1</f>
        <v xml:space="preserve">ZONE SURFACE SOUTH:Surface Outside Face Sunlit Fraction [](Hourly) </v>
      </c>
      <c r="AN9" s="2" t="s">
        <v>75</v>
      </c>
      <c r="AP9" s="2" t="str">
        <f>'[17]SolRadShade-South-NoShade-Frame'!$O1</f>
        <v>ZONE SUBSURFACE 1:Surface Outside Face Sunlit Fraction [](Hourly)</v>
      </c>
      <c r="AQ9" s="2" t="str">
        <f>'[18]SolRadShade-South-Vert-Frameand'!$O1</f>
        <v>ZONE SUBSURFACE 1:Surface Outside Face Sunlit Fraction [](Hourly)</v>
      </c>
      <c r="AR9" s="2" t="str">
        <f>'[19]SolRadShade-South-Horiz-Framean'!$O1</f>
        <v>ZONE SUBSURFACE 1:Surface Outside Face Sunlit Fraction [](Hourly)</v>
      </c>
      <c r="AS9" s="2" t="str">
        <f>'[20]SolRadShade-South-HorVer-Framea'!$O1</f>
        <v>ZONE SUBSURFACE 1:Surface Outside Face Sunlit Fraction [](Hourly)</v>
      </c>
      <c r="AU9" s="2" t="str">
        <f>'[17]SolRadShade-South-NoShade-Frame'!$Q1</f>
        <v xml:space="preserve">ZONE SURFACE SOUTH:Surface Outside Face Sunlit Fraction [](Hourly) </v>
      </c>
      <c r="AV9" s="2" t="str">
        <f>'[18]SolRadShade-South-Vert-Frameand'!$Q1</f>
        <v xml:space="preserve">ZONE SURFACE SOUTH:Surface Outside Face Sunlit Fraction [](Hourly) </v>
      </c>
      <c r="AW9" s="2" t="str">
        <f>'[19]SolRadShade-South-Horiz-Framean'!$Q1</f>
        <v xml:space="preserve">ZONE SURFACE SOUTH:Surface Outside Face Sunlit Fraction [](Hourly) </v>
      </c>
      <c r="AX9" s="2" t="s">
        <v>76</v>
      </c>
      <c r="AZ9" s="2" t="str">
        <f>'[21]SolRadShade-South-NoShade-Frame'!$O1</f>
        <v>ZONE SUBSURFACE 1:Surface Outside Face Sunlit Fraction [](Hourly)</v>
      </c>
      <c r="BA9" s="2" t="str">
        <f>'[22]SolRadShade-South-Vert-Frameand'!$O1</f>
        <v>ZONE SUBSURFACE 1:Surface Outside Face Sunlit Fraction [](Hourly)</v>
      </c>
      <c r="BB9" s="2" t="str">
        <f>'[23]SolRadShade-South-Horiz-Framean'!$O1</f>
        <v>ZONE SUBSURFACE 1:Surface Outside Face Sunlit Fraction [](Hourly)</v>
      </c>
      <c r="BC9" s="2" t="str">
        <f>'[24]SolRadShade-South-HorVer-Framea'!$O1</f>
        <v>ZONE SUBSURFACE 1:Surface Outside Face Sunlit Fraction [](Hourly)</v>
      </c>
      <c r="BE9" s="2" t="str">
        <f>'[21]SolRadShade-South-NoShade-Frame'!$Q1</f>
        <v xml:space="preserve">ZONE SURFACE SOUTH:Surface Outside Face Sunlit Fraction [](Hourly) </v>
      </c>
      <c r="BF9" s="2" t="str">
        <f>'[22]SolRadShade-South-Vert-Frameand'!$Q1</f>
        <v xml:space="preserve">ZONE SURFACE SOUTH:Surface Outside Face Sunlit Fraction [](Hourly) </v>
      </c>
      <c r="BG9" s="2" t="str">
        <f>'[23]SolRadShade-South-Horiz-Framean'!$Q1</f>
        <v xml:space="preserve">ZONE SURFACE SOUTH:Surface Outside Face Sunlit Fraction [](Hourly) </v>
      </c>
      <c r="BH9" s="2" t="s">
        <v>77</v>
      </c>
    </row>
    <row r="10" spans="1:60" ht="13.5" customHeight="1" x14ac:dyDescent="0.2">
      <c r="A10" s="13" t="str">
        <f>'[1]SolRadShade-South-Horiz'!$A2</f>
        <v xml:space="preserve"> 08/21  01:00:00</v>
      </c>
      <c r="B10" s="14">
        <f>'[2]SolRadShade-South-NoShade'!$O2</f>
        <v>0</v>
      </c>
      <c r="C10" s="14">
        <f>'[3]SolRadShade-South-Vert'!$O2</f>
        <v>0</v>
      </c>
      <c r="D10" s="14">
        <f>'[1]SolRadShade-South-Horiz'!$O2</f>
        <v>0</v>
      </c>
      <c r="E10" s="15">
        <f>'[4]SolRadShade-South-HorVer'!$O2</f>
        <v>0</v>
      </c>
      <c r="F10" s="16"/>
      <c r="G10" s="14">
        <f>'[2]SolRadShade-South-NoShade'!$Q2</f>
        <v>0</v>
      </c>
      <c r="H10" s="14">
        <f>'[3]SolRadShade-South-Vert'!$Q2</f>
        <v>0</v>
      </c>
      <c r="I10" s="14">
        <f>'[1]SolRadShade-South-Horiz'!$Q2</f>
        <v>0</v>
      </c>
      <c r="J10" s="15">
        <f>'[4]SolRadShade-South-HorVer'!$Q2</f>
        <v>0</v>
      </c>
      <c r="K10" s="16"/>
      <c r="L10" s="14">
        <f>'[5]SolRadShade-South-NoShade-Frame'!$O2</f>
        <v>0</v>
      </c>
      <c r="M10" s="14">
        <f>'[6]SolRadShade-South-Vert-Frame'!$O2</f>
        <v>0</v>
      </c>
      <c r="N10" s="14">
        <f>'[7]SolRadShade-South-Horiz-Frame'!$O2</f>
        <v>0</v>
      </c>
      <c r="O10" s="15">
        <f>'[8]SolRadShade-South-HorVer-Frame'!$O2</f>
        <v>0</v>
      </c>
      <c r="P10" s="16"/>
      <c r="Q10" s="14">
        <f>'[5]SolRadShade-South-NoShade-Frame'!$Q2</f>
        <v>0</v>
      </c>
      <c r="R10" s="14">
        <f>'[6]SolRadShade-South-Vert-Frame'!$Q2</f>
        <v>0</v>
      </c>
      <c r="S10" s="14">
        <f>'[7]SolRadShade-South-Horiz-Frame'!$Q2</f>
        <v>0</v>
      </c>
      <c r="T10" s="15">
        <f>'[8]SolRadShade-South-HorVer-Frame'!$Q2</f>
        <v>0</v>
      </c>
      <c r="U10" s="16"/>
      <c r="V10" s="14">
        <f>'[9]SolRadShade-South-NoShade-Frame'!$O2</f>
        <v>0</v>
      </c>
      <c r="W10" s="14">
        <f>'[10]SolRadShade-South-Vert-Frame-Sm'!$O2</f>
        <v>0</v>
      </c>
      <c r="X10" s="14">
        <f>'[11]SolRadShade-South-Horiz-Frame-S'!$O2</f>
        <v>0</v>
      </c>
      <c r="Y10" s="15">
        <f>'[12]SolRadShade-South-HorVer-Frame-'!$O2</f>
        <v>0</v>
      </c>
      <c r="Z10" s="16"/>
      <c r="AA10" s="14">
        <f>'[9]SolRadShade-South-NoShade-Frame'!$Q2</f>
        <v>0</v>
      </c>
      <c r="AB10" s="14">
        <f>'[10]SolRadShade-South-Vert-Frame-Sm'!$Q2</f>
        <v>0</v>
      </c>
      <c r="AC10" s="14">
        <f>'[11]SolRadShade-South-Horiz-Frame-S'!$Q2</f>
        <v>0</v>
      </c>
      <c r="AD10" s="15">
        <f>'[12]SolRadShade-South-HorVer-Frame-'!$Q2</f>
        <v>0</v>
      </c>
      <c r="AE10" s="16"/>
      <c r="AF10" s="2">
        <f>'[13]SolRadShade-South-NoShade-Divid'!$O2</f>
        <v>0</v>
      </c>
      <c r="AG10" s="2">
        <f>'[14]SolRadShade-South-Vert-Divider'!$O2</f>
        <v>0</v>
      </c>
      <c r="AH10" s="2">
        <f>'[15]SolRadShade-South-Horiz-Divider'!$O2</f>
        <v>0</v>
      </c>
      <c r="AI10" s="2">
        <f>'[16]SolRadShade-South-HorVer-Divide'!$O2</f>
        <v>0</v>
      </c>
      <c r="AK10" s="2">
        <f>'[13]SolRadShade-South-NoShade-Divid'!$Q2</f>
        <v>0</v>
      </c>
      <c r="AL10" s="2">
        <f>'[14]SolRadShade-South-Vert-Divider'!$Q2</f>
        <v>0</v>
      </c>
      <c r="AM10" s="2">
        <f>'[15]SolRadShade-South-Horiz-Divider'!$Q2</f>
        <v>0</v>
      </c>
      <c r="AN10" s="2">
        <f>'[16]SolRadShade-South-HorVer-Divide'!$Q2</f>
        <v>0</v>
      </c>
      <c r="AP10" s="2">
        <f>'[17]SolRadShade-South-NoShade-Frame'!$O2</f>
        <v>0</v>
      </c>
      <c r="AQ10" s="2">
        <f>'[18]SolRadShade-South-Vert-Frameand'!$O2</f>
        <v>0</v>
      </c>
      <c r="AR10" s="2">
        <f>'[19]SolRadShade-South-Horiz-Framean'!$O2</f>
        <v>0</v>
      </c>
      <c r="AS10" s="2">
        <f>'[20]SolRadShade-South-HorVer-Framea'!$O2</f>
        <v>0</v>
      </c>
      <c r="AU10" s="2">
        <f>'[17]SolRadShade-South-NoShade-Frame'!$Q2</f>
        <v>0</v>
      </c>
      <c r="AV10" s="2">
        <f>'[18]SolRadShade-South-Vert-Frameand'!$Q2</f>
        <v>0</v>
      </c>
      <c r="AW10" s="2">
        <f>'[19]SolRadShade-South-Horiz-Framean'!$Q2</f>
        <v>0</v>
      </c>
      <c r="AX10" s="2">
        <f>'[20]SolRadShade-South-HorVer-Framea'!$Q2</f>
        <v>0</v>
      </c>
      <c r="AY10" s="2"/>
      <c r="AZ10" s="2">
        <f>'[21]SolRadShade-South-NoShade-Frame'!$O2</f>
        <v>0</v>
      </c>
      <c r="BA10" s="2">
        <f>'[22]SolRadShade-South-Vert-Frameand'!$O2</f>
        <v>0</v>
      </c>
      <c r="BB10" s="2">
        <f>'[23]SolRadShade-South-Horiz-Framean'!$O2</f>
        <v>0</v>
      </c>
      <c r="BC10" s="2">
        <f>'[24]SolRadShade-South-HorVer-Framea'!$O2</f>
        <v>0</v>
      </c>
      <c r="BD10" s="2"/>
      <c r="BE10" s="2">
        <f>'[21]SolRadShade-South-NoShade-Frame'!$Q2</f>
        <v>0</v>
      </c>
      <c r="BF10" s="2">
        <f>'[22]SolRadShade-South-Vert-Frameand'!$Q2</f>
        <v>0</v>
      </c>
      <c r="BG10" s="2">
        <f>'[23]SolRadShade-South-Horiz-Framean'!$Q2</f>
        <v>0</v>
      </c>
      <c r="BH10" s="2">
        <f>'[24]SolRadShade-South-HorVer-Framea'!$Q2</f>
        <v>0</v>
      </c>
    </row>
    <row r="11" spans="1:60" ht="15" x14ac:dyDescent="0.2">
      <c r="A11" s="13" t="str">
        <f>'[1]SolRadShade-South-Horiz'!$A3</f>
        <v xml:space="preserve"> 08/21  02:00:00</v>
      </c>
      <c r="B11" s="14">
        <f>'[2]SolRadShade-South-NoShade'!$O3</f>
        <v>0</v>
      </c>
      <c r="C11" s="14">
        <f>'[3]SolRadShade-South-Vert'!$O3</f>
        <v>0</v>
      </c>
      <c r="D11" s="14">
        <f>'[1]SolRadShade-South-Horiz'!$O3</f>
        <v>0</v>
      </c>
      <c r="E11" s="15">
        <f>'[4]SolRadShade-South-HorVer'!$O3</f>
        <v>0</v>
      </c>
      <c r="F11" s="16"/>
      <c r="G11" s="14">
        <f>'[2]SolRadShade-South-NoShade'!$Q3</f>
        <v>0</v>
      </c>
      <c r="H11" s="14">
        <f>'[3]SolRadShade-South-Vert'!$Q3</f>
        <v>0</v>
      </c>
      <c r="I11" s="14">
        <f>'[1]SolRadShade-South-Horiz'!$Q3</f>
        <v>0</v>
      </c>
      <c r="J11" s="15">
        <f>'[4]SolRadShade-South-HorVer'!$Q3</f>
        <v>0</v>
      </c>
      <c r="K11" s="16"/>
      <c r="L11" s="14">
        <f>'[5]SolRadShade-South-NoShade-Frame'!$O3</f>
        <v>0</v>
      </c>
      <c r="M11" s="14">
        <f>'[6]SolRadShade-South-Vert-Frame'!$O3</f>
        <v>0</v>
      </c>
      <c r="N11" s="14">
        <f>'[7]SolRadShade-South-Horiz-Frame'!$O3</f>
        <v>0</v>
      </c>
      <c r="O11" s="15">
        <f>'[8]SolRadShade-South-HorVer-Frame'!$O3</f>
        <v>0</v>
      </c>
      <c r="P11" s="16"/>
      <c r="Q11" s="14">
        <f>'[5]SolRadShade-South-NoShade-Frame'!$Q3</f>
        <v>0</v>
      </c>
      <c r="R11" s="14">
        <f>'[6]SolRadShade-South-Vert-Frame'!$Q3</f>
        <v>0</v>
      </c>
      <c r="S11" s="14">
        <f>'[7]SolRadShade-South-Horiz-Frame'!$Q3</f>
        <v>0</v>
      </c>
      <c r="T11" s="15">
        <f>'[8]SolRadShade-South-HorVer-Frame'!$Q3</f>
        <v>0</v>
      </c>
      <c r="U11" s="16"/>
      <c r="V11" s="14">
        <f>'[9]SolRadShade-South-NoShade-Frame'!$O3</f>
        <v>0</v>
      </c>
      <c r="W11" s="14">
        <f>'[10]SolRadShade-South-Vert-Frame-Sm'!$O3</f>
        <v>0</v>
      </c>
      <c r="X11" s="14">
        <f>'[11]SolRadShade-South-Horiz-Frame-S'!$O3</f>
        <v>0</v>
      </c>
      <c r="Y11" s="15">
        <f>'[12]SolRadShade-South-HorVer-Frame-'!$O3</f>
        <v>0</v>
      </c>
      <c r="Z11" s="16"/>
      <c r="AA11" s="14">
        <f>'[9]SolRadShade-South-NoShade-Frame'!$Q3</f>
        <v>0</v>
      </c>
      <c r="AB11" s="14">
        <f>'[10]SolRadShade-South-Vert-Frame-Sm'!$Q3</f>
        <v>0</v>
      </c>
      <c r="AC11" s="14">
        <f>'[11]SolRadShade-South-Horiz-Frame-S'!$Q3</f>
        <v>0</v>
      </c>
      <c r="AD11" s="15">
        <f>'[12]SolRadShade-South-HorVer-Frame-'!$Q3</f>
        <v>0</v>
      </c>
      <c r="AE11" s="16"/>
      <c r="AF11" s="2">
        <f>'[13]SolRadShade-South-NoShade-Divid'!$O3</f>
        <v>0</v>
      </c>
      <c r="AG11" s="2">
        <f>'[14]SolRadShade-South-Vert-Divider'!$O3</f>
        <v>0</v>
      </c>
      <c r="AH11" s="2">
        <f>'[15]SolRadShade-South-Horiz-Divider'!$O3</f>
        <v>0</v>
      </c>
      <c r="AI11" s="2">
        <f>'[16]SolRadShade-South-HorVer-Divide'!$O3</f>
        <v>0</v>
      </c>
      <c r="AK11" s="2">
        <f>'[13]SolRadShade-South-NoShade-Divid'!$Q3</f>
        <v>0</v>
      </c>
      <c r="AL11" s="2">
        <f>'[14]SolRadShade-South-Vert-Divider'!$Q3</f>
        <v>0</v>
      </c>
      <c r="AM11" s="2">
        <f>'[15]SolRadShade-South-Horiz-Divider'!$Q3</f>
        <v>0</v>
      </c>
      <c r="AN11" s="2">
        <f>'[16]SolRadShade-South-HorVer-Divide'!$Q3</f>
        <v>0</v>
      </c>
      <c r="AP11" s="2">
        <f>'[17]SolRadShade-South-NoShade-Frame'!$O3</f>
        <v>0</v>
      </c>
      <c r="AQ11" s="2">
        <f>'[18]SolRadShade-South-Vert-Frameand'!$O3</f>
        <v>0</v>
      </c>
      <c r="AR11" s="2">
        <f>'[19]SolRadShade-South-Horiz-Framean'!$O3</f>
        <v>0</v>
      </c>
      <c r="AS11" s="2">
        <f>'[20]SolRadShade-South-HorVer-Framea'!$O3</f>
        <v>0</v>
      </c>
      <c r="AU11" s="2">
        <f>'[17]SolRadShade-South-NoShade-Frame'!$Q3</f>
        <v>0</v>
      </c>
      <c r="AV11" s="2">
        <f>'[18]SolRadShade-South-Vert-Frameand'!$Q3</f>
        <v>0</v>
      </c>
      <c r="AW11" s="2">
        <f>'[19]SolRadShade-South-Horiz-Framean'!$Q3</f>
        <v>0</v>
      </c>
      <c r="AX11" s="2">
        <f>'[20]SolRadShade-South-HorVer-Framea'!$Q3</f>
        <v>0</v>
      </c>
      <c r="AY11" s="2"/>
      <c r="AZ11" s="2">
        <f>'[21]SolRadShade-South-NoShade-Frame'!$O3</f>
        <v>0</v>
      </c>
      <c r="BA11" s="2">
        <f>'[22]SolRadShade-South-Vert-Frameand'!$O3</f>
        <v>0</v>
      </c>
      <c r="BB11" s="2">
        <f>'[23]SolRadShade-South-Horiz-Framean'!$O3</f>
        <v>0</v>
      </c>
      <c r="BC11" s="2">
        <f>'[24]SolRadShade-South-HorVer-Framea'!$O3</f>
        <v>0</v>
      </c>
      <c r="BD11" s="2"/>
      <c r="BE11" s="2">
        <f>'[21]SolRadShade-South-NoShade-Frame'!$Q3</f>
        <v>0</v>
      </c>
      <c r="BF11" s="2">
        <f>'[22]SolRadShade-South-Vert-Frameand'!$Q3</f>
        <v>0</v>
      </c>
      <c r="BG11" s="2">
        <f>'[23]SolRadShade-South-Horiz-Framean'!$Q3</f>
        <v>0</v>
      </c>
      <c r="BH11" s="2">
        <f>'[24]SolRadShade-South-HorVer-Framea'!$Q3</f>
        <v>0</v>
      </c>
    </row>
    <row r="12" spans="1:60" ht="15" x14ac:dyDescent="0.2">
      <c r="A12" s="13" t="str">
        <f>'[1]SolRadShade-South-Horiz'!$A4</f>
        <v xml:space="preserve"> 08/21  03:00:00</v>
      </c>
      <c r="B12" s="14">
        <f>'[2]SolRadShade-South-NoShade'!$O4</f>
        <v>0</v>
      </c>
      <c r="C12" s="14">
        <f>'[3]SolRadShade-South-Vert'!$O4</f>
        <v>0</v>
      </c>
      <c r="D12" s="14">
        <f>'[1]SolRadShade-South-Horiz'!$O4</f>
        <v>0</v>
      </c>
      <c r="E12" s="15">
        <f>'[4]SolRadShade-South-HorVer'!$O4</f>
        <v>0</v>
      </c>
      <c r="F12" s="16"/>
      <c r="G12" s="14">
        <f>'[2]SolRadShade-South-NoShade'!$Q4</f>
        <v>0</v>
      </c>
      <c r="H12" s="14">
        <f>'[3]SolRadShade-South-Vert'!$Q4</f>
        <v>0</v>
      </c>
      <c r="I12" s="14">
        <f>'[1]SolRadShade-South-Horiz'!$Q4</f>
        <v>0</v>
      </c>
      <c r="J12" s="15">
        <f>'[4]SolRadShade-South-HorVer'!$Q4</f>
        <v>0</v>
      </c>
      <c r="K12" s="16"/>
      <c r="L12" s="14">
        <f>'[5]SolRadShade-South-NoShade-Frame'!$O4</f>
        <v>0</v>
      </c>
      <c r="M12" s="14">
        <f>'[6]SolRadShade-South-Vert-Frame'!$O4</f>
        <v>0</v>
      </c>
      <c r="N12" s="14">
        <f>'[7]SolRadShade-South-Horiz-Frame'!$O4</f>
        <v>0</v>
      </c>
      <c r="O12" s="15">
        <f>'[8]SolRadShade-South-HorVer-Frame'!$O4</f>
        <v>0</v>
      </c>
      <c r="P12" s="16"/>
      <c r="Q12" s="14">
        <f>'[5]SolRadShade-South-NoShade-Frame'!$Q4</f>
        <v>0</v>
      </c>
      <c r="R12" s="14">
        <f>'[6]SolRadShade-South-Vert-Frame'!$Q4</f>
        <v>0</v>
      </c>
      <c r="S12" s="14">
        <f>'[7]SolRadShade-South-Horiz-Frame'!$Q4</f>
        <v>0</v>
      </c>
      <c r="T12" s="15">
        <f>'[8]SolRadShade-South-HorVer-Frame'!$Q4</f>
        <v>0</v>
      </c>
      <c r="U12" s="16"/>
      <c r="V12" s="14">
        <f>'[9]SolRadShade-South-NoShade-Frame'!$O4</f>
        <v>0</v>
      </c>
      <c r="W12" s="14">
        <f>'[10]SolRadShade-South-Vert-Frame-Sm'!$O4</f>
        <v>0</v>
      </c>
      <c r="X12" s="14">
        <f>'[11]SolRadShade-South-Horiz-Frame-S'!$O4</f>
        <v>0</v>
      </c>
      <c r="Y12" s="15">
        <f>'[12]SolRadShade-South-HorVer-Frame-'!$O4</f>
        <v>0</v>
      </c>
      <c r="Z12" s="16"/>
      <c r="AA12" s="14">
        <f>'[9]SolRadShade-South-NoShade-Frame'!$Q4</f>
        <v>0</v>
      </c>
      <c r="AB12" s="14">
        <f>'[10]SolRadShade-South-Vert-Frame-Sm'!$Q4</f>
        <v>0</v>
      </c>
      <c r="AC12" s="14">
        <f>'[11]SolRadShade-South-Horiz-Frame-S'!$Q4</f>
        <v>0</v>
      </c>
      <c r="AD12" s="15">
        <f>'[12]SolRadShade-South-HorVer-Frame-'!$Q4</f>
        <v>0</v>
      </c>
      <c r="AE12" s="16"/>
      <c r="AF12" s="2">
        <f>'[13]SolRadShade-South-NoShade-Divid'!$O4</f>
        <v>0</v>
      </c>
      <c r="AG12" s="2">
        <f>'[14]SolRadShade-South-Vert-Divider'!$O4</f>
        <v>0</v>
      </c>
      <c r="AH12" s="2">
        <f>'[15]SolRadShade-South-Horiz-Divider'!$O4</f>
        <v>0</v>
      </c>
      <c r="AI12" s="2">
        <f>'[16]SolRadShade-South-HorVer-Divide'!$O4</f>
        <v>0</v>
      </c>
      <c r="AK12" s="2">
        <f>'[13]SolRadShade-South-NoShade-Divid'!$Q4</f>
        <v>0</v>
      </c>
      <c r="AL12" s="2">
        <f>'[14]SolRadShade-South-Vert-Divider'!$Q4</f>
        <v>0</v>
      </c>
      <c r="AM12" s="2">
        <f>'[15]SolRadShade-South-Horiz-Divider'!$Q4</f>
        <v>0</v>
      </c>
      <c r="AN12" s="2">
        <f>'[16]SolRadShade-South-HorVer-Divide'!$Q4</f>
        <v>0</v>
      </c>
      <c r="AP12" s="2">
        <f>'[17]SolRadShade-South-NoShade-Frame'!$O4</f>
        <v>0</v>
      </c>
      <c r="AQ12" s="2">
        <f>'[18]SolRadShade-South-Vert-Frameand'!$O4</f>
        <v>0</v>
      </c>
      <c r="AR12" s="2">
        <f>'[19]SolRadShade-South-Horiz-Framean'!$O4</f>
        <v>0</v>
      </c>
      <c r="AS12" s="2">
        <f>'[20]SolRadShade-South-HorVer-Framea'!$O4</f>
        <v>0</v>
      </c>
      <c r="AU12" s="2">
        <f>'[17]SolRadShade-South-NoShade-Frame'!$Q4</f>
        <v>0</v>
      </c>
      <c r="AV12" s="2">
        <f>'[18]SolRadShade-South-Vert-Frameand'!$Q4</f>
        <v>0</v>
      </c>
      <c r="AW12" s="2">
        <f>'[19]SolRadShade-South-Horiz-Framean'!$Q4</f>
        <v>0</v>
      </c>
      <c r="AX12" s="2">
        <f>'[20]SolRadShade-South-HorVer-Framea'!$Q4</f>
        <v>0</v>
      </c>
      <c r="AY12" s="2"/>
      <c r="AZ12" s="2">
        <f>'[21]SolRadShade-South-NoShade-Frame'!$O4</f>
        <v>0</v>
      </c>
      <c r="BA12" s="2">
        <f>'[22]SolRadShade-South-Vert-Frameand'!$O4</f>
        <v>0</v>
      </c>
      <c r="BB12" s="2">
        <f>'[23]SolRadShade-South-Horiz-Framean'!$O4</f>
        <v>0</v>
      </c>
      <c r="BC12" s="2">
        <f>'[24]SolRadShade-South-HorVer-Framea'!$O4</f>
        <v>0</v>
      </c>
      <c r="BD12" s="2"/>
      <c r="BE12" s="2">
        <f>'[21]SolRadShade-South-NoShade-Frame'!$Q4</f>
        <v>0</v>
      </c>
      <c r="BF12" s="2">
        <f>'[22]SolRadShade-South-Vert-Frameand'!$Q4</f>
        <v>0</v>
      </c>
      <c r="BG12" s="2">
        <f>'[23]SolRadShade-South-Horiz-Framean'!$Q4</f>
        <v>0</v>
      </c>
      <c r="BH12" s="2">
        <f>'[24]SolRadShade-South-HorVer-Framea'!$Q4</f>
        <v>0</v>
      </c>
    </row>
    <row r="13" spans="1:60" ht="15" x14ac:dyDescent="0.2">
      <c r="A13" s="13" t="str">
        <f>'[1]SolRadShade-South-Horiz'!$A5</f>
        <v xml:space="preserve"> 08/21  04:00:00</v>
      </c>
      <c r="B13" s="14">
        <f>'[2]SolRadShade-South-NoShade'!$O5</f>
        <v>0</v>
      </c>
      <c r="C13" s="14">
        <f>'[3]SolRadShade-South-Vert'!$O5</f>
        <v>0</v>
      </c>
      <c r="D13" s="14">
        <f>'[1]SolRadShade-South-Horiz'!$O5</f>
        <v>0</v>
      </c>
      <c r="E13" s="15">
        <f>'[4]SolRadShade-South-HorVer'!$O5</f>
        <v>0</v>
      </c>
      <c r="F13" s="16"/>
      <c r="G13" s="14">
        <f>'[2]SolRadShade-South-NoShade'!$Q5</f>
        <v>0</v>
      </c>
      <c r="H13" s="14">
        <f>'[3]SolRadShade-South-Vert'!$Q5</f>
        <v>0</v>
      </c>
      <c r="I13" s="14">
        <f>'[1]SolRadShade-South-Horiz'!$Q5</f>
        <v>0</v>
      </c>
      <c r="J13" s="15">
        <f>'[4]SolRadShade-South-HorVer'!$Q5</f>
        <v>0</v>
      </c>
      <c r="K13" s="16"/>
      <c r="L13" s="14">
        <f>'[5]SolRadShade-South-NoShade-Frame'!$O5</f>
        <v>0</v>
      </c>
      <c r="M13" s="14">
        <f>'[6]SolRadShade-South-Vert-Frame'!$O5</f>
        <v>0</v>
      </c>
      <c r="N13" s="14">
        <f>'[7]SolRadShade-South-Horiz-Frame'!$O5</f>
        <v>0</v>
      </c>
      <c r="O13" s="15">
        <f>'[8]SolRadShade-South-HorVer-Frame'!$O5</f>
        <v>0</v>
      </c>
      <c r="P13" s="16"/>
      <c r="Q13" s="14">
        <f>'[5]SolRadShade-South-NoShade-Frame'!$Q5</f>
        <v>0</v>
      </c>
      <c r="R13" s="14">
        <f>'[6]SolRadShade-South-Vert-Frame'!$Q5</f>
        <v>0</v>
      </c>
      <c r="S13" s="14">
        <f>'[7]SolRadShade-South-Horiz-Frame'!$Q5</f>
        <v>0</v>
      </c>
      <c r="T13" s="15">
        <f>'[8]SolRadShade-South-HorVer-Frame'!$Q5</f>
        <v>0</v>
      </c>
      <c r="U13" s="16"/>
      <c r="V13" s="14">
        <f>'[9]SolRadShade-South-NoShade-Frame'!$O5</f>
        <v>0</v>
      </c>
      <c r="W13" s="14">
        <f>'[10]SolRadShade-South-Vert-Frame-Sm'!$O5</f>
        <v>0</v>
      </c>
      <c r="X13" s="14">
        <f>'[11]SolRadShade-South-Horiz-Frame-S'!$O5</f>
        <v>0</v>
      </c>
      <c r="Y13" s="15">
        <f>'[12]SolRadShade-South-HorVer-Frame-'!$O5</f>
        <v>0</v>
      </c>
      <c r="Z13" s="16"/>
      <c r="AA13" s="14">
        <f>'[9]SolRadShade-South-NoShade-Frame'!$Q5</f>
        <v>0</v>
      </c>
      <c r="AB13" s="14">
        <f>'[10]SolRadShade-South-Vert-Frame-Sm'!$Q5</f>
        <v>0</v>
      </c>
      <c r="AC13" s="14">
        <f>'[11]SolRadShade-South-Horiz-Frame-S'!$Q5</f>
        <v>0</v>
      </c>
      <c r="AD13" s="15">
        <f>'[12]SolRadShade-South-HorVer-Frame-'!$Q5</f>
        <v>0</v>
      </c>
      <c r="AE13" s="16"/>
      <c r="AF13" s="2">
        <f>'[13]SolRadShade-South-NoShade-Divid'!$O5</f>
        <v>0</v>
      </c>
      <c r="AG13" s="2">
        <f>'[14]SolRadShade-South-Vert-Divider'!$O5</f>
        <v>0</v>
      </c>
      <c r="AH13" s="2">
        <f>'[15]SolRadShade-South-Horiz-Divider'!$O5</f>
        <v>0</v>
      </c>
      <c r="AI13" s="2">
        <f>'[16]SolRadShade-South-HorVer-Divide'!$O5</f>
        <v>0</v>
      </c>
      <c r="AK13" s="2">
        <f>'[13]SolRadShade-South-NoShade-Divid'!$Q5</f>
        <v>0</v>
      </c>
      <c r="AL13" s="2">
        <f>'[14]SolRadShade-South-Vert-Divider'!$Q5</f>
        <v>0</v>
      </c>
      <c r="AM13" s="2">
        <f>'[15]SolRadShade-South-Horiz-Divider'!$Q5</f>
        <v>0</v>
      </c>
      <c r="AN13" s="2">
        <f>'[16]SolRadShade-South-HorVer-Divide'!$Q5</f>
        <v>0</v>
      </c>
      <c r="AP13" s="2">
        <f>'[17]SolRadShade-South-NoShade-Frame'!$O5</f>
        <v>0</v>
      </c>
      <c r="AQ13" s="2">
        <f>'[18]SolRadShade-South-Vert-Frameand'!$O5</f>
        <v>0</v>
      </c>
      <c r="AR13" s="2">
        <f>'[19]SolRadShade-South-Horiz-Framean'!$O5</f>
        <v>0</v>
      </c>
      <c r="AS13" s="2">
        <f>'[20]SolRadShade-South-HorVer-Framea'!$O5</f>
        <v>0</v>
      </c>
      <c r="AU13" s="2">
        <f>'[17]SolRadShade-South-NoShade-Frame'!$Q5</f>
        <v>0</v>
      </c>
      <c r="AV13" s="2">
        <f>'[18]SolRadShade-South-Vert-Frameand'!$Q5</f>
        <v>0</v>
      </c>
      <c r="AW13" s="2">
        <f>'[19]SolRadShade-South-Horiz-Framean'!$Q5</f>
        <v>0</v>
      </c>
      <c r="AX13" s="2">
        <f>'[20]SolRadShade-South-HorVer-Framea'!$Q5</f>
        <v>0</v>
      </c>
      <c r="AY13" s="2"/>
      <c r="AZ13" s="2">
        <f>'[21]SolRadShade-South-NoShade-Frame'!$O5</f>
        <v>0</v>
      </c>
      <c r="BA13" s="2">
        <f>'[22]SolRadShade-South-Vert-Frameand'!$O5</f>
        <v>0</v>
      </c>
      <c r="BB13" s="2">
        <f>'[23]SolRadShade-South-Horiz-Framean'!$O5</f>
        <v>0</v>
      </c>
      <c r="BC13" s="2">
        <f>'[24]SolRadShade-South-HorVer-Framea'!$O5</f>
        <v>0</v>
      </c>
      <c r="BD13" s="2"/>
      <c r="BE13" s="2">
        <f>'[21]SolRadShade-South-NoShade-Frame'!$Q5</f>
        <v>0</v>
      </c>
      <c r="BF13" s="2">
        <f>'[22]SolRadShade-South-Vert-Frameand'!$Q5</f>
        <v>0</v>
      </c>
      <c r="BG13" s="2">
        <f>'[23]SolRadShade-South-Horiz-Framean'!$Q5</f>
        <v>0</v>
      </c>
      <c r="BH13" s="2">
        <f>'[24]SolRadShade-South-HorVer-Framea'!$Q5</f>
        <v>0</v>
      </c>
    </row>
    <row r="14" spans="1:60" ht="15" x14ac:dyDescent="0.2">
      <c r="A14" s="13" t="str">
        <f>'[1]SolRadShade-South-Horiz'!$A6</f>
        <v xml:space="preserve"> 08/21  05:00:00</v>
      </c>
      <c r="B14" s="14">
        <f>'[2]SolRadShade-South-NoShade'!$O6</f>
        <v>0</v>
      </c>
      <c r="C14" s="14">
        <f>'[3]SolRadShade-South-Vert'!$O6</f>
        <v>0</v>
      </c>
      <c r="D14" s="14">
        <f>'[1]SolRadShade-South-Horiz'!$O6</f>
        <v>0</v>
      </c>
      <c r="E14" s="15">
        <f>'[4]SolRadShade-South-HorVer'!$O6</f>
        <v>0</v>
      </c>
      <c r="F14" s="16"/>
      <c r="G14" s="14">
        <f>'[2]SolRadShade-South-NoShade'!$Q6</f>
        <v>0</v>
      </c>
      <c r="H14" s="14">
        <f>'[3]SolRadShade-South-Vert'!$Q6</f>
        <v>0</v>
      </c>
      <c r="I14" s="14">
        <f>'[1]SolRadShade-South-Horiz'!$Q6</f>
        <v>0</v>
      </c>
      <c r="J14" s="15">
        <f>'[4]SolRadShade-South-HorVer'!$Q6</f>
        <v>0</v>
      </c>
      <c r="K14" s="16"/>
      <c r="L14" s="14">
        <f>'[5]SolRadShade-South-NoShade-Frame'!$O6</f>
        <v>0</v>
      </c>
      <c r="M14" s="14">
        <f>'[6]SolRadShade-South-Vert-Frame'!$O6</f>
        <v>0</v>
      </c>
      <c r="N14" s="14">
        <f>'[7]SolRadShade-South-Horiz-Frame'!$O6</f>
        <v>0</v>
      </c>
      <c r="O14" s="15">
        <f>'[8]SolRadShade-South-HorVer-Frame'!$O6</f>
        <v>0</v>
      </c>
      <c r="P14" s="16"/>
      <c r="Q14" s="14">
        <f>'[5]SolRadShade-South-NoShade-Frame'!$Q6</f>
        <v>0</v>
      </c>
      <c r="R14" s="14">
        <f>'[6]SolRadShade-South-Vert-Frame'!$Q6</f>
        <v>0</v>
      </c>
      <c r="S14" s="14">
        <f>'[7]SolRadShade-South-Horiz-Frame'!$Q6</f>
        <v>0</v>
      </c>
      <c r="T14" s="15">
        <f>'[8]SolRadShade-South-HorVer-Frame'!$Q6</f>
        <v>0</v>
      </c>
      <c r="U14" s="16"/>
      <c r="V14" s="14">
        <f>'[9]SolRadShade-South-NoShade-Frame'!$O6</f>
        <v>0</v>
      </c>
      <c r="W14" s="14">
        <f>'[10]SolRadShade-South-Vert-Frame-Sm'!$O6</f>
        <v>0</v>
      </c>
      <c r="X14" s="14">
        <f>'[11]SolRadShade-South-Horiz-Frame-S'!$O6</f>
        <v>0</v>
      </c>
      <c r="Y14" s="15">
        <f>'[12]SolRadShade-South-HorVer-Frame-'!$O6</f>
        <v>0</v>
      </c>
      <c r="Z14" s="16"/>
      <c r="AA14" s="14">
        <f>'[9]SolRadShade-South-NoShade-Frame'!$Q6</f>
        <v>0</v>
      </c>
      <c r="AB14" s="14">
        <f>'[10]SolRadShade-South-Vert-Frame-Sm'!$Q6</f>
        <v>0</v>
      </c>
      <c r="AC14" s="14">
        <f>'[11]SolRadShade-South-Horiz-Frame-S'!$Q6</f>
        <v>0</v>
      </c>
      <c r="AD14" s="15">
        <f>'[12]SolRadShade-South-HorVer-Frame-'!$Q6</f>
        <v>0</v>
      </c>
      <c r="AE14" s="16"/>
      <c r="AF14" s="2">
        <f>'[13]SolRadShade-South-NoShade-Divid'!$O6</f>
        <v>0</v>
      </c>
      <c r="AG14" s="2">
        <f>'[14]SolRadShade-South-Vert-Divider'!$O6</f>
        <v>0</v>
      </c>
      <c r="AH14" s="2">
        <f>'[15]SolRadShade-South-Horiz-Divider'!$O6</f>
        <v>0</v>
      </c>
      <c r="AI14" s="2">
        <f>'[16]SolRadShade-South-HorVer-Divide'!$O6</f>
        <v>0</v>
      </c>
      <c r="AK14" s="2">
        <f>'[13]SolRadShade-South-NoShade-Divid'!$Q6</f>
        <v>0</v>
      </c>
      <c r="AL14" s="2">
        <f>'[14]SolRadShade-South-Vert-Divider'!$Q6</f>
        <v>0</v>
      </c>
      <c r="AM14" s="2">
        <f>'[15]SolRadShade-South-Horiz-Divider'!$Q6</f>
        <v>0</v>
      </c>
      <c r="AN14" s="2">
        <f>'[16]SolRadShade-South-HorVer-Divide'!$Q6</f>
        <v>0</v>
      </c>
      <c r="AP14" s="2">
        <f>'[17]SolRadShade-South-NoShade-Frame'!$O6</f>
        <v>0</v>
      </c>
      <c r="AQ14" s="2">
        <f>'[18]SolRadShade-South-Vert-Frameand'!$O6</f>
        <v>0</v>
      </c>
      <c r="AR14" s="2">
        <f>'[19]SolRadShade-South-Horiz-Framean'!$O6</f>
        <v>0</v>
      </c>
      <c r="AS14" s="2">
        <f>'[20]SolRadShade-South-HorVer-Framea'!$O6</f>
        <v>0</v>
      </c>
      <c r="AU14" s="2">
        <f>'[17]SolRadShade-South-NoShade-Frame'!$Q6</f>
        <v>0</v>
      </c>
      <c r="AV14" s="2">
        <f>'[18]SolRadShade-South-Vert-Frameand'!$Q6</f>
        <v>0</v>
      </c>
      <c r="AW14" s="2">
        <f>'[19]SolRadShade-South-Horiz-Framean'!$Q6</f>
        <v>0</v>
      </c>
      <c r="AX14" s="2">
        <f>'[20]SolRadShade-South-HorVer-Framea'!$Q6</f>
        <v>0</v>
      </c>
      <c r="AY14" s="2"/>
      <c r="AZ14" s="2">
        <f>'[21]SolRadShade-South-NoShade-Frame'!$O6</f>
        <v>0</v>
      </c>
      <c r="BA14" s="2">
        <f>'[22]SolRadShade-South-Vert-Frameand'!$O6</f>
        <v>0</v>
      </c>
      <c r="BB14" s="2">
        <f>'[23]SolRadShade-South-Horiz-Framean'!$O6</f>
        <v>0</v>
      </c>
      <c r="BC14" s="2">
        <f>'[24]SolRadShade-South-HorVer-Framea'!$O6</f>
        <v>0</v>
      </c>
      <c r="BD14" s="2"/>
      <c r="BE14" s="2">
        <f>'[21]SolRadShade-South-NoShade-Frame'!$Q6</f>
        <v>0</v>
      </c>
      <c r="BF14" s="2">
        <f>'[22]SolRadShade-South-Vert-Frameand'!$Q6</f>
        <v>0</v>
      </c>
      <c r="BG14" s="2">
        <f>'[23]SolRadShade-South-Horiz-Framean'!$Q6</f>
        <v>0</v>
      </c>
      <c r="BH14" s="2">
        <f>'[24]SolRadShade-South-HorVer-Framea'!$Q6</f>
        <v>0</v>
      </c>
    </row>
    <row r="15" spans="1:60" ht="15" x14ac:dyDescent="0.2">
      <c r="A15" s="13" t="str">
        <f>'[1]SolRadShade-South-Horiz'!$A7</f>
        <v xml:space="preserve"> 08/21  06:00:00</v>
      </c>
      <c r="B15" s="14">
        <f>'[2]SolRadShade-South-NoShade'!$O7</f>
        <v>0</v>
      </c>
      <c r="C15" s="14">
        <f>'[3]SolRadShade-South-Vert'!$O7</f>
        <v>0</v>
      </c>
      <c r="D15" s="14">
        <f>'[1]SolRadShade-South-Horiz'!$O7</f>
        <v>0</v>
      </c>
      <c r="E15" s="15">
        <f>'[4]SolRadShade-South-HorVer'!$O7</f>
        <v>0</v>
      </c>
      <c r="F15" s="16"/>
      <c r="G15" s="14">
        <f>'[2]SolRadShade-South-NoShade'!$Q7</f>
        <v>0</v>
      </c>
      <c r="H15" s="14">
        <f>'[3]SolRadShade-South-Vert'!$Q7</f>
        <v>0</v>
      </c>
      <c r="I15" s="14">
        <f>'[1]SolRadShade-South-Horiz'!$Q7</f>
        <v>0</v>
      </c>
      <c r="J15" s="15">
        <f>'[4]SolRadShade-South-HorVer'!$Q7</f>
        <v>0</v>
      </c>
      <c r="K15" s="16"/>
      <c r="L15" s="14">
        <f>'[5]SolRadShade-South-NoShade-Frame'!$O7</f>
        <v>0</v>
      </c>
      <c r="M15" s="14">
        <f>'[6]SolRadShade-South-Vert-Frame'!$O7</f>
        <v>0</v>
      </c>
      <c r="N15" s="14">
        <f>'[7]SolRadShade-South-Horiz-Frame'!$O7</f>
        <v>0</v>
      </c>
      <c r="O15" s="15">
        <f>'[8]SolRadShade-South-HorVer-Frame'!$O7</f>
        <v>0</v>
      </c>
      <c r="P15" s="16"/>
      <c r="Q15" s="14">
        <f>'[5]SolRadShade-South-NoShade-Frame'!$Q7</f>
        <v>0</v>
      </c>
      <c r="R15" s="14">
        <f>'[6]SolRadShade-South-Vert-Frame'!$Q7</f>
        <v>0</v>
      </c>
      <c r="S15" s="14">
        <f>'[7]SolRadShade-South-Horiz-Frame'!$Q7</f>
        <v>0</v>
      </c>
      <c r="T15" s="15">
        <f>'[8]SolRadShade-South-HorVer-Frame'!$Q7</f>
        <v>0</v>
      </c>
      <c r="U15" s="16"/>
      <c r="V15" s="14">
        <f>'[9]SolRadShade-South-NoShade-Frame'!$O7</f>
        <v>0</v>
      </c>
      <c r="W15" s="14">
        <f>'[10]SolRadShade-South-Vert-Frame-Sm'!$O7</f>
        <v>0</v>
      </c>
      <c r="X15" s="14">
        <f>'[11]SolRadShade-South-Horiz-Frame-S'!$O7</f>
        <v>0</v>
      </c>
      <c r="Y15" s="15">
        <f>'[12]SolRadShade-South-HorVer-Frame-'!$O7</f>
        <v>0</v>
      </c>
      <c r="Z15" s="16"/>
      <c r="AA15" s="14">
        <f>'[9]SolRadShade-South-NoShade-Frame'!$Q7</f>
        <v>0</v>
      </c>
      <c r="AB15" s="14">
        <f>'[10]SolRadShade-South-Vert-Frame-Sm'!$Q7</f>
        <v>0</v>
      </c>
      <c r="AC15" s="14">
        <f>'[11]SolRadShade-South-Horiz-Frame-S'!$Q7</f>
        <v>0</v>
      </c>
      <c r="AD15" s="15">
        <f>'[12]SolRadShade-South-HorVer-Frame-'!$Q7</f>
        <v>0</v>
      </c>
      <c r="AE15" s="16"/>
      <c r="AF15" s="2">
        <f>'[13]SolRadShade-South-NoShade-Divid'!$O7</f>
        <v>0</v>
      </c>
      <c r="AG15" s="2">
        <f>'[14]SolRadShade-South-Vert-Divider'!$O7</f>
        <v>0</v>
      </c>
      <c r="AH15" s="2">
        <f>'[15]SolRadShade-South-Horiz-Divider'!$O7</f>
        <v>0</v>
      </c>
      <c r="AI15" s="2">
        <f>'[16]SolRadShade-South-HorVer-Divide'!$O7</f>
        <v>0</v>
      </c>
      <c r="AK15" s="2">
        <f>'[13]SolRadShade-South-NoShade-Divid'!$Q7</f>
        <v>0</v>
      </c>
      <c r="AL15" s="2">
        <f>'[14]SolRadShade-South-Vert-Divider'!$Q7</f>
        <v>0</v>
      </c>
      <c r="AM15" s="2">
        <f>'[15]SolRadShade-South-Horiz-Divider'!$Q7</f>
        <v>0</v>
      </c>
      <c r="AN15" s="2">
        <f>'[16]SolRadShade-South-HorVer-Divide'!$Q7</f>
        <v>0</v>
      </c>
      <c r="AP15" s="2">
        <f>'[17]SolRadShade-South-NoShade-Frame'!$O7</f>
        <v>0</v>
      </c>
      <c r="AQ15" s="2">
        <f>'[18]SolRadShade-South-Vert-Frameand'!$O7</f>
        <v>0</v>
      </c>
      <c r="AR15" s="2">
        <f>'[19]SolRadShade-South-Horiz-Framean'!$O7</f>
        <v>0</v>
      </c>
      <c r="AS15" s="2">
        <f>'[20]SolRadShade-South-HorVer-Framea'!$O7</f>
        <v>0</v>
      </c>
      <c r="AU15" s="2">
        <f>'[17]SolRadShade-South-NoShade-Frame'!$Q7</f>
        <v>0</v>
      </c>
      <c r="AV15" s="2">
        <f>'[18]SolRadShade-South-Vert-Frameand'!$Q7</f>
        <v>0</v>
      </c>
      <c r="AW15" s="2">
        <f>'[19]SolRadShade-South-Horiz-Framean'!$Q7</f>
        <v>0</v>
      </c>
      <c r="AX15" s="2">
        <f>'[20]SolRadShade-South-HorVer-Framea'!$Q7</f>
        <v>0</v>
      </c>
      <c r="AY15" s="2"/>
      <c r="AZ15" s="2">
        <f>'[21]SolRadShade-South-NoShade-Frame'!$O7</f>
        <v>0</v>
      </c>
      <c r="BA15" s="2">
        <f>'[22]SolRadShade-South-Vert-Frameand'!$O7</f>
        <v>0</v>
      </c>
      <c r="BB15" s="2">
        <f>'[23]SolRadShade-South-Horiz-Framean'!$O7</f>
        <v>0</v>
      </c>
      <c r="BC15" s="2">
        <f>'[24]SolRadShade-South-HorVer-Framea'!$O7</f>
        <v>0</v>
      </c>
      <c r="BD15" s="2"/>
      <c r="BE15" s="2">
        <f>'[21]SolRadShade-South-NoShade-Frame'!$Q7</f>
        <v>0</v>
      </c>
      <c r="BF15" s="2">
        <f>'[22]SolRadShade-South-Vert-Frameand'!$Q7</f>
        <v>0</v>
      </c>
      <c r="BG15" s="2">
        <f>'[23]SolRadShade-South-Horiz-Framean'!$Q7</f>
        <v>0</v>
      </c>
      <c r="BH15" s="2">
        <f>'[24]SolRadShade-South-HorVer-Framea'!$Q7</f>
        <v>0</v>
      </c>
    </row>
    <row r="16" spans="1:60" ht="15" x14ac:dyDescent="0.2">
      <c r="A16" s="13" t="str">
        <f>'[1]SolRadShade-South-Horiz'!$A8</f>
        <v xml:space="preserve"> 08/21  07:00:00</v>
      </c>
      <c r="B16" s="14">
        <f>'[2]SolRadShade-South-NoShade'!$O8</f>
        <v>0</v>
      </c>
      <c r="C16" s="14">
        <f>'[3]SolRadShade-South-Vert'!$O8</f>
        <v>0</v>
      </c>
      <c r="D16" s="14">
        <f>'[1]SolRadShade-South-Horiz'!$O8</f>
        <v>0</v>
      </c>
      <c r="E16" s="15">
        <f>'[4]SolRadShade-South-HorVer'!$O8</f>
        <v>0</v>
      </c>
      <c r="F16" s="16"/>
      <c r="G16" s="14">
        <f>'[2]SolRadShade-South-NoShade'!$Q8</f>
        <v>0</v>
      </c>
      <c r="H16" s="14">
        <f>'[3]SolRadShade-South-Vert'!$Q8</f>
        <v>0</v>
      </c>
      <c r="I16" s="14">
        <f>'[1]SolRadShade-South-Horiz'!$Q8</f>
        <v>0</v>
      </c>
      <c r="J16" s="15">
        <f>'[4]SolRadShade-South-HorVer'!$Q8</f>
        <v>0</v>
      </c>
      <c r="K16" s="16"/>
      <c r="L16" s="14">
        <f>'[5]SolRadShade-South-NoShade-Frame'!$O8</f>
        <v>0</v>
      </c>
      <c r="M16" s="14">
        <f>'[6]SolRadShade-South-Vert-Frame'!$O8</f>
        <v>0</v>
      </c>
      <c r="N16" s="14">
        <f>'[7]SolRadShade-South-Horiz-Frame'!$O8</f>
        <v>0</v>
      </c>
      <c r="O16" s="15">
        <f>'[8]SolRadShade-South-HorVer-Frame'!$O8</f>
        <v>0</v>
      </c>
      <c r="P16" s="16"/>
      <c r="Q16" s="14">
        <f>'[5]SolRadShade-South-NoShade-Frame'!$Q8</f>
        <v>0</v>
      </c>
      <c r="R16" s="14">
        <f>'[6]SolRadShade-South-Vert-Frame'!$Q8</f>
        <v>0</v>
      </c>
      <c r="S16" s="14">
        <f>'[7]SolRadShade-South-Horiz-Frame'!$Q8</f>
        <v>0</v>
      </c>
      <c r="T16" s="15">
        <f>'[8]SolRadShade-South-HorVer-Frame'!$Q8</f>
        <v>0</v>
      </c>
      <c r="U16" s="16"/>
      <c r="V16" s="14">
        <f>'[9]SolRadShade-South-NoShade-Frame'!$O8</f>
        <v>0</v>
      </c>
      <c r="W16" s="14">
        <f>'[10]SolRadShade-South-Vert-Frame-Sm'!$O8</f>
        <v>0</v>
      </c>
      <c r="X16" s="14">
        <f>'[11]SolRadShade-South-Horiz-Frame-S'!$O8</f>
        <v>0</v>
      </c>
      <c r="Y16" s="15">
        <f>'[12]SolRadShade-South-HorVer-Frame-'!$O8</f>
        <v>0</v>
      </c>
      <c r="Z16" s="16"/>
      <c r="AA16" s="14">
        <f>'[9]SolRadShade-South-NoShade-Frame'!$Q8</f>
        <v>0</v>
      </c>
      <c r="AB16" s="14">
        <f>'[10]SolRadShade-South-Vert-Frame-Sm'!$Q8</f>
        <v>0</v>
      </c>
      <c r="AC16" s="14">
        <f>'[11]SolRadShade-South-Horiz-Frame-S'!$Q8</f>
        <v>0</v>
      </c>
      <c r="AD16" s="15">
        <f>'[12]SolRadShade-South-HorVer-Frame-'!$Q8</f>
        <v>0</v>
      </c>
      <c r="AE16" s="16"/>
      <c r="AF16" s="2">
        <f>'[13]SolRadShade-South-NoShade-Divid'!$O8</f>
        <v>0</v>
      </c>
      <c r="AG16" s="2">
        <f>'[14]SolRadShade-South-Vert-Divider'!$O8</f>
        <v>0</v>
      </c>
      <c r="AH16" s="2">
        <f>'[15]SolRadShade-South-Horiz-Divider'!$O8</f>
        <v>0</v>
      </c>
      <c r="AI16" s="2">
        <f>'[16]SolRadShade-South-HorVer-Divide'!$O8</f>
        <v>0</v>
      </c>
      <c r="AK16" s="2">
        <f>'[13]SolRadShade-South-NoShade-Divid'!$Q8</f>
        <v>0</v>
      </c>
      <c r="AL16" s="2">
        <f>'[14]SolRadShade-South-Vert-Divider'!$Q8</f>
        <v>0</v>
      </c>
      <c r="AM16" s="2">
        <f>'[15]SolRadShade-South-Horiz-Divider'!$Q8</f>
        <v>0</v>
      </c>
      <c r="AN16" s="2">
        <f>'[16]SolRadShade-South-HorVer-Divide'!$Q8</f>
        <v>0</v>
      </c>
      <c r="AP16" s="2">
        <f>'[17]SolRadShade-South-NoShade-Frame'!$O8</f>
        <v>0</v>
      </c>
      <c r="AQ16" s="2">
        <f>'[18]SolRadShade-South-Vert-Frameand'!$O8</f>
        <v>0</v>
      </c>
      <c r="AR16" s="2">
        <f>'[19]SolRadShade-South-Horiz-Framean'!$O8</f>
        <v>0</v>
      </c>
      <c r="AS16" s="2">
        <f>'[20]SolRadShade-South-HorVer-Framea'!$O8</f>
        <v>0</v>
      </c>
      <c r="AU16" s="2">
        <f>'[17]SolRadShade-South-NoShade-Frame'!$Q8</f>
        <v>0</v>
      </c>
      <c r="AV16" s="2">
        <f>'[18]SolRadShade-South-Vert-Frameand'!$Q8</f>
        <v>0</v>
      </c>
      <c r="AW16" s="2">
        <f>'[19]SolRadShade-South-Horiz-Framean'!$Q8</f>
        <v>0</v>
      </c>
      <c r="AX16" s="2">
        <f>'[20]SolRadShade-South-HorVer-Framea'!$Q8</f>
        <v>0</v>
      </c>
      <c r="AY16" s="2"/>
      <c r="AZ16" s="2">
        <f>'[21]SolRadShade-South-NoShade-Frame'!$O8</f>
        <v>0</v>
      </c>
      <c r="BA16" s="2">
        <f>'[22]SolRadShade-South-Vert-Frameand'!$O8</f>
        <v>0</v>
      </c>
      <c r="BB16" s="2">
        <f>'[23]SolRadShade-South-Horiz-Framean'!$O8</f>
        <v>0</v>
      </c>
      <c r="BC16" s="2">
        <f>'[24]SolRadShade-South-HorVer-Framea'!$O8</f>
        <v>0</v>
      </c>
      <c r="BD16" s="2"/>
      <c r="BE16" s="2">
        <f>'[21]SolRadShade-South-NoShade-Frame'!$Q8</f>
        <v>0</v>
      </c>
      <c r="BF16" s="2">
        <f>'[22]SolRadShade-South-Vert-Frameand'!$Q8</f>
        <v>0</v>
      </c>
      <c r="BG16" s="2">
        <f>'[23]SolRadShade-South-Horiz-Framean'!$Q8</f>
        <v>0</v>
      </c>
      <c r="BH16" s="2">
        <f>'[24]SolRadShade-South-HorVer-Framea'!$Q8</f>
        <v>0</v>
      </c>
    </row>
    <row r="17" spans="1:60" ht="15" x14ac:dyDescent="0.2">
      <c r="A17" s="13" t="str">
        <f>'[1]SolRadShade-South-Horiz'!$A9</f>
        <v xml:space="preserve"> 08/21  08:00:00</v>
      </c>
      <c r="B17" s="14">
        <f>'[2]SolRadShade-South-NoShade'!$O9</f>
        <v>0.16666666666666699</v>
      </c>
      <c r="C17" s="14">
        <f>'[3]SolRadShade-South-Vert'!$O9</f>
        <v>0</v>
      </c>
      <c r="D17" s="14">
        <f>'[1]SolRadShade-South-Horiz'!$O9</f>
        <v>0</v>
      </c>
      <c r="E17" s="15">
        <f>'[4]SolRadShade-South-HorVer'!$O9</f>
        <v>0</v>
      </c>
      <c r="F17" s="16"/>
      <c r="G17" s="14">
        <f>'[2]SolRadShade-South-NoShade'!$Q9</f>
        <v>0.16666666666666699</v>
      </c>
      <c r="H17" s="14">
        <f>'[3]SolRadShade-South-Vert'!$Q9</f>
        <v>0</v>
      </c>
      <c r="I17" s="14">
        <f>'[1]SolRadShade-South-Horiz'!$Q9</f>
        <v>0</v>
      </c>
      <c r="J17" s="15">
        <f>'[4]SolRadShade-South-HorVer'!$Q9</f>
        <v>0</v>
      </c>
      <c r="K17" s="16"/>
      <c r="L17" s="14">
        <f>'[5]SolRadShade-South-NoShade-Frame'!$O9</f>
        <v>0.16666666666666699</v>
      </c>
      <c r="M17" s="14">
        <f>'[6]SolRadShade-South-Vert-Frame'!$O9</f>
        <v>0</v>
      </c>
      <c r="N17" s="14">
        <f>'[7]SolRadShade-South-Horiz-Frame'!$O9</f>
        <v>0</v>
      </c>
      <c r="O17" s="15">
        <f>'[8]SolRadShade-South-HorVer-Frame'!$O9</f>
        <v>0</v>
      </c>
      <c r="P17" s="16"/>
      <c r="Q17" s="14">
        <f>'[5]SolRadShade-South-NoShade-Frame'!$Q9</f>
        <v>0.16666666666666699</v>
      </c>
      <c r="R17" s="14">
        <f>'[6]SolRadShade-South-Vert-Frame'!$Q9</f>
        <v>0</v>
      </c>
      <c r="S17" s="14">
        <f>'[7]SolRadShade-South-Horiz-Frame'!$Q9</f>
        <v>0</v>
      </c>
      <c r="T17" s="15">
        <f>'[8]SolRadShade-South-HorVer-Frame'!$Q9</f>
        <v>0</v>
      </c>
      <c r="U17" s="16"/>
      <c r="V17" s="14">
        <f>'[9]SolRadShade-South-NoShade-Frame'!$O9</f>
        <v>0.16666666666666699</v>
      </c>
      <c r="W17" s="14">
        <f>'[10]SolRadShade-South-Vert-Frame-Sm'!$O9</f>
        <v>0</v>
      </c>
      <c r="X17" s="14">
        <f>'[11]SolRadShade-South-Horiz-Frame-S'!$O9</f>
        <v>0</v>
      </c>
      <c r="Y17" s="15">
        <f>'[12]SolRadShade-South-HorVer-Frame-'!$O9</f>
        <v>0</v>
      </c>
      <c r="Z17" s="16"/>
      <c r="AA17" s="14">
        <f>'[9]SolRadShade-South-NoShade-Frame'!$Q9</f>
        <v>0.16666666666666699</v>
      </c>
      <c r="AB17" s="14">
        <f>'[10]SolRadShade-South-Vert-Frame-Sm'!$Q9</f>
        <v>0</v>
      </c>
      <c r="AC17" s="14">
        <f>'[11]SolRadShade-South-Horiz-Frame-S'!$Q9</f>
        <v>0</v>
      </c>
      <c r="AD17" s="15">
        <f>'[12]SolRadShade-South-HorVer-Frame-'!$Q9</f>
        <v>0</v>
      </c>
      <c r="AE17" s="16"/>
      <c r="AF17" s="2">
        <f>'[13]SolRadShade-South-NoShade-Divid'!$O9</f>
        <v>0.16666666666666699</v>
      </c>
      <c r="AG17" s="2">
        <f>'[14]SolRadShade-South-Vert-Divider'!$O9</f>
        <v>0</v>
      </c>
      <c r="AH17" s="2">
        <f>'[15]SolRadShade-South-Horiz-Divider'!$O9</f>
        <v>0</v>
      </c>
      <c r="AI17" s="2">
        <f>'[16]SolRadShade-South-HorVer-Divide'!$O9</f>
        <v>0</v>
      </c>
      <c r="AK17" s="2">
        <f>'[13]SolRadShade-South-NoShade-Divid'!$Q9</f>
        <v>0.16666666666666699</v>
      </c>
      <c r="AL17" s="2">
        <f>'[14]SolRadShade-South-Vert-Divider'!$Q9</f>
        <v>0</v>
      </c>
      <c r="AM17" s="2">
        <f>'[15]SolRadShade-South-Horiz-Divider'!$Q9</f>
        <v>0</v>
      </c>
      <c r="AN17" s="2">
        <f>'[16]SolRadShade-South-HorVer-Divide'!$Q9</f>
        <v>0</v>
      </c>
      <c r="AP17" s="2">
        <f>'[17]SolRadShade-South-NoShade-Frame'!$O9</f>
        <v>0.16666666666666699</v>
      </c>
      <c r="AQ17" s="2">
        <f>'[18]SolRadShade-South-Vert-Frameand'!$O9</f>
        <v>0</v>
      </c>
      <c r="AR17" s="2">
        <f>'[19]SolRadShade-South-Horiz-Framean'!$O9</f>
        <v>0</v>
      </c>
      <c r="AS17" s="2">
        <f>'[20]SolRadShade-South-HorVer-Framea'!$O9</f>
        <v>0</v>
      </c>
      <c r="AU17" s="2">
        <f>'[17]SolRadShade-South-NoShade-Frame'!$Q9</f>
        <v>0.16666666666666699</v>
      </c>
      <c r="AV17" s="2">
        <f>'[18]SolRadShade-South-Vert-Frameand'!$Q9</f>
        <v>0</v>
      </c>
      <c r="AW17" s="2">
        <f>'[19]SolRadShade-South-Horiz-Framean'!$Q9</f>
        <v>0</v>
      </c>
      <c r="AX17" s="2">
        <f>'[20]SolRadShade-South-HorVer-Framea'!$Q9</f>
        <v>0</v>
      </c>
      <c r="AY17" s="2"/>
      <c r="AZ17" s="2">
        <f>'[21]SolRadShade-South-NoShade-Frame'!$O9</f>
        <v>0.16666666666666699</v>
      </c>
      <c r="BA17" s="2">
        <f>'[22]SolRadShade-South-Vert-Frameand'!$O9</f>
        <v>0</v>
      </c>
      <c r="BB17" s="2">
        <f>'[23]SolRadShade-South-Horiz-Framean'!$O9</f>
        <v>0</v>
      </c>
      <c r="BC17" s="2">
        <f>'[24]SolRadShade-South-HorVer-Framea'!$O9</f>
        <v>0</v>
      </c>
      <c r="BD17" s="2"/>
      <c r="BE17" s="2">
        <f>'[21]SolRadShade-South-NoShade-Frame'!$Q9</f>
        <v>0.16666666666666699</v>
      </c>
      <c r="BF17" s="2">
        <f>'[22]SolRadShade-South-Vert-Frameand'!$Q9</f>
        <v>0</v>
      </c>
      <c r="BG17" s="2">
        <f>'[23]SolRadShade-South-Horiz-Framean'!$Q9</f>
        <v>0</v>
      </c>
      <c r="BH17" s="2">
        <f>'[24]SolRadShade-South-HorVer-Framea'!$Q9</f>
        <v>0</v>
      </c>
    </row>
    <row r="18" spans="1:60" ht="15" x14ac:dyDescent="0.2">
      <c r="A18" s="13" t="str">
        <f>'[1]SolRadShade-South-Horiz'!$A10</f>
        <v xml:space="preserve"> 08/21  09:00:00</v>
      </c>
      <c r="B18" s="14">
        <f>'[2]SolRadShade-South-NoShade'!$O10</f>
        <v>1</v>
      </c>
      <c r="C18" s="14">
        <f>'[3]SolRadShade-South-Vert'!$O10</f>
        <v>0</v>
      </c>
      <c r="D18" s="14">
        <f>'[1]SolRadShade-South-Horiz'!$O10</f>
        <v>0</v>
      </c>
      <c r="E18" s="15">
        <f>'[4]SolRadShade-South-HorVer'!$O10</f>
        <v>0</v>
      </c>
      <c r="F18" s="16"/>
      <c r="G18" s="14">
        <f>'[2]SolRadShade-South-NoShade'!$Q10</f>
        <v>1</v>
      </c>
      <c r="H18" s="14">
        <f>'[3]SolRadShade-South-Vert'!$Q10</f>
        <v>0</v>
      </c>
      <c r="I18" s="14">
        <f>'[1]SolRadShade-South-Horiz'!$Q10</f>
        <v>3.1745999999999899E-2</v>
      </c>
      <c r="J18" s="15">
        <f>'[4]SolRadShade-South-HorVer'!$Q10</f>
        <v>0</v>
      </c>
      <c r="K18" s="16"/>
      <c r="L18" s="14">
        <f>'[5]SolRadShade-South-NoShade-Frame'!$O10</f>
        <v>1</v>
      </c>
      <c r="M18" s="14">
        <f>'[6]SolRadShade-South-Vert-Frame'!$O10</f>
        <v>0</v>
      </c>
      <c r="N18" s="14">
        <f>'[7]SolRadShade-South-Horiz-Frame'!$O10</f>
        <v>0</v>
      </c>
      <c r="O18" s="15">
        <f>'[8]SolRadShade-South-HorVer-Frame'!$O10</f>
        <v>0</v>
      </c>
      <c r="P18" s="16"/>
      <c r="Q18" s="14">
        <f>'[5]SolRadShade-South-NoShade-Frame'!$Q10</f>
        <v>1</v>
      </c>
      <c r="R18" s="14">
        <f>'[6]SolRadShade-South-Vert-Frame'!$Q10</f>
        <v>0</v>
      </c>
      <c r="S18" s="14">
        <f>'[7]SolRadShade-South-Horiz-Frame'!$Q10</f>
        <v>3.1745999999999899E-2</v>
      </c>
      <c r="T18" s="15">
        <f>'[8]SolRadShade-South-HorVer-Frame'!$Q10</f>
        <v>0</v>
      </c>
      <c r="U18" s="16"/>
      <c r="V18" s="14">
        <f>'[9]SolRadShade-South-NoShade-Frame'!$O10</f>
        <v>1</v>
      </c>
      <c r="W18" s="14">
        <f>'[10]SolRadShade-South-Vert-Frame-Sm'!$O10</f>
        <v>0</v>
      </c>
      <c r="X18" s="14">
        <f>'[11]SolRadShade-South-Horiz-Frame-S'!$O10</f>
        <v>0</v>
      </c>
      <c r="Y18" s="15">
        <f>'[12]SolRadShade-South-HorVer-Frame-'!$O10</f>
        <v>0</v>
      </c>
      <c r="Z18" s="16"/>
      <c r="AA18" s="14">
        <f>'[9]SolRadShade-South-NoShade-Frame'!$Q10</f>
        <v>1</v>
      </c>
      <c r="AB18" s="14">
        <f>'[10]SolRadShade-South-Vert-Frame-Sm'!$Q10</f>
        <v>0</v>
      </c>
      <c r="AC18" s="14">
        <f>'[11]SolRadShade-South-Horiz-Frame-S'!$Q10</f>
        <v>2.3515555555555501E-2</v>
      </c>
      <c r="AD18" s="15">
        <f>'[12]SolRadShade-South-HorVer-Frame-'!$Q10</f>
        <v>0</v>
      </c>
      <c r="AE18" s="16"/>
      <c r="AF18" s="2">
        <f>'[13]SolRadShade-South-NoShade-Divid'!$O10</f>
        <v>1</v>
      </c>
      <c r="AG18" s="2">
        <f>'[14]SolRadShade-South-Vert-Divider'!$O10</f>
        <v>0</v>
      </c>
      <c r="AH18" s="2">
        <f>'[15]SolRadShade-South-Horiz-Divider'!$O10</f>
        <v>0</v>
      </c>
      <c r="AI18" s="2">
        <f>'[16]SolRadShade-South-HorVer-Divide'!$O10</f>
        <v>0</v>
      </c>
      <c r="AK18" s="2">
        <f>'[13]SolRadShade-South-NoShade-Divid'!$Q10</f>
        <v>1</v>
      </c>
      <c r="AL18" s="2">
        <f>'[14]SolRadShade-South-Vert-Divider'!$Q10</f>
        <v>0</v>
      </c>
      <c r="AM18" s="8">
        <f>'[15]SolRadShade-South-Horiz-Divider'!$Q10</f>
        <v>3.1745999999999899E-2</v>
      </c>
      <c r="AN18" s="2">
        <f>'[16]SolRadShade-South-HorVer-Divide'!$Q10</f>
        <v>0</v>
      </c>
      <c r="AP18" s="2">
        <f>'[17]SolRadShade-South-NoShade-Frame'!$O10</f>
        <v>1</v>
      </c>
      <c r="AQ18" s="2">
        <f>'[18]SolRadShade-South-Vert-Frameand'!$O10</f>
        <v>0</v>
      </c>
      <c r="AR18" s="2">
        <f>'[19]SolRadShade-South-Horiz-Framean'!$O10</f>
        <v>0</v>
      </c>
      <c r="AS18" s="2">
        <f>'[20]SolRadShade-South-HorVer-Framea'!$O10</f>
        <v>0</v>
      </c>
      <c r="AU18" s="2">
        <f>'[17]SolRadShade-South-NoShade-Frame'!$Q10</f>
        <v>1</v>
      </c>
      <c r="AV18" s="2">
        <f>'[18]SolRadShade-South-Vert-Frameand'!$Q10</f>
        <v>0</v>
      </c>
      <c r="AW18" s="8">
        <f>'[19]SolRadShade-South-Horiz-Framean'!$Q10</f>
        <v>3.1745999999999899E-2</v>
      </c>
      <c r="AX18" s="2">
        <f>'[20]SolRadShade-South-HorVer-Framea'!$Q10</f>
        <v>0</v>
      </c>
      <c r="AY18" s="2"/>
      <c r="AZ18" s="2">
        <f>'[21]SolRadShade-South-NoShade-Frame'!$O10</f>
        <v>1</v>
      </c>
      <c r="BA18" s="2">
        <f>'[22]SolRadShade-South-Vert-Frameand'!$O10</f>
        <v>0</v>
      </c>
      <c r="BB18" s="2">
        <f>'[23]SolRadShade-South-Horiz-Framean'!$O10</f>
        <v>0</v>
      </c>
      <c r="BC18" s="2">
        <f>'[24]SolRadShade-South-HorVer-Framea'!$O10</f>
        <v>0</v>
      </c>
      <c r="BD18" s="2"/>
      <c r="BE18" s="2">
        <f>'[21]SolRadShade-South-NoShade-Frame'!$Q10</f>
        <v>1</v>
      </c>
      <c r="BF18" s="2">
        <f>'[22]SolRadShade-South-Vert-Frameand'!$Q10</f>
        <v>0</v>
      </c>
      <c r="BG18" s="8">
        <f>'[23]SolRadShade-South-Horiz-Framean'!$Q10</f>
        <v>2.3515555555555501E-2</v>
      </c>
      <c r="BH18" s="2">
        <f>'[24]SolRadShade-South-HorVer-Framea'!$Q10</f>
        <v>0</v>
      </c>
    </row>
    <row r="19" spans="1:60" ht="15" x14ac:dyDescent="0.2">
      <c r="A19" s="13" t="str">
        <f>'[1]SolRadShade-South-Horiz'!$A11</f>
        <v xml:space="preserve"> 08/21  10:00:00</v>
      </c>
      <c r="B19" s="14">
        <f>'[2]SolRadShade-South-NoShade'!$O11</f>
        <v>1</v>
      </c>
      <c r="C19" s="14">
        <f>'[3]SolRadShade-South-Vert'!$O11</f>
        <v>0</v>
      </c>
      <c r="D19" s="14">
        <f>'[1]SolRadShade-South-Horiz'!$O11</f>
        <v>0.184825833333333</v>
      </c>
      <c r="E19" s="15">
        <f>'[4]SolRadShade-South-HorVer'!$O11</f>
        <v>0</v>
      </c>
      <c r="F19" s="16"/>
      <c r="G19" s="14">
        <f>'[2]SolRadShade-South-NoShade'!$Q11</f>
        <v>1</v>
      </c>
      <c r="H19" s="14">
        <f>'[3]SolRadShade-South-Vert'!$Q11</f>
        <v>3.11189999999999E-2</v>
      </c>
      <c r="I19" s="14">
        <f>'[1]SolRadShade-South-Horiz'!$Q11</f>
        <v>0.37393033333333298</v>
      </c>
      <c r="J19" s="15">
        <f>'[4]SolRadShade-South-HorVer'!$Q11</f>
        <v>1.15253365699999E-2</v>
      </c>
      <c r="K19" s="16"/>
      <c r="L19" s="14">
        <f>'[5]SolRadShade-South-NoShade-Frame'!$O11</f>
        <v>1</v>
      </c>
      <c r="M19" s="14">
        <f>'[6]SolRadShade-South-Vert-Frame'!$O11</f>
        <v>0</v>
      </c>
      <c r="N19" s="14">
        <f>'[7]SolRadShade-South-Horiz-Frame'!$O11</f>
        <v>0.184825833333333</v>
      </c>
      <c r="O19" s="15">
        <f>'[8]SolRadShade-South-HorVer-Frame'!$O11</f>
        <v>0</v>
      </c>
      <c r="P19" s="16"/>
      <c r="Q19" s="14">
        <f>'[5]SolRadShade-South-NoShade-Frame'!$Q11</f>
        <v>1</v>
      </c>
      <c r="R19" s="14">
        <f>'[6]SolRadShade-South-Vert-Frame'!$Q11</f>
        <v>3.11189999999999E-2</v>
      </c>
      <c r="S19" s="14">
        <f>'[7]SolRadShade-South-Horiz-Frame'!$Q11</f>
        <v>0.37393033333333298</v>
      </c>
      <c r="T19" s="15">
        <f>'[8]SolRadShade-South-HorVer-Frame'!$Q11</f>
        <v>1.15253365699999E-2</v>
      </c>
      <c r="U19" s="16"/>
      <c r="V19" s="14">
        <f>'[9]SolRadShade-South-NoShade-Frame'!$O11</f>
        <v>1</v>
      </c>
      <c r="W19" s="14">
        <f>'[10]SolRadShade-South-Vert-Frame-Sm'!$O11</f>
        <v>0</v>
      </c>
      <c r="X19" s="14">
        <f>'[11]SolRadShade-South-Horiz-Frame-S'!$O11</f>
        <v>0.10620888888888901</v>
      </c>
      <c r="Y19" s="15">
        <f>'[12]SolRadShade-South-HorVer-Frame-'!$O11</f>
        <v>0</v>
      </c>
      <c r="Z19" s="16"/>
      <c r="AA19" s="14">
        <f>'[9]SolRadShade-South-NoShade-Frame'!$Q11</f>
        <v>1</v>
      </c>
      <c r="AB19" s="14">
        <f>'[10]SolRadShade-South-Vert-Frame-Sm'!$Q11</f>
        <v>2.3051111111111099E-2</v>
      </c>
      <c r="AC19" s="14">
        <f>'[11]SolRadShade-South-Horiz-Frame-S'!$Q11</f>
        <v>0.35110888888888903</v>
      </c>
      <c r="AD19" s="15">
        <f>'[12]SolRadShade-South-HorVer-Frame-'!$Q11</f>
        <v>8.5372863481481299E-3</v>
      </c>
      <c r="AE19" s="16"/>
      <c r="AF19" s="2">
        <f>'[13]SolRadShade-South-NoShade-Divid'!$O11</f>
        <v>1</v>
      </c>
      <c r="AG19" s="2">
        <f>'[14]SolRadShade-South-Vert-Divider'!$O11</f>
        <v>0</v>
      </c>
      <c r="AH19" s="2">
        <f>'[15]SolRadShade-South-Horiz-Divider'!$O11</f>
        <v>0.184825833333333</v>
      </c>
      <c r="AI19" s="2">
        <f>'[16]SolRadShade-South-HorVer-Divide'!$O11</f>
        <v>0</v>
      </c>
      <c r="AK19" s="2">
        <f>'[13]SolRadShade-South-NoShade-Divid'!$Q11</f>
        <v>1</v>
      </c>
      <c r="AL19" s="8">
        <f>'[14]SolRadShade-South-Vert-Divider'!$Q11</f>
        <v>3.11189999999999E-2</v>
      </c>
      <c r="AM19" s="2">
        <f>'[15]SolRadShade-South-Horiz-Divider'!$Q11</f>
        <v>0.37393033333333298</v>
      </c>
      <c r="AN19" s="8">
        <f>'[16]SolRadShade-South-HorVer-Divide'!$Q11</f>
        <v>1.15253365699999E-2</v>
      </c>
      <c r="AP19" s="2">
        <f>'[17]SolRadShade-South-NoShade-Frame'!$O11</f>
        <v>1</v>
      </c>
      <c r="AQ19" s="2">
        <f>'[18]SolRadShade-South-Vert-Frameand'!$O11</f>
        <v>0</v>
      </c>
      <c r="AR19" s="2">
        <f>'[19]SolRadShade-South-Horiz-Framean'!$O11</f>
        <v>0.184825833333333</v>
      </c>
      <c r="AS19" s="2">
        <f>'[20]SolRadShade-South-HorVer-Framea'!$O11</f>
        <v>0</v>
      </c>
      <c r="AU19" s="2">
        <f>'[17]SolRadShade-South-NoShade-Frame'!$Q11</f>
        <v>1</v>
      </c>
      <c r="AV19" s="8">
        <f>'[18]SolRadShade-South-Vert-Frameand'!$Q11</f>
        <v>3.11189999999999E-2</v>
      </c>
      <c r="AW19" s="2">
        <f>'[19]SolRadShade-South-Horiz-Framean'!$Q11</f>
        <v>0.37393033333333298</v>
      </c>
      <c r="AX19" s="8">
        <f>'[20]SolRadShade-South-HorVer-Framea'!$Q11</f>
        <v>1.15253365699999E-2</v>
      </c>
      <c r="AY19" s="2"/>
      <c r="AZ19" s="2">
        <f>'[21]SolRadShade-South-NoShade-Frame'!$O11</f>
        <v>1</v>
      </c>
      <c r="BA19" s="2">
        <f>'[22]SolRadShade-South-Vert-Frameand'!$O11</f>
        <v>0</v>
      </c>
      <c r="BB19" s="2">
        <f>'[23]SolRadShade-South-Horiz-Framean'!$O11</f>
        <v>0.10620888888888901</v>
      </c>
      <c r="BC19" s="2">
        <f>'[24]SolRadShade-South-HorVer-Framea'!$O11</f>
        <v>0</v>
      </c>
      <c r="BD19" s="2"/>
      <c r="BE19" s="2">
        <f>'[21]SolRadShade-South-NoShade-Frame'!$Q11</f>
        <v>1</v>
      </c>
      <c r="BF19" s="8">
        <f>'[22]SolRadShade-South-Vert-Frameand'!$Q11</f>
        <v>2.3051111111111099E-2</v>
      </c>
      <c r="BG19" s="2">
        <f>'[23]SolRadShade-South-Horiz-Framean'!$Q11</f>
        <v>0.35110888888888903</v>
      </c>
      <c r="BH19" s="8">
        <f>'[24]SolRadShade-South-HorVer-Framea'!$Q11</f>
        <v>8.5372863481481299E-3</v>
      </c>
    </row>
    <row r="20" spans="1:60" ht="15" x14ac:dyDescent="0.2">
      <c r="A20" s="13" t="str">
        <f>'[1]SolRadShade-South-Horiz'!$A12</f>
        <v xml:space="preserve"> 08/21  11:00:00</v>
      </c>
      <c r="B20" s="14">
        <f>'[2]SolRadShade-South-NoShade'!$O12</f>
        <v>1</v>
      </c>
      <c r="C20" s="14">
        <f>'[3]SolRadShade-South-Vert'!$O12</f>
        <v>0.33352500000000002</v>
      </c>
      <c r="D20" s="14">
        <f>'[1]SolRadShade-South-Horiz'!$O12</f>
        <v>0.38574333333333299</v>
      </c>
      <c r="E20" s="15">
        <f>'[4]SolRadShade-South-HorVer'!$O12</f>
        <v>0.13431260875000001</v>
      </c>
      <c r="F20" s="16"/>
      <c r="G20" s="14">
        <f>'[2]SolRadShade-South-NoShade'!$Q12</f>
        <v>1</v>
      </c>
      <c r="H20" s="14">
        <f>'[3]SolRadShade-South-Vert'!$Q12</f>
        <v>0.43341000000000002</v>
      </c>
      <c r="I20" s="14">
        <f>'[1]SolRadShade-South-Horiz'!$Q12</f>
        <v>0.454297333333333</v>
      </c>
      <c r="J20" s="15">
        <f>'[4]SolRadShade-South-HorVer'!$Q12</f>
        <v>0.19385366666666701</v>
      </c>
      <c r="K20" s="16"/>
      <c r="L20" s="14">
        <f>'[5]SolRadShade-South-NoShade-Frame'!$O12</f>
        <v>1</v>
      </c>
      <c r="M20" s="14">
        <f>'[6]SolRadShade-South-Vert-Frame'!$O12</f>
        <v>0.33352500000000002</v>
      </c>
      <c r="N20" s="14">
        <f>'[7]SolRadShade-South-Horiz-Frame'!$O12</f>
        <v>0.38574333333333299</v>
      </c>
      <c r="O20" s="15">
        <f>'[8]SolRadShade-South-HorVer-Frame'!$O12</f>
        <v>0.13431260875000001</v>
      </c>
      <c r="P20" s="16"/>
      <c r="Q20" s="14">
        <f>'[5]SolRadShade-South-NoShade-Frame'!$Q12</f>
        <v>1</v>
      </c>
      <c r="R20" s="14">
        <f>'[6]SolRadShade-South-Vert-Frame'!$Q12</f>
        <v>0.43341000000000002</v>
      </c>
      <c r="S20" s="14">
        <f>'[7]SolRadShade-South-Horiz-Frame'!$Q12</f>
        <v>0.454297333333333</v>
      </c>
      <c r="T20" s="15">
        <f>'[8]SolRadShade-South-HorVer-Frame'!$Q12</f>
        <v>0.19385366666666701</v>
      </c>
      <c r="U20" s="16"/>
      <c r="V20" s="14">
        <f>'[9]SolRadShade-South-NoShade-Frame'!$O12</f>
        <v>1</v>
      </c>
      <c r="W20" s="14">
        <f>'[10]SolRadShade-South-Vert-Frame-Sm'!$O12</f>
        <v>0.29426222222222198</v>
      </c>
      <c r="X20" s="14">
        <f>'[11]SolRadShade-South-Horiz-Frame-S'!$O12</f>
        <v>0.34765777777777801</v>
      </c>
      <c r="Y20" s="15">
        <f>'[12]SolRadShade-South-HorVer-Frame-'!$O12</f>
        <v>0.11126124025185199</v>
      </c>
      <c r="Z20" s="16"/>
      <c r="AA20" s="14">
        <f>'[9]SolRadShade-South-NoShade-Frame'!$Q12</f>
        <v>1</v>
      </c>
      <c r="AB20" s="14">
        <f>'[10]SolRadShade-South-Vert-Frame-Sm'!$Q12</f>
        <v>0.42060148148148102</v>
      </c>
      <c r="AC20" s="14">
        <f>'[11]SolRadShade-South-Horiz-Frame-S'!$Q12</f>
        <v>0.44921925925925899</v>
      </c>
      <c r="AD20" s="15">
        <f>'[12]SolRadShade-South-HorVer-Frame-'!$Q12</f>
        <v>0.18610088559506199</v>
      </c>
      <c r="AE20" s="16"/>
      <c r="AF20" s="2">
        <f>'[13]SolRadShade-South-NoShade-Divid'!$O12</f>
        <v>1</v>
      </c>
      <c r="AG20" s="2">
        <f>'[14]SolRadShade-South-Vert-Divider'!$O12</f>
        <v>0.33352500000000002</v>
      </c>
      <c r="AH20" s="2">
        <f>'[15]SolRadShade-South-Horiz-Divider'!$O12</f>
        <v>0.38574333333333299</v>
      </c>
      <c r="AI20" s="2">
        <f>'[16]SolRadShade-South-HorVer-Divide'!$O12</f>
        <v>0.13431260875000001</v>
      </c>
      <c r="AK20" s="2">
        <f>'[13]SolRadShade-South-NoShade-Divid'!$Q12</f>
        <v>1</v>
      </c>
      <c r="AL20" s="2">
        <f>'[14]SolRadShade-South-Vert-Divider'!$Q12</f>
        <v>0.43341000000000002</v>
      </c>
      <c r="AM20" s="2">
        <f>'[15]SolRadShade-South-Horiz-Divider'!$Q12</f>
        <v>0.454297333333333</v>
      </c>
      <c r="AN20" s="2">
        <f>'[16]SolRadShade-South-HorVer-Divide'!$Q12</f>
        <v>0.19385366666666701</v>
      </c>
      <c r="AP20" s="2">
        <f>'[17]SolRadShade-South-NoShade-Frame'!$O12</f>
        <v>1</v>
      </c>
      <c r="AQ20" s="2">
        <f>'[18]SolRadShade-South-Vert-Frameand'!$O12</f>
        <v>0.33352500000000002</v>
      </c>
      <c r="AR20" s="2">
        <f>'[19]SolRadShade-South-Horiz-Framean'!$O12</f>
        <v>0.38574333333333299</v>
      </c>
      <c r="AS20" s="2">
        <f>'[20]SolRadShade-South-HorVer-Framea'!$O12</f>
        <v>0.13431260875000001</v>
      </c>
      <c r="AU20" s="2">
        <f>'[17]SolRadShade-South-NoShade-Frame'!$Q12</f>
        <v>1</v>
      </c>
      <c r="AV20" s="2">
        <f>'[18]SolRadShade-South-Vert-Frameand'!$Q12</f>
        <v>0.43341000000000002</v>
      </c>
      <c r="AW20" s="2">
        <f>'[19]SolRadShade-South-Horiz-Framean'!$Q12</f>
        <v>0.454297333333333</v>
      </c>
      <c r="AX20" s="2">
        <f>'[20]SolRadShade-South-HorVer-Framea'!$Q12</f>
        <v>0.19385366666666701</v>
      </c>
      <c r="AY20" s="2"/>
      <c r="AZ20" s="2">
        <f>'[21]SolRadShade-South-NoShade-Frame'!$O12</f>
        <v>1</v>
      </c>
      <c r="BA20" s="2">
        <f>'[22]SolRadShade-South-Vert-Frameand'!$O12</f>
        <v>0.29426222222222198</v>
      </c>
      <c r="BB20" s="2">
        <f>'[23]SolRadShade-South-Horiz-Framean'!$O12</f>
        <v>0.34765777777777801</v>
      </c>
      <c r="BC20" s="2">
        <f>'[24]SolRadShade-South-HorVer-Framea'!$O12</f>
        <v>0.11126124025185199</v>
      </c>
      <c r="BD20" s="2"/>
      <c r="BE20" s="2">
        <f>'[21]SolRadShade-South-NoShade-Frame'!$Q12</f>
        <v>1</v>
      </c>
      <c r="BF20" s="2">
        <f>'[22]SolRadShade-South-Vert-Frameand'!$Q12</f>
        <v>0.42060148148148102</v>
      </c>
      <c r="BG20" s="2">
        <f>'[23]SolRadShade-South-Horiz-Framean'!$Q12</f>
        <v>0.44921925925925899</v>
      </c>
      <c r="BH20" s="2">
        <f>'[24]SolRadShade-South-HorVer-Framea'!$Q12</f>
        <v>0.18610088559506199</v>
      </c>
    </row>
    <row r="21" spans="1:60" ht="15" x14ac:dyDescent="0.2">
      <c r="A21" s="13" t="str">
        <f>'[1]SolRadShade-South-Horiz'!$A13</f>
        <v xml:space="preserve"> 08/21  12:00:00</v>
      </c>
      <c r="B21" s="14">
        <f>'[2]SolRadShade-South-NoShade'!$O13</f>
        <v>1</v>
      </c>
      <c r="C21" s="14">
        <f>'[3]SolRadShade-South-Vert'!$O13</f>
        <v>0.83725749999999999</v>
      </c>
      <c r="D21" s="14">
        <f>'[1]SolRadShade-South-Horiz'!$O13</f>
        <v>0.45719416666666701</v>
      </c>
      <c r="E21" s="15">
        <f>'[4]SolRadShade-South-HorVer'!$O13</f>
        <v>0.38414498260833302</v>
      </c>
      <c r="F21" s="16"/>
      <c r="G21" s="14">
        <f>'[2]SolRadShade-South-NoShade'!$Q13</f>
        <v>1</v>
      </c>
      <c r="H21" s="14">
        <f>'[3]SolRadShade-South-Vert'!$Q13</f>
        <v>0.63579399999999997</v>
      </c>
      <c r="I21" s="14">
        <f>'[1]SolRadShade-South-Horiz'!$Q13</f>
        <v>0.48287766666666698</v>
      </c>
      <c r="J21" s="15">
        <f>'[4]SolRadShade-South-HorVer'!$Q13</f>
        <v>0.30931929340333297</v>
      </c>
      <c r="K21" s="16"/>
      <c r="L21" s="14">
        <f>'[5]SolRadShade-South-NoShade-Frame'!$O13</f>
        <v>1</v>
      </c>
      <c r="M21" s="14">
        <f>'[6]SolRadShade-South-Vert-Frame'!$O13</f>
        <v>0.83725749999999999</v>
      </c>
      <c r="N21" s="14">
        <f>'[7]SolRadShade-South-Horiz-Frame'!$O13</f>
        <v>0.45719416666666701</v>
      </c>
      <c r="O21" s="15">
        <f>'[8]SolRadShade-South-HorVer-Frame'!$O13</f>
        <v>0.38414498260833302</v>
      </c>
      <c r="P21" s="16"/>
      <c r="Q21" s="14">
        <f>'[5]SolRadShade-South-NoShade-Frame'!$Q13</f>
        <v>1</v>
      </c>
      <c r="R21" s="14">
        <f>'[6]SolRadShade-South-Vert-Frame'!$Q13</f>
        <v>0.63579399999999997</v>
      </c>
      <c r="S21" s="14">
        <f>'[7]SolRadShade-South-Horiz-Frame'!$Q13</f>
        <v>0.48287766666666698</v>
      </c>
      <c r="T21" s="15">
        <f>'[8]SolRadShade-South-HorVer-Frame'!$Q13</f>
        <v>0.30931929340333297</v>
      </c>
      <c r="U21" s="16"/>
      <c r="V21" s="14">
        <f>'[9]SolRadShade-South-NoShade-Frame'!$O13</f>
        <v>1</v>
      </c>
      <c r="W21" s="14">
        <f>'[10]SolRadShade-South-Vert-Frame-Sm'!$O13</f>
        <v>0.90687333333333298</v>
      </c>
      <c r="X21" s="14">
        <f>'[11]SolRadShade-South-Horiz-Frame-S'!$O13</f>
        <v>0.44292555555555602</v>
      </c>
      <c r="Y21" s="15">
        <f>'[12]SolRadShade-South-HorVer-Frame-'!$O13</f>
        <v>0.403324028688889</v>
      </c>
      <c r="Z21" s="16"/>
      <c r="AA21" s="14">
        <f>'[9]SolRadShade-South-NoShade-Frame'!$Q13</f>
        <v>1</v>
      </c>
      <c r="AB21" s="14">
        <f>'[10]SolRadShade-South-Vert-Frame-Sm'!$Q13</f>
        <v>0.66481999999999997</v>
      </c>
      <c r="AC21" s="14">
        <f>'[11]SolRadShade-South-Horiz-Frame-S'!$Q13</f>
        <v>0.48097518518518501</v>
      </c>
      <c r="AD21" s="15">
        <f>'[12]SolRadShade-South-HorVer-Frame-'!$Q13</f>
        <v>0.32232553079999998</v>
      </c>
      <c r="AE21" s="16"/>
      <c r="AF21" s="2">
        <f>'[13]SolRadShade-South-NoShade-Divid'!$O13</f>
        <v>1</v>
      </c>
      <c r="AG21" s="2">
        <f>'[14]SolRadShade-South-Vert-Divider'!$O13</f>
        <v>0.83725749999999999</v>
      </c>
      <c r="AH21" s="2">
        <f>'[15]SolRadShade-South-Horiz-Divider'!$O13</f>
        <v>0.45719416666666701</v>
      </c>
      <c r="AI21" s="2">
        <f>'[16]SolRadShade-South-HorVer-Divide'!$O13</f>
        <v>0.38414498260833302</v>
      </c>
      <c r="AK21" s="2">
        <f>'[13]SolRadShade-South-NoShade-Divid'!$Q13</f>
        <v>1</v>
      </c>
      <c r="AL21" s="2">
        <f>'[14]SolRadShade-South-Vert-Divider'!$Q13</f>
        <v>0.63579399999999997</v>
      </c>
      <c r="AM21" s="2">
        <f>'[15]SolRadShade-South-Horiz-Divider'!$Q13</f>
        <v>0.48287766666666698</v>
      </c>
      <c r="AN21" s="2">
        <f>'[16]SolRadShade-South-HorVer-Divide'!$Q13</f>
        <v>0.30931929340333297</v>
      </c>
      <c r="AP21" s="2">
        <f>'[17]SolRadShade-South-NoShade-Frame'!$O13</f>
        <v>1</v>
      </c>
      <c r="AQ21" s="2">
        <f>'[18]SolRadShade-South-Vert-Frameand'!$O13</f>
        <v>0.83725749999999999</v>
      </c>
      <c r="AR21" s="2">
        <f>'[19]SolRadShade-South-Horiz-Framean'!$O13</f>
        <v>0.45719416666666701</v>
      </c>
      <c r="AS21" s="2">
        <f>'[20]SolRadShade-South-HorVer-Framea'!$O13</f>
        <v>0.38414498260833302</v>
      </c>
      <c r="AU21" s="2">
        <f>'[17]SolRadShade-South-NoShade-Frame'!$Q13</f>
        <v>1</v>
      </c>
      <c r="AV21" s="2">
        <f>'[18]SolRadShade-South-Vert-Frameand'!$Q13</f>
        <v>0.63579399999999997</v>
      </c>
      <c r="AW21" s="2">
        <f>'[19]SolRadShade-South-Horiz-Framean'!$Q13</f>
        <v>0.48287766666666698</v>
      </c>
      <c r="AX21" s="2">
        <f>'[20]SolRadShade-South-HorVer-Framea'!$Q13</f>
        <v>0.30931929340333297</v>
      </c>
      <c r="AY21" s="2"/>
      <c r="AZ21" s="2">
        <f>'[21]SolRadShade-South-NoShade-Frame'!$O13</f>
        <v>1</v>
      </c>
      <c r="BA21" s="2">
        <f>'[22]SolRadShade-South-Vert-Frameand'!$O13</f>
        <v>0.90687333333333298</v>
      </c>
      <c r="BB21" s="2">
        <f>'[23]SolRadShade-South-Horiz-Framean'!$O13</f>
        <v>0.44292555555555602</v>
      </c>
      <c r="BC21" s="2">
        <f>'[24]SolRadShade-South-HorVer-Framea'!$O13</f>
        <v>0.403324028688889</v>
      </c>
      <c r="BD21" s="2"/>
      <c r="BE21" s="2">
        <f>'[21]SolRadShade-South-NoShade-Frame'!$Q13</f>
        <v>1</v>
      </c>
      <c r="BF21" s="2">
        <f>'[22]SolRadShade-South-Vert-Frameand'!$Q13</f>
        <v>0.66481999999999997</v>
      </c>
      <c r="BG21" s="2">
        <f>'[23]SolRadShade-South-Horiz-Framean'!$Q13</f>
        <v>0.48097518518518501</v>
      </c>
      <c r="BH21" s="2">
        <f>'[24]SolRadShade-South-HorVer-Framea'!$Q13</f>
        <v>0.32232553079999998</v>
      </c>
    </row>
    <row r="22" spans="1:60" ht="15" x14ac:dyDescent="0.2">
      <c r="A22" s="13" t="str">
        <f>'[1]SolRadShade-South-Horiz'!$A14</f>
        <v xml:space="preserve"> 08/21  13:00:00</v>
      </c>
      <c r="B22" s="14">
        <f>'[2]SolRadShade-South-NoShade'!$O14</f>
        <v>1</v>
      </c>
      <c r="C22" s="14">
        <f>'[3]SolRadShade-South-Vert'!$O14</f>
        <v>1</v>
      </c>
      <c r="D22" s="14">
        <f>'[1]SolRadShade-South-Horiz'!$O14</f>
        <v>0.47845916666666699</v>
      </c>
      <c r="E22" s="15">
        <f>'[4]SolRadShade-South-HorVer'!$O14</f>
        <v>0.47845916666666699</v>
      </c>
      <c r="F22" s="16"/>
      <c r="G22" s="14">
        <f>'[2]SolRadShade-South-NoShade'!$Q14</f>
        <v>1</v>
      </c>
      <c r="H22" s="14">
        <f>'[3]SolRadShade-South-Vert'!$Q14</f>
        <v>0.92410000000000003</v>
      </c>
      <c r="I22" s="14">
        <f>'[1]SolRadShade-South-Horiz'!$Q14</f>
        <v>0.491383666666667</v>
      </c>
      <c r="J22" s="15">
        <f>'[4]SolRadShade-South-HorVer'!$Q14</f>
        <v>0.45459463952000001</v>
      </c>
      <c r="K22" s="16"/>
      <c r="L22" s="14">
        <f>'[5]SolRadShade-South-NoShade-Frame'!$O14</f>
        <v>1</v>
      </c>
      <c r="M22" s="14">
        <f>'[6]SolRadShade-South-Vert-Frame'!$O14</f>
        <v>1</v>
      </c>
      <c r="N22" s="14">
        <f>'[7]SolRadShade-South-Horiz-Frame'!$O14</f>
        <v>0.47845916666666699</v>
      </c>
      <c r="O22" s="15">
        <f>'[8]SolRadShade-South-HorVer-Frame'!$O14</f>
        <v>0.47845916666666699</v>
      </c>
      <c r="P22" s="16"/>
      <c r="Q22" s="14">
        <f>'[5]SolRadShade-South-NoShade-Frame'!$Q14</f>
        <v>1</v>
      </c>
      <c r="R22" s="14">
        <f>'[6]SolRadShade-South-Vert-Frame'!$Q14</f>
        <v>0.92410000000000003</v>
      </c>
      <c r="S22" s="14">
        <f>'[7]SolRadShade-South-Horiz-Frame'!$Q14</f>
        <v>0.491383666666667</v>
      </c>
      <c r="T22" s="15">
        <f>'[8]SolRadShade-South-HorVer-Frame'!$Q14</f>
        <v>0.45459463952000001</v>
      </c>
      <c r="U22" s="16"/>
      <c r="V22" s="14">
        <f>'[9]SolRadShade-South-NoShade-Frame'!$O14</f>
        <v>1</v>
      </c>
      <c r="W22" s="14">
        <f>'[10]SolRadShade-South-Vert-Frame-Sm'!$O14</f>
        <v>1</v>
      </c>
      <c r="X22" s="14">
        <f>'[11]SolRadShade-South-Horiz-Frame-S'!$O14</f>
        <v>0.47127888888888902</v>
      </c>
      <c r="Y22" s="15">
        <f>'[12]SolRadShade-South-HorVer-Frame-'!$O14</f>
        <v>0.47127888888888902</v>
      </c>
      <c r="Z22" s="16"/>
      <c r="AA22" s="14">
        <f>'[9]SolRadShade-South-NoShade-Frame'!$Q14</f>
        <v>1</v>
      </c>
      <c r="AB22" s="14">
        <f>'[10]SolRadShade-South-Vert-Frame-Sm'!$Q14</f>
        <v>0.94377777777777805</v>
      </c>
      <c r="AC22" s="14">
        <f>'[11]SolRadShade-South-Horiz-Frame-S'!$Q14</f>
        <v>0.49042629629629603</v>
      </c>
      <c r="AD22" s="15">
        <f>'[12]SolRadShade-South-HorVer-Frame-'!$Q14</f>
        <v>0.46317516507654299</v>
      </c>
      <c r="AE22" s="16"/>
      <c r="AF22" s="2">
        <f>'[13]SolRadShade-South-NoShade-Divid'!$O14</f>
        <v>1</v>
      </c>
      <c r="AG22" s="2">
        <f>'[14]SolRadShade-South-Vert-Divider'!$O14</f>
        <v>1</v>
      </c>
      <c r="AH22" s="2">
        <f>'[15]SolRadShade-South-Horiz-Divider'!$O14</f>
        <v>0.47845916666666699</v>
      </c>
      <c r="AI22" s="2">
        <f>'[16]SolRadShade-South-HorVer-Divide'!$O14</f>
        <v>0.47845916666666699</v>
      </c>
      <c r="AK22" s="2">
        <f>'[13]SolRadShade-South-NoShade-Divid'!$Q14</f>
        <v>1</v>
      </c>
      <c r="AL22" s="2">
        <f>'[14]SolRadShade-South-Vert-Divider'!$Q14</f>
        <v>0.92410000000000003</v>
      </c>
      <c r="AM22" s="2">
        <f>'[15]SolRadShade-South-Horiz-Divider'!$Q14</f>
        <v>0.491383666666667</v>
      </c>
      <c r="AN22" s="2">
        <f>'[16]SolRadShade-South-HorVer-Divide'!$Q14</f>
        <v>0.45459463952000001</v>
      </c>
      <c r="AP22" s="2">
        <f>'[17]SolRadShade-South-NoShade-Frame'!$O14</f>
        <v>1</v>
      </c>
      <c r="AQ22" s="2">
        <f>'[18]SolRadShade-South-Vert-Frameand'!$O14</f>
        <v>1</v>
      </c>
      <c r="AR22" s="2">
        <f>'[19]SolRadShade-South-Horiz-Framean'!$O14</f>
        <v>0.47845916666666699</v>
      </c>
      <c r="AS22" s="2">
        <f>'[20]SolRadShade-South-HorVer-Framea'!$O14</f>
        <v>0.47845916666666699</v>
      </c>
      <c r="AU22" s="2">
        <f>'[17]SolRadShade-South-NoShade-Frame'!$Q14</f>
        <v>1</v>
      </c>
      <c r="AV22" s="2">
        <f>'[18]SolRadShade-South-Vert-Frameand'!$Q14</f>
        <v>0.92410000000000003</v>
      </c>
      <c r="AW22" s="2">
        <f>'[19]SolRadShade-South-Horiz-Framean'!$Q14</f>
        <v>0.491383666666667</v>
      </c>
      <c r="AX22" s="2">
        <f>'[20]SolRadShade-South-HorVer-Framea'!$Q14</f>
        <v>0.45459463952000001</v>
      </c>
      <c r="AY22" s="2"/>
      <c r="AZ22" s="2">
        <f>'[21]SolRadShade-South-NoShade-Frame'!$O14</f>
        <v>1</v>
      </c>
      <c r="BA22" s="2">
        <f>'[22]SolRadShade-South-Vert-Frameand'!$O14</f>
        <v>1</v>
      </c>
      <c r="BB22" s="2">
        <f>'[23]SolRadShade-South-Horiz-Framean'!$O14</f>
        <v>0.47127888888888902</v>
      </c>
      <c r="BC22" s="2">
        <f>'[24]SolRadShade-South-HorVer-Framea'!$O14</f>
        <v>0.47127888888888902</v>
      </c>
      <c r="BD22" s="2"/>
      <c r="BE22" s="2">
        <f>'[21]SolRadShade-South-NoShade-Frame'!$Q14</f>
        <v>1</v>
      </c>
      <c r="BF22" s="2">
        <f>'[22]SolRadShade-South-Vert-Frameand'!$Q14</f>
        <v>0.94377777777777805</v>
      </c>
      <c r="BG22" s="2">
        <f>'[23]SolRadShade-South-Horiz-Framean'!$Q14</f>
        <v>0.49042629629629603</v>
      </c>
      <c r="BH22" s="2">
        <f>'[24]SolRadShade-South-HorVer-Framea'!$Q14</f>
        <v>0.46317516507654299</v>
      </c>
    </row>
    <row r="23" spans="1:60" ht="15" x14ac:dyDescent="0.2">
      <c r="A23" s="13" t="str">
        <f>'[1]SolRadShade-South-Horiz'!$A15</f>
        <v xml:space="preserve"> 08/21  14:00:00</v>
      </c>
      <c r="B23" s="14">
        <f>'[2]SolRadShade-South-NoShade'!$O15</f>
        <v>1</v>
      </c>
      <c r="C23" s="14">
        <f>'[3]SolRadShade-South-Vert'!$O15</f>
        <v>1</v>
      </c>
      <c r="D23" s="14">
        <f>'[1]SolRadShade-South-Horiz'!$O15</f>
        <v>0.46460750000000001</v>
      </c>
      <c r="E23" s="15">
        <f>'[4]SolRadShade-South-HorVer'!$O15</f>
        <v>0.46460750000000001</v>
      </c>
      <c r="F23" s="16"/>
      <c r="G23" s="14">
        <f>'[2]SolRadShade-South-NoShade'!$Q15</f>
        <v>1</v>
      </c>
      <c r="H23" s="14">
        <f>'[3]SolRadShade-South-Vert'!$Q15</f>
        <v>1</v>
      </c>
      <c r="I23" s="14">
        <f>'[1]SolRadShade-South-Horiz'!$Q15</f>
        <v>0.48584300000000002</v>
      </c>
      <c r="J23" s="15">
        <f>'[4]SolRadShade-South-HorVer'!$Q15</f>
        <v>0.48584300000000002</v>
      </c>
      <c r="K23" s="16"/>
      <c r="L23" s="14">
        <f>'[5]SolRadShade-South-NoShade-Frame'!$O15</f>
        <v>1</v>
      </c>
      <c r="M23" s="14">
        <f>'[6]SolRadShade-South-Vert-Frame'!$O15</f>
        <v>1</v>
      </c>
      <c r="N23" s="14">
        <f>'[7]SolRadShade-South-Horiz-Frame'!$O15</f>
        <v>0.46460750000000001</v>
      </c>
      <c r="O23" s="15">
        <f>'[8]SolRadShade-South-HorVer-Frame'!$O15</f>
        <v>0.46460750000000001</v>
      </c>
      <c r="P23" s="16"/>
      <c r="Q23" s="14">
        <f>'[5]SolRadShade-South-NoShade-Frame'!$Q15</f>
        <v>1</v>
      </c>
      <c r="R23" s="14">
        <f>'[6]SolRadShade-South-Vert-Frame'!$Q15</f>
        <v>1</v>
      </c>
      <c r="S23" s="14">
        <f>'[7]SolRadShade-South-Horiz-Frame'!$Q15</f>
        <v>0.48584300000000002</v>
      </c>
      <c r="T23" s="15">
        <f>'[8]SolRadShade-South-HorVer-Frame'!$Q15</f>
        <v>0.48584300000000002</v>
      </c>
      <c r="U23" s="16"/>
      <c r="V23" s="14">
        <f>'[9]SolRadShade-South-NoShade-Frame'!$O15</f>
        <v>1</v>
      </c>
      <c r="W23" s="14">
        <f>'[10]SolRadShade-South-Vert-Frame-Sm'!$O15</f>
        <v>1</v>
      </c>
      <c r="X23" s="14">
        <f>'[11]SolRadShade-South-Horiz-Frame-S'!$O15</f>
        <v>0.45280999999999999</v>
      </c>
      <c r="Y23" s="15">
        <f>'[12]SolRadShade-South-HorVer-Frame-'!$O15</f>
        <v>0.45280999999999999</v>
      </c>
      <c r="Z23" s="16"/>
      <c r="AA23" s="14">
        <f>'[9]SolRadShade-South-NoShade-Frame'!$Q15</f>
        <v>1</v>
      </c>
      <c r="AB23" s="14">
        <f>'[10]SolRadShade-South-Vert-Frame-Sm'!$Q15</f>
        <v>1</v>
      </c>
      <c r="AC23" s="14">
        <f>'[11]SolRadShade-South-Horiz-Frame-S'!$Q15</f>
        <v>0.48426999999999998</v>
      </c>
      <c r="AD23" s="15">
        <f>'[12]SolRadShade-South-HorVer-Frame-'!$Q15</f>
        <v>0.48426999999999998</v>
      </c>
      <c r="AE23" s="16"/>
      <c r="AF23" s="2">
        <f>'[13]SolRadShade-South-NoShade-Divid'!$O15</f>
        <v>1</v>
      </c>
      <c r="AG23" s="2">
        <f>'[14]SolRadShade-South-Vert-Divider'!$O15</f>
        <v>1</v>
      </c>
      <c r="AH23" s="2">
        <f>'[15]SolRadShade-South-Horiz-Divider'!$O15</f>
        <v>0.46460750000000001</v>
      </c>
      <c r="AI23" s="2">
        <f>'[16]SolRadShade-South-HorVer-Divide'!$O15</f>
        <v>0.46460750000000001</v>
      </c>
      <c r="AK23" s="2">
        <f>'[13]SolRadShade-South-NoShade-Divid'!$Q15</f>
        <v>1</v>
      </c>
      <c r="AL23" s="2">
        <f>'[14]SolRadShade-South-Vert-Divider'!$Q15</f>
        <v>1</v>
      </c>
      <c r="AM23" s="2">
        <f>'[15]SolRadShade-South-Horiz-Divider'!$Q15</f>
        <v>0.48584300000000002</v>
      </c>
      <c r="AN23" s="2">
        <f>'[16]SolRadShade-South-HorVer-Divide'!$Q15</f>
        <v>0.48584300000000002</v>
      </c>
      <c r="AP23" s="2">
        <f>'[17]SolRadShade-South-NoShade-Frame'!$O15</f>
        <v>1</v>
      </c>
      <c r="AQ23" s="2">
        <f>'[18]SolRadShade-South-Vert-Frameand'!$O15</f>
        <v>1</v>
      </c>
      <c r="AR23" s="2">
        <f>'[19]SolRadShade-South-Horiz-Framean'!$O15</f>
        <v>0.46460750000000001</v>
      </c>
      <c r="AS23" s="2">
        <f>'[20]SolRadShade-South-HorVer-Framea'!$O15</f>
        <v>0.46460750000000001</v>
      </c>
      <c r="AU23" s="2">
        <f>'[17]SolRadShade-South-NoShade-Frame'!$Q15</f>
        <v>1</v>
      </c>
      <c r="AV23" s="2">
        <f>'[18]SolRadShade-South-Vert-Frameand'!$Q15</f>
        <v>1</v>
      </c>
      <c r="AW23" s="2">
        <f>'[19]SolRadShade-South-Horiz-Framean'!$Q15</f>
        <v>0.48584300000000002</v>
      </c>
      <c r="AX23" s="2">
        <f>'[20]SolRadShade-South-HorVer-Framea'!$Q15</f>
        <v>0.48584300000000002</v>
      </c>
      <c r="AY23" s="2"/>
      <c r="AZ23" s="2">
        <f>'[21]SolRadShade-South-NoShade-Frame'!$O15</f>
        <v>1</v>
      </c>
      <c r="BA23" s="2">
        <f>'[22]SolRadShade-South-Vert-Frameand'!$O15</f>
        <v>1</v>
      </c>
      <c r="BB23" s="2">
        <f>'[23]SolRadShade-South-Horiz-Framean'!$O15</f>
        <v>0.45280999999999999</v>
      </c>
      <c r="BC23" s="2">
        <f>'[24]SolRadShade-South-HorVer-Framea'!$O15</f>
        <v>0.45280999999999999</v>
      </c>
      <c r="BD23" s="2"/>
      <c r="BE23" s="2">
        <f>'[21]SolRadShade-South-NoShade-Frame'!$Q15</f>
        <v>1</v>
      </c>
      <c r="BF23" s="2">
        <f>'[22]SolRadShade-South-Vert-Frameand'!$Q15</f>
        <v>1</v>
      </c>
      <c r="BG23" s="2">
        <f>'[23]SolRadShade-South-Horiz-Framean'!$Q15</f>
        <v>0.48426999999999998</v>
      </c>
      <c r="BH23" s="2">
        <f>'[24]SolRadShade-South-HorVer-Framea'!$Q15</f>
        <v>0.48426999999999998</v>
      </c>
    </row>
    <row r="24" spans="1:60" ht="15" x14ac:dyDescent="0.2">
      <c r="A24" s="13" t="str">
        <f>'[1]SolRadShade-South-Horiz'!$A16</f>
        <v xml:space="preserve"> 08/21  15:00:00</v>
      </c>
      <c r="B24" s="14">
        <f>'[2]SolRadShade-South-NoShade'!$O16</f>
        <v>1</v>
      </c>
      <c r="C24" s="14">
        <f>'[3]SolRadShade-South-Vert'!$O16</f>
        <v>1</v>
      </c>
      <c r="D24" s="14">
        <f>'[1]SolRadShade-South-Horiz'!$O16</f>
        <v>0.40618416666666701</v>
      </c>
      <c r="E24" s="15">
        <f>'[4]SolRadShade-South-HorVer'!$O16</f>
        <v>0.40618416666666701</v>
      </c>
      <c r="F24" s="16"/>
      <c r="G24" s="14">
        <f>'[2]SolRadShade-South-NoShade'!$Q16</f>
        <v>1</v>
      </c>
      <c r="H24" s="14">
        <f>'[3]SolRadShade-South-Vert'!$Q16</f>
        <v>1</v>
      </c>
      <c r="I24" s="14">
        <f>'[1]SolRadShade-South-Horiz'!$Q16</f>
        <v>0.462473666666667</v>
      </c>
      <c r="J24" s="15">
        <f>'[4]SolRadShade-South-HorVer'!$Q16</f>
        <v>0.462473666666667</v>
      </c>
      <c r="K24" s="16"/>
      <c r="L24" s="14">
        <f>'[5]SolRadShade-South-NoShade-Frame'!$O16</f>
        <v>1</v>
      </c>
      <c r="M24" s="14">
        <f>'[6]SolRadShade-South-Vert-Frame'!$O16</f>
        <v>1</v>
      </c>
      <c r="N24" s="14">
        <f>'[7]SolRadShade-South-Horiz-Frame'!$O16</f>
        <v>0.40618416666666701</v>
      </c>
      <c r="O24" s="15">
        <f>'[8]SolRadShade-South-HorVer-Frame'!$O16</f>
        <v>0.40618416666666701</v>
      </c>
      <c r="P24" s="16"/>
      <c r="Q24" s="14">
        <f>'[5]SolRadShade-South-NoShade-Frame'!$Q16</f>
        <v>1</v>
      </c>
      <c r="R24" s="14">
        <f>'[6]SolRadShade-South-Vert-Frame'!$Q16</f>
        <v>1</v>
      </c>
      <c r="S24" s="14">
        <f>'[7]SolRadShade-South-Horiz-Frame'!$Q16</f>
        <v>0.462473666666667</v>
      </c>
      <c r="T24" s="15">
        <f>'[8]SolRadShade-South-HorVer-Frame'!$Q16</f>
        <v>0.462473666666667</v>
      </c>
      <c r="U24" s="16"/>
      <c r="V24" s="14">
        <f>'[9]SolRadShade-South-NoShade-Frame'!$O16</f>
        <v>1</v>
      </c>
      <c r="W24" s="14">
        <f>'[10]SolRadShade-South-Vert-Frame-Sm'!$O16</f>
        <v>1</v>
      </c>
      <c r="X24" s="14">
        <f>'[11]SolRadShade-South-Horiz-Frame-S'!$O16</f>
        <v>0.37491222222222198</v>
      </c>
      <c r="Y24" s="15">
        <f>'[12]SolRadShade-South-HorVer-Frame-'!$O16</f>
        <v>0.37491222222222198</v>
      </c>
      <c r="Z24" s="16"/>
      <c r="AA24" s="14">
        <f>'[9]SolRadShade-South-NoShade-Frame'!$Q16</f>
        <v>1</v>
      </c>
      <c r="AB24" s="14">
        <f>'[10]SolRadShade-South-Vert-Frame-Sm'!$Q16</f>
        <v>1</v>
      </c>
      <c r="AC24" s="14">
        <f>'[11]SolRadShade-South-Horiz-Frame-S'!$Q16</f>
        <v>0.45830407407407397</v>
      </c>
      <c r="AD24" s="15">
        <f>'[12]SolRadShade-South-HorVer-Frame-'!$Q16</f>
        <v>0.45830407407407397</v>
      </c>
      <c r="AE24" s="16"/>
      <c r="AF24" s="2">
        <f>'[13]SolRadShade-South-NoShade-Divid'!$O16</f>
        <v>1</v>
      </c>
      <c r="AG24" s="2">
        <f>'[14]SolRadShade-South-Vert-Divider'!$O16</f>
        <v>1</v>
      </c>
      <c r="AH24" s="2">
        <f>'[15]SolRadShade-South-Horiz-Divider'!$O16</f>
        <v>0.40618416666666701</v>
      </c>
      <c r="AI24" s="2">
        <f>'[16]SolRadShade-South-HorVer-Divide'!$O16</f>
        <v>0.40618416666666701</v>
      </c>
      <c r="AK24" s="2">
        <f>'[13]SolRadShade-South-NoShade-Divid'!$Q16</f>
        <v>1</v>
      </c>
      <c r="AL24" s="2">
        <f>'[14]SolRadShade-South-Vert-Divider'!$Q16</f>
        <v>1</v>
      </c>
      <c r="AM24" s="2">
        <f>'[15]SolRadShade-South-Horiz-Divider'!$Q16</f>
        <v>0.462473666666667</v>
      </c>
      <c r="AN24" s="2">
        <f>'[16]SolRadShade-South-HorVer-Divide'!$Q16</f>
        <v>0.462473666666667</v>
      </c>
      <c r="AP24" s="2">
        <f>'[17]SolRadShade-South-NoShade-Frame'!$O16</f>
        <v>1</v>
      </c>
      <c r="AQ24" s="2">
        <f>'[18]SolRadShade-South-Vert-Frameand'!$O16</f>
        <v>1</v>
      </c>
      <c r="AR24" s="2">
        <f>'[19]SolRadShade-South-Horiz-Framean'!$O16</f>
        <v>0.40618416666666701</v>
      </c>
      <c r="AS24" s="2">
        <f>'[20]SolRadShade-South-HorVer-Framea'!$O16</f>
        <v>0.40618416666666701</v>
      </c>
      <c r="AU24" s="2">
        <f>'[17]SolRadShade-South-NoShade-Frame'!$Q16</f>
        <v>1</v>
      </c>
      <c r="AV24" s="2">
        <f>'[18]SolRadShade-South-Vert-Frameand'!$Q16</f>
        <v>1</v>
      </c>
      <c r="AW24" s="2">
        <f>'[19]SolRadShade-South-Horiz-Framean'!$Q16</f>
        <v>0.462473666666667</v>
      </c>
      <c r="AX24" s="2">
        <f>'[20]SolRadShade-South-HorVer-Framea'!$Q16</f>
        <v>0.462473666666667</v>
      </c>
      <c r="AY24" s="2"/>
      <c r="AZ24" s="2">
        <f>'[21]SolRadShade-South-NoShade-Frame'!$O16</f>
        <v>1</v>
      </c>
      <c r="BA24" s="2">
        <f>'[22]SolRadShade-South-Vert-Frameand'!$O16</f>
        <v>1</v>
      </c>
      <c r="BB24" s="2">
        <f>'[23]SolRadShade-South-Horiz-Framean'!$O16</f>
        <v>0.37491222222222198</v>
      </c>
      <c r="BC24" s="2">
        <f>'[24]SolRadShade-South-HorVer-Framea'!$O16</f>
        <v>0.37491222222222198</v>
      </c>
      <c r="BD24" s="2"/>
      <c r="BE24" s="2">
        <f>'[21]SolRadShade-South-NoShade-Frame'!$Q16</f>
        <v>1</v>
      </c>
      <c r="BF24" s="2">
        <f>'[22]SolRadShade-South-Vert-Frameand'!$Q16</f>
        <v>1</v>
      </c>
      <c r="BG24" s="2">
        <f>'[23]SolRadShade-South-Horiz-Framean'!$Q16</f>
        <v>0.45830407407407397</v>
      </c>
      <c r="BH24" s="2">
        <f>'[24]SolRadShade-South-HorVer-Framea'!$Q16</f>
        <v>0.45830407407407397</v>
      </c>
    </row>
    <row r="25" spans="1:60" ht="15" x14ac:dyDescent="0.2">
      <c r="A25" s="13" t="str">
        <f>'[1]SolRadShade-South-Horiz'!$A17</f>
        <v xml:space="preserve"> 08/21  16:00:00</v>
      </c>
      <c r="B25" s="14">
        <f>'[2]SolRadShade-South-NoShade'!$O17</f>
        <v>1</v>
      </c>
      <c r="C25" s="14">
        <f>'[3]SolRadShade-South-Vert'!$O17</f>
        <v>1</v>
      </c>
      <c r="D25" s="14">
        <f>'[1]SolRadShade-South-Horiz'!$O17</f>
        <v>0.246385833333333</v>
      </c>
      <c r="E25" s="15">
        <f>'[4]SolRadShade-South-HorVer'!$O17</f>
        <v>0.246385833333333</v>
      </c>
      <c r="F25" s="16"/>
      <c r="G25" s="14">
        <f>'[2]SolRadShade-South-NoShade'!$Q17</f>
        <v>1</v>
      </c>
      <c r="H25" s="14">
        <f>'[3]SolRadShade-South-Vert'!$Q17</f>
        <v>1</v>
      </c>
      <c r="I25" s="14">
        <f>'[1]SolRadShade-South-Horiz'!$Q17</f>
        <v>0.39855433333333301</v>
      </c>
      <c r="J25" s="15">
        <f>'[4]SolRadShade-South-HorVer'!$Q17</f>
        <v>0.39855433333333301</v>
      </c>
      <c r="K25" s="16"/>
      <c r="L25" s="14">
        <f>'[5]SolRadShade-South-NoShade-Frame'!$O17</f>
        <v>1</v>
      </c>
      <c r="M25" s="14">
        <f>'[6]SolRadShade-South-Vert-Frame'!$O17</f>
        <v>1</v>
      </c>
      <c r="N25" s="14">
        <f>'[7]SolRadShade-South-Horiz-Frame'!$O17</f>
        <v>0.246385833333333</v>
      </c>
      <c r="O25" s="15">
        <f>'[8]SolRadShade-South-HorVer-Frame'!$O17</f>
        <v>0.246385833333333</v>
      </c>
      <c r="P25" s="16"/>
      <c r="Q25" s="14">
        <f>'[5]SolRadShade-South-NoShade-Frame'!$Q17</f>
        <v>1</v>
      </c>
      <c r="R25" s="14">
        <f>'[6]SolRadShade-South-Vert-Frame'!$Q17</f>
        <v>1</v>
      </c>
      <c r="S25" s="14">
        <f>'[7]SolRadShade-South-Horiz-Frame'!$Q17</f>
        <v>0.39855433333333301</v>
      </c>
      <c r="T25" s="15">
        <f>'[8]SolRadShade-South-HorVer-Frame'!$Q17</f>
        <v>0.39855433333333301</v>
      </c>
      <c r="U25" s="16"/>
      <c r="V25" s="14">
        <f>'[9]SolRadShade-South-NoShade-Frame'!$O17</f>
        <v>1</v>
      </c>
      <c r="W25" s="14">
        <f>'[10]SolRadShade-South-Vert-Frame-Sm'!$O17</f>
        <v>1</v>
      </c>
      <c r="X25" s="14">
        <f>'[11]SolRadShade-South-Horiz-Frame-S'!$O17</f>
        <v>0.16216555555555601</v>
      </c>
      <c r="Y25" s="15">
        <f>'[12]SolRadShade-South-HorVer-Frame-'!$O17</f>
        <v>0.16216555555555601</v>
      </c>
      <c r="Z25" s="16"/>
      <c r="AA25" s="14">
        <f>'[9]SolRadShade-South-NoShade-Frame'!$Q17</f>
        <v>1</v>
      </c>
      <c r="AB25" s="14">
        <f>'[10]SolRadShade-South-Vert-Frame-Sm'!$Q17</f>
        <v>1</v>
      </c>
      <c r="AC25" s="14">
        <f>'[11]SolRadShade-South-Horiz-Frame-S'!$Q17</f>
        <v>0.387176666666667</v>
      </c>
      <c r="AD25" s="15">
        <f>'[12]SolRadShade-South-HorVer-Frame-'!$Q17</f>
        <v>0.387176666666667</v>
      </c>
      <c r="AE25" s="16"/>
      <c r="AF25" s="2">
        <f>'[13]SolRadShade-South-NoShade-Divid'!$O17</f>
        <v>1</v>
      </c>
      <c r="AG25" s="2">
        <f>'[14]SolRadShade-South-Vert-Divider'!$O17</f>
        <v>1</v>
      </c>
      <c r="AH25" s="2">
        <f>'[15]SolRadShade-South-Horiz-Divider'!$O17</f>
        <v>0.246385833333333</v>
      </c>
      <c r="AI25" s="2">
        <f>'[16]SolRadShade-South-HorVer-Divide'!$O17</f>
        <v>0.246385833333333</v>
      </c>
      <c r="AK25" s="2">
        <f>'[13]SolRadShade-South-NoShade-Divid'!$Q17</f>
        <v>1</v>
      </c>
      <c r="AL25" s="2">
        <f>'[14]SolRadShade-South-Vert-Divider'!$Q17</f>
        <v>1</v>
      </c>
      <c r="AM25" s="2">
        <f>'[15]SolRadShade-South-Horiz-Divider'!$Q17</f>
        <v>0.39855433333333301</v>
      </c>
      <c r="AN25" s="2">
        <f>'[16]SolRadShade-South-HorVer-Divide'!$Q17</f>
        <v>0.39855433333333301</v>
      </c>
      <c r="AP25" s="2">
        <f>'[17]SolRadShade-South-NoShade-Frame'!$O17</f>
        <v>1</v>
      </c>
      <c r="AQ25" s="2">
        <f>'[18]SolRadShade-South-Vert-Frameand'!$O17</f>
        <v>1</v>
      </c>
      <c r="AR25" s="2">
        <f>'[19]SolRadShade-South-Horiz-Framean'!$O17</f>
        <v>0.246385833333333</v>
      </c>
      <c r="AS25" s="2">
        <f>'[20]SolRadShade-South-HorVer-Framea'!$O17</f>
        <v>0.246385833333333</v>
      </c>
      <c r="AU25" s="2">
        <f>'[17]SolRadShade-South-NoShade-Frame'!$Q17</f>
        <v>1</v>
      </c>
      <c r="AV25" s="2">
        <f>'[18]SolRadShade-South-Vert-Frameand'!$Q17</f>
        <v>1</v>
      </c>
      <c r="AW25" s="2">
        <f>'[19]SolRadShade-South-Horiz-Framean'!$Q17</f>
        <v>0.39855433333333301</v>
      </c>
      <c r="AX25" s="2">
        <f>'[20]SolRadShade-South-HorVer-Framea'!$Q17</f>
        <v>0.39855433333333301</v>
      </c>
      <c r="AY25" s="2"/>
      <c r="AZ25" s="2">
        <f>'[21]SolRadShade-South-NoShade-Frame'!$O17</f>
        <v>1</v>
      </c>
      <c r="BA25" s="2">
        <f>'[22]SolRadShade-South-Vert-Frameand'!$O17</f>
        <v>1</v>
      </c>
      <c r="BB25" s="2">
        <f>'[23]SolRadShade-South-Horiz-Framean'!$O17</f>
        <v>0.16216555555555601</v>
      </c>
      <c r="BC25" s="2">
        <f>'[24]SolRadShade-South-HorVer-Framea'!$O17</f>
        <v>0.16216555555555601</v>
      </c>
      <c r="BD25" s="2"/>
      <c r="BE25" s="2">
        <f>'[21]SolRadShade-South-NoShade-Frame'!$Q17</f>
        <v>1</v>
      </c>
      <c r="BF25" s="2">
        <f>'[22]SolRadShade-South-Vert-Frameand'!$Q17</f>
        <v>1</v>
      </c>
      <c r="BG25" s="2">
        <f>'[23]SolRadShade-South-Horiz-Framean'!$Q17</f>
        <v>0.387176666666667</v>
      </c>
      <c r="BH25" s="2">
        <f>'[24]SolRadShade-South-HorVer-Framea'!$Q17</f>
        <v>0.387176666666667</v>
      </c>
    </row>
    <row r="26" spans="1:60" ht="15" x14ac:dyDescent="0.2">
      <c r="A26" s="13" t="str">
        <f>'[1]SolRadShade-South-Horiz'!$A18</f>
        <v xml:space="preserve"> 08/21  17:00:00</v>
      </c>
      <c r="B26" s="14">
        <f>'[2]SolRadShade-South-NoShade'!$O18</f>
        <v>1</v>
      </c>
      <c r="C26" s="14">
        <f>'[3]SolRadShade-South-Vert'!$O18</f>
        <v>1</v>
      </c>
      <c r="D26" s="14">
        <f>'[1]SolRadShade-South-Horiz'!$O18</f>
        <v>7.1066666666666596E-3</v>
      </c>
      <c r="E26" s="15">
        <f>'[4]SolRadShade-South-HorVer'!$O18</f>
        <v>7.1066666666666596E-3</v>
      </c>
      <c r="F26" s="16"/>
      <c r="G26" s="14">
        <f>'[2]SolRadShade-South-NoShade'!$Q18</f>
        <v>1</v>
      </c>
      <c r="H26" s="14">
        <f>'[3]SolRadShade-South-Vert'!$Q18</f>
        <v>1</v>
      </c>
      <c r="I26" s="14">
        <f>'[1]SolRadShade-South-Horiz'!$Q18</f>
        <v>9.7608666666666594E-2</v>
      </c>
      <c r="J26" s="15">
        <f>'[4]SolRadShade-South-HorVer'!$Q18</f>
        <v>9.7608666666666594E-2</v>
      </c>
      <c r="K26" s="16"/>
      <c r="L26" s="14">
        <f>'[5]SolRadShade-South-NoShade-Frame'!$O18</f>
        <v>1</v>
      </c>
      <c r="M26" s="14">
        <f>'[6]SolRadShade-South-Vert-Frame'!$O18</f>
        <v>1</v>
      </c>
      <c r="N26" s="14">
        <f>'[7]SolRadShade-South-Horiz-Frame'!$O18</f>
        <v>7.1066666666666596E-3</v>
      </c>
      <c r="O26" s="15">
        <f>'[8]SolRadShade-South-HorVer-Frame'!$O18</f>
        <v>7.1066666666666596E-3</v>
      </c>
      <c r="P26" s="16"/>
      <c r="Q26" s="14">
        <f>'[5]SolRadShade-South-NoShade-Frame'!$Q18</f>
        <v>1</v>
      </c>
      <c r="R26" s="14">
        <f>'[6]SolRadShade-South-Vert-Frame'!$Q18</f>
        <v>1</v>
      </c>
      <c r="S26" s="14">
        <f>'[7]SolRadShade-South-Horiz-Frame'!$Q18</f>
        <v>9.7608666666666594E-2</v>
      </c>
      <c r="T26" s="15">
        <f>'[8]SolRadShade-South-HorVer-Frame'!$Q18</f>
        <v>9.7608666666666594E-2</v>
      </c>
      <c r="U26" s="16"/>
      <c r="V26" s="14">
        <f>'[9]SolRadShade-South-NoShade-Frame'!$O18</f>
        <v>1</v>
      </c>
      <c r="W26" s="14">
        <f>'[10]SolRadShade-South-Vert-Frame-Sm'!$O18</f>
        <v>1</v>
      </c>
      <c r="X26" s="14">
        <f>'[11]SolRadShade-South-Horiz-Frame-S'!$O18</f>
        <v>0</v>
      </c>
      <c r="Y26" s="15">
        <f>'[12]SolRadShade-South-HorVer-Frame-'!$O18</f>
        <v>0</v>
      </c>
      <c r="Z26" s="16"/>
      <c r="AA26" s="14">
        <f>'[9]SolRadShade-South-NoShade-Frame'!$Q18</f>
        <v>1</v>
      </c>
      <c r="AB26" s="14">
        <f>'[10]SolRadShade-South-Vert-Frame-Sm'!$Q18</f>
        <v>1</v>
      </c>
      <c r="AC26" s="14">
        <f>'[11]SolRadShade-South-Horiz-Frame-S'!$Q18</f>
        <v>7.6514074074073998E-2</v>
      </c>
      <c r="AD26" s="15">
        <f>'[12]SolRadShade-South-HorVer-Frame-'!$Q18</f>
        <v>7.6514074074073998E-2</v>
      </c>
      <c r="AE26" s="16"/>
      <c r="AF26" s="2">
        <f>'[13]SolRadShade-South-NoShade-Divid'!$O18</f>
        <v>1</v>
      </c>
      <c r="AG26" s="2">
        <f>'[14]SolRadShade-South-Vert-Divider'!$O18</f>
        <v>1</v>
      </c>
      <c r="AH26" s="8">
        <f>'[15]SolRadShade-South-Horiz-Divider'!$O18</f>
        <v>7.1066666666666596E-3</v>
      </c>
      <c r="AI26" s="8">
        <f>'[16]SolRadShade-South-HorVer-Divide'!$O18</f>
        <v>7.1066666666666596E-3</v>
      </c>
      <c r="AK26" s="2">
        <f>'[13]SolRadShade-South-NoShade-Divid'!$Q18</f>
        <v>1</v>
      </c>
      <c r="AL26" s="2">
        <f>'[14]SolRadShade-South-Vert-Divider'!$Q18</f>
        <v>1</v>
      </c>
      <c r="AM26" s="8">
        <f>'[15]SolRadShade-South-Horiz-Divider'!$Q18</f>
        <v>9.7608666666666594E-2</v>
      </c>
      <c r="AN26" s="8">
        <f>'[16]SolRadShade-South-HorVer-Divide'!$Q18</f>
        <v>9.7608666666666594E-2</v>
      </c>
      <c r="AP26" s="2">
        <f>'[17]SolRadShade-South-NoShade-Frame'!$O18</f>
        <v>1</v>
      </c>
      <c r="AQ26" s="2">
        <f>'[18]SolRadShade-South-Vert-Frameand'!$O18</f>
        <v>1</v>
      </c>
      <c r="AR26" s="8">
        <f>'[19]SolRadShade-South-Horiz-Framean'!$O18</f>
        <v>7.1066666666666596E-3</v>
      </c>
      <c r="AS26" s="8">
        <f>'[20]SolRadShade-South-HorVer-Framea'!$O18</f>
        <v>7.1066666666666596E-3</v>
      </c>
      <c r="AU26" s="2">
        <f>'[17]SolRadShade-South-NoShade-Frame'!$Q18</f>
        <v>1</v>
      </c>
      <c r="AV26" s="2">
        <f>'[18]SolRadShade-South-Vert-Frameand'!$Q18</f>
        <v>1</v>
      </c>
      <c r="AW26" s="8">
        <f>'[19]SolRadShade-South-Horiz-Framean'!$Q18</f>
        <v>9.7608666666666594E-2</v>
      </c>
      <c r="AX26" s="8">
        <f>'[20]SolRadShade-South-HorVer-Framea'!$Q18</f>
        <v>9.7608666666666594E-2</v>
      </c>
      <c r="AY26" s="2"/>
      <c r="AZ26" s="2">
        <f>'[21]SolRadShade-South-NoShade-Frame'!$O18</f>
        <v>1</v>
      </c>
      <c r="BA26" s="2">
        <f>'[22]SolRadShade-South-Vert-Frameand'!$O18</f>
        <v>1</v>
      </c>
      <c r="BB26" s="2">
        <f>'[23]SolRadShade-South-Horiz-Framean'!$O18</f>
        <v>0</v>
      </c>
      <c r="BC26" s="2">
        <f>'[24]SolRadShade-South-HorVer-Framea'!$O18</f>
        <v>0</v>
      </c>
      <c r="BD26" s="2"/>
      <c r="BE26" s="2">
        <f>'[21]SolRadShade-South-NoShade-Frame'!$Q18</f>
        <v>1</v>
      </c>
      <c r="BF26" s="2">
        <f>'[22]SolRadShade-South-Vert-Frameand'!$Q18</f>
        <v>1</v>
      </c>
      <c r="BG26" s="8">
        <f>'[23]SolRadShade-South-Horiz-Framean'!$Q18</f>
        <v>7.6514074074073998E-2</v>
      </c>
      <c r="BH26" s="8">
        <f>'[24]SolRadShade-South-HorVer-Framea'!$Q18</f>
        <v>7.6514074074073998E-2</v>
      </c>
    </row>
    <row r="27" spans="1:60" ht="15" x14ac:dyDescent="0.2">
      <c r="A27" s="13" t="str">
        <f>'[1]SolRadShade-South-Horiz'!$A19</f>
        <v xml:space="preserve"> 08/21  18:00:00</v>
      </c>
      <c r="B27" s="14">
        <f>'[2]SolRadShade-South-NoShade'!$O19</f>
        <v>0.33333333333333298</v>
      </c>
      <c r="C27" s="14">
        <f>'[3]SolRadShade-South-Vert'!$O19</f>
        <v>0.33333333333333298</v>
      </c>
      <c r="D27" s="14">
        <f>'[1]SolRadShade-South-Horiz'!$O19</f>
        <v>0</v>
      </c>
      <c r="E27" s="15">
        <f>'[4]SolRadShade-South-HorVer'!$O19</f>
        <v>0</v>
      </c>
      <c r="F27" s="16"/>
      <c r="G27" s="14">
        <f>'[2]SolRadShade-South-NoShade'!$Q19</f>
        <v>0.33333333333333298</v>
      </c>
      <c r="H27" s="14">
        <f>'[3]SolRadShade-South-Vert'!$Q19</f>
        <v>0.33333333333333298</v>
      </c>
      <c r="I27" s="14">
        <f>'[1]SolRadShade-South-Horiz'!$Q19</f>
        <v>0</v>
      </c>
      <c r="J27" s="15">
        <f>'[4]SolRadShade-South-HorVer'!$Q19</f>
        <v>0</v>
      </c>
      <c r="K27" s="16"/>
      <c r="L27" s="14">
        <f>'[5]SolRadShade-South-NoShade-Frame'!$O19</f>
        <v>0.33333333333333298</v>
      </c>
      <c r="M27" s="14">
        <f>'[6]SolRadShade-South-Vert-Frame'!$O19</f>
        <v>0.33333333333333298</v>
      </c>
      <c r="N27" s="14">
        <f>'[7]SolRadShade-South-Horiz-Frame'!$O19</f>
        <v>0</v>
      </c>
      <c r="O27" s="15">
        <f>'[8]SolRadShade-South-HorVer-Frame'!$O19</f>
        <v>0</v>
      </c>
      <c r="P27" s="16"/>
      <c r="Q27" s="14">
        <f>'[5]SolRadShade-South-NoShade-Frame'!$Q19</f>
        <v>0.33333333333333298</v>
      </c>
      <c r="R27" s="14">
        <f>'[6]SolRadShade-South-Vert-Frame'!$Q19</f>
        <v>0.33333333333333298</v>
      </c>
      <c r="S27" s="14">
        <f>'[7]SolRadShade-South-Horiz-Frame'!$Q19</f>
        <v>0</v>
      </c>
      <c r="T27" s="15">
        <f>'[8]SolRadShade-South-HorVer-Frame'!$Q19</f>
        <v>0</v>
      </c>
      <c r="U27" s="16"/>
      <c r="V27" s="14">
        <f>'[9]SolRadShade-South-NoShade-Frame'!$O19</f>
        <v>0.33333333333333298</v>
      </c>
      <c r="W27" s="14">
        <f>'[10]SolRadShade-South-Vert-Frame-Sm'!$O19</f>
        <v>0.33333333333333298</v>
      </c>
      <c r="X27" s="14">
        <f>'[11]SolRadShade-South-Horiz-Frame-S'!$O19</f>
        <v>0</v>
      </c>
      <c r="Y27" s="15">
        <f>'[12]SolRadShade-South-HorVer-Frame-'!$O19</f>
        <v>0</v>
      </c>
      <c r="Z27" s="16"/>
      <c r="AA27" s="14">
        <f>'[9]SolRadShade-South-NoShade-Frame'!$Q19</f>
        <v>0.33333333333333298</v>
      </c>
      <c r="AB27" s="14">
        <f>'[10]SolRadShade-South-Vert-Frame-Sm'!$Q19</f>
        <v>0.33333333333333298</v>
      </c>
      <c r="AC27" s="14">
        <f>'[11]SolRadShade-South-Horiz-Frame-S'!$Q19</f>
        <v>0</v>
      </c>
      <c r="AD27" s="15">
        <f>'[12]SolRadShade-South-HorVer-Frame-'!$Q19</f>
        <v>0</v>
      </c>
      <c r="AE27" s="16"/>
      <c r="AF27" s="2">
        <f>'[13]SolRadShade-South-NoShade-Divid'!$O19</f>
        <v>0.33333333333333298</v>
      </c>
      <c r="AG27" s="2">
        <f>'[14]SolRadShade-South-Vert-Divider'!$O19</f>
        <v>0.33333333333333298</v>
      </c>
      <c r="AH27" s="2">
        <f>'[15]SolRadShade-South-Horiz-Divider'!$O19</f>
        <v>0</v>
      </c>
      <c r="AI27" s="2">
        <f>'[16]SolRadShade-South-HorVer-Divide'!$O19</f>
        <v>0</v>
      </c>
      <c r="AK27" s="2">
        <f>'[13]SolRadShade-South-NoShade-Divid'!$Q19</f>
        <v>0.33333333333333298</v>
      </c>
      <c r="AL27" s="2">
        <f>'[14]SolRadShade-South-Vert-Divider'!$Q19</f>
        <v>0.33333333333333298</v>
      </c>
      <c r="AM27" s="2">
        <f>'[15]SolRadShade-South-Horiz-Divider'!$Q19</f>
        <v>0</v>
      </c>
      <c r="AN27" s="2">
        <f>'[16]SolRadShade-South-HorVer-Divide'!$Q19</f>
        <v>0</v>
      </c>
      <c r="AP27" s="2">
        <f>'[17]SolRadShade-South-NoShade-Frame'!$O19</f>
        <v>0.33333333333333298</v>
      </c>
      <c r="AQ27" s="2">
        <f>'[18]SolRadShade-South-Vert-Frameand'!$O19</f>
        <v>0.33333333333333298</v>
      </c>
      <c r="AR27" s="2">
        <f>'[19]SolRadShade-South-Horiz-Framean'!$O19</f>
        <v>0</v>
      </c>
      <c r="AS27" s="2">
        <f>'[20]SolRadShade-South-HorVer-Framea'!$O19</f>
        <v>0</v>
      </c>
      <c r="AU27" s="2">
        <f>'[17]SolRadShade-South-NoShade-Frame'!$Q19</f>
        <v>0.33333333333333298</v>
      </c>
      <c r="AV27" s="2">
        <f>'[18]SolRadShade-South-Vert-Frameand'!$Q19</f>
        <v>0.33333333333333298</v>
      </c>
      <c r="AW27" s="2">
        <f>'[19]SolRadShade-South-Horiz-Framean'!$Q19</f>
        <v>0</v>
      </c>
      <c r="AX27" s="2">
        <f>'[20]SolRadShade-South-HorVer-Framea'!$Q19</f>
        <v>0</v>
      </c>
      <c r="AY27" s="2"/>
      <c r="AZ27" s="2">
        <f>'[21]SolRadShade-South-NoShade-Frame'!$O19</f>
        <v>0.33333333333333298</v>
      </c>
      <c r="BA27" s="2">
        <f>'[22]SolRadShade-South-Vert-Frameand'!$O19</f>
        <v>0.33333333333333298</v>
      </c>
      <c r="BB27" s="2">
        <f>'[23]SolRadShade-South-Horiz-Framean'!$O19</f>
        <v>0</v>
      </c>
      <c r="BC27" s="2">
        <f>'[24]SolRadShade-South-HorVer-Framea'!$O19</f>
        <v>0</v>
      </c>
      <c r="BD27" s="2"/>
      <c r="BE27" s="2">
        <f>'[21]SolRadShade-South-NoShade-Frame'!$Q19</f>
        <v>0.33333333333333298</v>
      </c>
      <c r="BF27" s="2">
        <f>'[22]SolRadShade-South-Vert-Frameand'!$Q19</f>
        <v>0.33333333333333298</v>
      </c>
      <c r="BG27" s="2">
        <f>'[23]SolRadShade-South-Horiz-Framean'!$Q19</f>
        <v>0</v>
      </c>
      <c r="BH27" s="2">
        <f>'[24]SolRadShade-South-HorVer-Framea'!$Q19</f>
        <v>0</v>
      </c>
    </row>
    <row r="28" spans="1:60" ht="15" x14ac:dyDescent="0.2">
      <c r="A28" s="13" t="str">
        <f>'[1]SolRadShade-South-Horiz'!$A20</f>
        <v xml:space="preserve"> 08/21  19:00:00</v>
      </c>
      <c r="B28" s="14">
        <f>'[2]SolRadShade-South-NoShade'!$O20</f>
        <v>0</v>
      </c>
      <c r="C28" s="14">
        <f>'[3]SolRadShade-South-Vert'!$O20</f>
        <v>0</v>
      </c>
      <c r="D28" s="14">
        <f>'[1]SolRadShade-South-Horiz'!$O20</f>
        <v>0</v>
      </c>
      <c r="E28" s="15">
        <f>'[4]SolRadShade-South-HorVer'!$O20</f>
        <v>0</v>
      </c>
      <c r="F28" s="16"/>
      <c r="G28" s="14">
        <f>'[2]SolRadShade-South-NoShade'!$Q20</f>
        <v>0</v>
      </c>
      <c r="H28" s="14">
        <f>'[3]SolRadShade-South-Vert'!$Q20</f>
        <v>0</v>
      </c>
      <c r="I28" s="14">
        <f>'[1]SolRadShade-South-Horiz'!$Q20</f>
        <v>0</v>
      </c>
      <c r="J28" s="15">
        <f>'[4]SolRadShade-South-HorVer'!$Q20</f>
        <v>0</v>
      </c>
      <c r="K28" s="16"/>
      <c r="L28" s="14">
        <f>'[5]SolRadShade-South-NoShade-Frame'!$O20</f>
        <v>0</v>
      </c>
      <c r="M28" s="14">
        <f>'[6]SolRadShade-South-Vert-Frame'!$O20</f>
        <v>0</v>
      </c>
      <c r="N28" s="14">
        <f>'[7]SolRadShade-South-Horiz-Frame'!$O20</f>
        <v>0</v>
      </c>
      <c r="O28" s="15">
        <f>'[8]SolRadShade-South-HorVer-Frame'!$O20</f>
        <v>0</v>
      </c>
      <c r="P28" s="16"/>
      <c r="Q28" s="14">
        <f>'[5]SolRadShade-South-NoShade-Frame'!$Q20</f>
        <v>0</v>
      </c>
      <c r="R28" s="14">
        <f>'[6]SolRadShade-South-Vert-Frame'!$Q20</f>
        <v>0</v>
      </c>
      <c r="S28" s="14">
        <f>'[7]SolRadShade-South-Horiz-Frame'!$Q20</f>
        <v>0</v>
      </c>
      <c r="T28" s="15">
        <f>'[8]SolRadShade-South-HorVer-Frame'!$Q20</f>
        <v>0</v>
      </c>
      <c r="U28" s="16"/>
      <c r="V28" s="14">
        <f>'[9]SolRadShade-South-NoShade-Frame'!$O20</f>
        <v>0</v>
      </c>
      <c r="W28" s="14">
        <f>'[10]SolRadShade-South-Vert-Frame-Sm'!$O20</f>
        <v>0</v>
      </c>
      <c r="X28" s="14">
        <f>'[11]SolRadShade-South-Horiz-Frame-S'!$O20</f>
        <v>0</v>
      </c>
      <c r="Y28" s="15">
        <f>'[12]SolRadShade-South-HorVer-Frame-'!$O20</f>
        <v>0</v>
      </c>
      <c r="Z28" s="16"/>
      <c r="AA28" s="14">
        <f>'[9]SolRadShade-South-NoShade-Frame'!$Q20</f>
        <v>0</v>
      </c>
      <c r="AB28" s="14">
        <f>'[10]SolRadShade-South-Vert-Frame-Sm'!$Q20</f>
        <v>0</v>
      </c>
      <c r="AC28" s="14">
        <f>'[11]SolRadShade-South-Horiz-Frame-S'!$Q20</f>
        <v>0</v>
      </c>
      <c r="AD28" s="15">
        <f>'[12]SolRadShade-South-HorVer-Frame-'!$Q20</f>
        <v>0</v>
      </c>
      <c r="AE28" s="16"/>
      <c r="AF28" s="2">
        <f>'[13]SolRadShade-South-NoShade-Divid'!$O20</f>
        <v>0</v>
      </c>
      <c r="AG28" s="2">
        <f>'[14]SolRadShade-South-Vert-Divider'!$O20</f>
        <v>0</v>
      </c>
      <c r="AH28" s="2">
        <f>'[15]SolRadShade-South-Horiz-Divider'!$O20</f>
        <v>0</v>
      </c>
      <c r="AI28" s="2">
        <f>'[16]SolRadShade-South-HorVer-Divide'!$O20</f>
        <v>0</v>
      </c>
      <c r="AK28" s="2">
        <f>'[13]SolRadShade-South-NoShade-Divid'!$Q20</f>
        <v>0</v>
      </c>
      <c r="AL28" s="2">
        <f>'[14]SolRadShade-South-Vert-Divider'!$Q20</f>
        <v>0</v>
      </c>
      <c r="AM28" s="2">
        <f>'[15]SolRadShade-South-Horiz-Divider'!$Q20</f>
        <v>0</v>
      </c>
      <c r="AN28" s="2">
        <f>'[16]SolRadShade-South-HorVer-Divide'!$Q20</f>
        <v>0</v>
      </c>
      <c r="AP28" s="2">
        <f>'[17]SolRadShade-South-NoShade-Frame'!$O20</f>
        <v>0</v>
      </c>
      <c r="AQ28" s="2">
        <f>'[18]SolRadShade-South-Vert-Frameand'!$O20</f>
        <v>0</v>
      </c>
      <c r="AR28" s="2">
        <f>'[19]SolRadShade-South-Horiz-Framean'!$O20</f>
        <v>0</v>
      </c>
      <c r="AS28" s="2">
        <f>'[20]SolRadShade-South-HorVer-Framea'!$O20</f>
        <v>0</v>
      </c>
      <c r="AU28" s="2">
        <f>'[17]SolRadShade-South-NoShade-Frame'!$Q20</f>
        <v>0</v>
      </c>
      <c r="AV28" s="2">
        <f>'[18]SolRadShade-South-Vert-Frameand'!$Q20</f>
        <v>0</v>
      </c>
      <c r="AW28" s="2">
        <f>'[19]SolRadShade-South-Horiz-Framean'!$Q20</f>
        <v>0</v>
      </c>
      <c r="AX28" s="2">
        <f>'[20]SolRadShade-South-HorVer-Framea'!$Q20</f>
        <v>0</v>
      </c>
      <c r="AY28" s="2"/>
      <c r="AZ28" s="2">
        <f>'[21]SolRadShade-South-NoShade-Frame'!$O20</f>
        <v>0</v>
      </c>
      <c r="BA28" s="2">
        <f>'[22]SolRadShade-South-Vert-Frameand'!$O20</f>
        <v>0</v>
      </c>
      <c r="BB28" s="2">
        <f>'[23]SolRadShade-South-Horiz-Framean'!$O20</f>
        <v>0</v>
      </c>
      <c r="BC28" s="2">
        <f>'[24]SolRadShade-South-HorVer-Framea'!$O20</f>
        <v>0</v>
      </c>
      <c r="BD28" s="2"/>
      <c r="BE28" s="2">
        <f>'[21]SolRadShade-South-NoShade-Frame'!$Q20</f>
        <v>0</v>
      </c>
      <c r="BF28" s="2">
        <f>'[22]SolRadShade-South-Vert-Frameand'!$Q20</f>
        <v>0</v>
      </c>
      <c r="BG28" s="2">
        <f>'[23]SolRadShade-South-Horiz-Framean'!$Q20</f>
        <v>0</v>
      </c>
      <c r="BH28" s="2">
        <f>'[24]SolRadShade-South-HorVer-Framea'!$Q20</f>
        <v>0</v>
      </c>
    </row>
    <row r="29" spans="1:60" ht="15" x14ac:dyDescent="0.2">
      <c r="A29" s="13" t="str">
        <f>'[1]SolRadShade-South-Horiz'!$A21</f>
        <v xml:space="preserve"> 08/21  20:00:00</v>
      </c>
      <c r="B29" s="14">
        <f>'[2]SolRadShade-South-NoShade'!$O21</f>
        <v>0</v>
      </c>
      <c r="C29" s="14">
        <f>'[3]SolRadShade-South-Vert'!$O21</f>
        <v>0</v>
      </c>
      <c r="D29" s="14">
        <f>'[1]SolRadShade-South-Horiz'!$O21</f>
        <v>0</v>
      </c>
      <c r="E29" s="15">
        <f>'[4]SolRadShade-South-HorVer'!$O21</f>
        <v>0</v>
      </c>
      <c r="F29" s="16"/>
      <c r="G29" s="14">
        <f>'[2]SolRadShade-South-NoShade'!$Q21</f>
        <v>0</v>
      </c>
      <c r="H29" s="14">
        <f>'[3]SolRadShade-South-Vert'!$Q21</f>
        <v>0</v>
      </c>
      <c r="I29" s="14">
        <f>'[1]SolRadShade-South-Horiz'!$Q21</f>
        <v>0</v>
      </c>
      <c r="J29" s="15">
        <f>'[4]SolRadShade-South-HorVer'!$Q21</f>
        <v>0</v>
      </c>
      <c r="K29" s="16"/>
      <c r="L29" s="14">
        <f>'[5]SolRadShade-South-NoShade-Frame'!$O21</f>
        <v>0</v>
      </c>
      <c r="M29" s="14">
        <f>'[6]SolRadShade-South-Vert-Frame'!$O21</f>
        <v>0</v>
      </c>
      <c r="N29" s="14">
        <f>'[7]SolRadShade-South-Horiz-Frame'!$O21</f>
        <v>0</v>
      </c>
      <c r="O29" s="15">
        <f>'[8]SolRadShade-South-HorVer-Frame'!$O21</f>
        <v>0</v>
      </c>
      <c r="P29" s="16"/>
      <c r="Q29" s="14">
        <f>'[5]SolRadShade-South-NoShade-Frame'!$Q21</f>
        <v>0</v>
      </c>
      <c r="R29" s="14">
        <f>'[6]SolRadShade-South-Vert-Frame'!$Q21</f>
        <v>0</v>
      </c>
      <c r="S29" s="14">
        <f>'[7]SolRadShade-South-Horiz-Frame'!$Q21</f>
        <v>0</v>
      </c>
      <c r="T29" s="15">
        <f>'[8]SolRadShade-South-HorVer-Frame'!$Q21</f>
        <v>0</v>
      </c>
      <c r="U29" s="16"/>
      <c r="V29" s="14">
        <f>'[9]SolRadShade-South-NoShade-Frame'!$O21</f>
        <v>0</v>
      </c>
      <c r="W29" s="14">
        <f>'[10]SolRadShade-South-Vert-Frame-Sm'!$O21</f>
        <v>0</v>
      </c>
      <c r="X29" s="14">
        <f>'[11]SolRadShade-South-Horiz-Frame-S'!$O21</f>
        <v>0</v>
      </c>
      <c r="Y29" s="15">
        <f>'[12]SolRadShade-South-HorVer-Frame-'!$O21</f>
        <v>0</v>
      </c>
      <c r="Z29" s="16"/>
      <c r="AA29" s="14">
        <f>'[9]SolRadShade-South-NoShade-Frame'!$Q21</f>
        <v>0</v>
      </c>
      <c r="AB29" s="14">
        <f>'[10]SolRadShade-South-Vert-Frame-Sm'!$Q21</f>
        <v>0</v>
      </c>
      <c r="AC29" s="14">
        <f>'[11]SolRadShade-South-Horiz-Frame-S'!$Q21</f>
        <v>0</v>
      </c>
      <c r="AD29" s="15">
        <f>'[12]SolRadShade-South-HorVer-Frame-'!$Q21</f>
        <v>0</v>
      </c>
      <c r="AE29" s="16"/>
      <c r="AF29" s="2">
        <f>'[13]SolRadShade-South-NoShade-Divid'!$O21</f>
        <v>0</v>
      </c>
      <c r="AG29" s="2">
        <f>'[14]SolRadShade-South-Vert-Divider'!$O21</f>
        <v>0</v>
      </c>
      <c r="AH29" s="2">
        <f>'[15]SolRadShade-South-Horiz-Divider'!$O21</f>
        <v>0</v>
      </c>
      <c r="AI29" s="2">
        <f>'[16]SolRadShade-South-HorVer-Divide'!$O21</f>
        <v>0</v>
      </c>
      <c r="AK29" s="2">
        <f>'[13]SolRadShade-South-NoShade-Divid'!$Q21</f>
        <v>0</v>
      </c>
      <c r="AL29" s="2">
        <f>'[14]SolRadShade-South-Vert-Divider'!$Q21</f>
        <v>0</v>
      </c>
      <c r="AM29" s="2">
        <f>'[15]SolRadShade-South-Horiz-Divider'!$Q21</f>
        <v>0</v>
      </c>
      <c r="AN29" s="2">
        <f>'[16]SolRadShade-South-HorVer-Divide'!$Q21</f>
        <v>0</v>
      </c>
      <c r="AP29" s="2">
        <f>'[17]SolRadShade-South-NoShade-Frame'!$O21</f>
        <v>0</v>
      </c>
      <c r="AQ29" s="2">
        <f>'[18]SolRadShade-South-Vert-Frameand'!$O21</f>
        <v>0</v>
      </c>
      <c r="AR29" s="2">
        <f>'[19]SolRadShade-South-Horiz-Framean'!$O21</f>
        <v>0</v>
      </c>
      <c r="AS29" s="2">
        <f>'[20]SolRadShade-South-HorVer-Framea'!$O21</f>
        <v>0</v>
      </c>
      <c r="AU29" s="2">
        <f>'[17]SolRadShade-South-NoShade-Frame'!$Q21</f>
        <v>0</v>
      </c>
      <c r="AV29" s="2">
        <f>'[18]SolRadShade-South-Vert-Frameand'!$Q21</f>
        <v>0</v>
      </c>
      <c r="AW29" s="2">
        <f>'[19]SolRadShade-South-Horiz-Framean'!$Q21</f>
        <v>0</v>
      </c>
      <c r="AX29" s="2">
        <f>'[20]SolRadShade-South-HorVer-Framea'!$Q21</f>
        <v>0</v>
      </c>
      <c r="AY29" s="2"/>
      <c r="AZ29" s="2">
        <f>'[21]SolRadShade-South-NoShade-Frame'!$O21</f>
        <v>0</v>
      </c>
      <c r="BA29" s="2">
        <f>'[22]SolRadShade-South-Vert-Frameand'!$O21</f>
        <v>0</v>
      </c>
      <c r="BB29" s="2">
        <f>'[23]SolRadShade-South-Horiz-Framean'!$O21</f>
        <v>0</v>
      </c>
      <c r="BC29" s="2">
        <f>'[24]SolRadShade-South-HorVer-Framea'!$O21</f>
        <v>0</v>
      </c>
      <c r="BD29" s="2"/>
      <c r="BE29" s="2">
        <f>'[21]SolRadShade-South-NoShade-Frame'!$Q21</f>
        <v>0</v>
      </c>
      <c r="BF29" s="2">
        <f>'[22]SolRadShade-South-Vert-Frameand'!$Q21</f>
        <v>0</v>
      </c>
      <c r="BG29" s="2">
        <f>'[23]SolRadShade-South-Horiz-Framean'!$Q21</f>
        <v>0</v>
      </c>
      <c r="BH29" s="2">
        <f>'[24]SolRadShade-South-HorVer-Framea'!$Q21</f>
        <v>0</v>
      </c>
    </row>
    <row r="30" spans="1:60" ht="15" x14ac:dyDescent="0.2">
      <c r="A30" s="13" t="str">
        <f>'[1]SolRadShade-South-Horiz'!$A22</f>
        <v xml:space="preserve"> 08/21  21:00:00</v>
      </c>
      <c r="B30" s="14">
        <f>'[2]SolRadShade-South-NoShade'!$O22</f>
        <v>0</v>
      </c>
      <c r="C30" s="14">
        <f>'[3]SolRadShade-South-Vert'!$O22</f>
        <v>0</v>
      </c>
      <c r="D30" s="14">
        <f>'[1]SolRadShade-South-Horiz'!$O22</f>
        <v>0</v>
      </c>
      <c r="E30" s="15">
        <f>'[4]SolRadShade-South-HorVer'!$O22</f>
        <v>0</v>
      </c>
      <c r="F30" s="16"/>
      <c r="G30" s="14">
        <f>'[2]SolRadShade-South-NoShade'!$Q22</f>
        <v>0</v>
      </c>
      <c r="H30" s="14">
        <f>'[3]SolRadShade-South-Vert'!$Q22</f>
        <v>0</v>
      </c>
      <c r="I30" s="14">
        <f>'[1]SolRadShade-South-Horiz'!$Q22</f>
        <v>0</v>
      </c>
      <c r="J30" s="15">
        <f>'[4]SolRadShade-South-HorVer'!$Q22</f>
        <v>0</v>
      </c>
      <c r="K30" s="16"/>
      <c r="L30" s="14">
        <f>'[5]SolRadShade-South-NoShade-Frame'!$O22</f>
        <v>0</v>
      </c>
      <c r="M30" s="14">
        <f>'[6]SolRadShade-South-Vert-Frame'!$O22</f>
        <v>0</v>
      </c>
      <c r="N30" s="14">
        <f>'[7]SolRadShade-South-Horiz-Frame'!$O22</f>
        <v>0</v>
      </c>
      <c r="O30" s="15">
        <f>'[8]SolRadShade-South-HorVer-Frame'!$O22</f>
        <v>0</v>
      </c>
      <c r="P30" s="16"/>
      <c r="Q30" s="14">
        <f>'[5]SolRadShade-South-NoShade-Frame'!$Q22</f>
        <v>0</v>
      </c>
      <c r="R30" s="14">
        <f>'[6]SolRadShade-South-Vert-Frame'!$Q22</f>
        <v>0</v>
      </c>
      <c r="S30" s="14">
        <f>'[7]SolRadShade-South-Horiz-Frame'!$Q22</f>
        <v>0</v>
      </c>
      <c r="T30" s="15">
        <f>'[8]SolRadShade-South-HorVer-Frame'!$Q22</f>
        <v>0</v>
      </c>
      <c r="U30" s="16"/>
      <c r="V30" s="14">
        <f>'[9]SolRadShade-South-NoShade-Frame'!$O22</f>
        <v>0</v>
      </c>
      <c r="W30" s="14">
        <f>'[10]SolRadShade-South-Vert-Frame-Sm'!$O22</f>
        <v>0</v>
      </c>
      <c r="X30" s="14">
        <f>'[11]SolRadShade-South-Horiz-Frame-S'!$O22</f>
        <v>0</v>
      </c>
      <c r="Y30" s="15">
        <f>'[12]SolRadShade-South-HorVer-Frame-'!$O22</f>
        <v>0</v>
      </c>
      <c r="Z30" s="16"/>
      <c r="AA30" s="14">
        <f>'[9]SolRadShade-South-NoShade-Frame'!$Q22</f>
        <v>0</v>
      </c>
      <c r="AB30" s="14">
        <f>'[10]SolRadShade-South-Vert-Frame-Sm'!$Q22</f>
        <v>0</v>
      </c>
      <c r="AC30" s="14">
        <f>'[11]SolRadShade-South-Horiz-Frame-S'!$Q22</f>
        <v>0</v>
      </c>
      <c r="AD30" s="15">
        <f>'[12]SolRadShade-South-HorVer-Frame-'!$Q22</f>
        <v>0</v>
      </c>
      <c r="AE30" s="16"/>
      <c r="AF30" s="2">
        <f>'[13]SolRadShade-South-NoShade-Divid'!$O22</f>
        <v>0</v>
      </c>
      <c r="AG30" s="2">
        <f>'[14]SolRadShade-South-Vert-Divider'!$O22</f>
        <v>0</v>
      </c>
      <c r="AH30" s="2">
        <f>'[15]SolRadShade-South-Horiz-Divider'!$O22</f>
        <v>0</v>
      </c>
      <c r="AI30" s="2">
        <f>'[16]SolRadShade-South-HorVer-Divide'!$O22</f>
        <v>0</v>
      </c>
      <c r="AK30" s="2">
        <f>'[13]SolRadShade-South-NoShade-Divid'!$Q22</f>
        <v>0</v>
      </c>
      <c r="AL30" s="2">
        <f>'[14]SolRadShade-South-Vert-Divider'!$Q22</f>
        <v>0</v>
      </c>
      <c r="AM30" s="2">
        <f>'[15]SolRadShade-South-Horiz-Divider'!$Q22</f>
        <v>0</v>
      </c>
      <c r="AN30" s="2">
        <f>'[16]SolRadShade-South-HorVer-Divide'!$Q22</f>
        <v>0</v>
      </c>
      <c r="AP30" s="2">
        <f>'[17]SolRadShade-South-NoShade-Frame'!$O22</f>
        <v>0</v>
      </c>
      <c r="AQ30" s="2">
        <f>'[18]SolRadShade-South-Vert-Frameand'!$O22</f>
        <v>0</v>
      </c>
      <c r="AR30" s="2">
        <f>'[19]SolRadShade-South-Horiz-Framean'!$O22</f>
        <v>0</v>
      </c>
      <c r="AS30" s="2">
        <f>'[20]SolRadShade-South-HorVer-Framea'!$O22</f>
        <v>0</v>
      </c>
      <c r="AU30" s="2">
        <f>'[17]SolRadShade-South-NoShade-Frame'!$Q22</f>
        <v>0</v>
      </c>
      <c r="AV30" s="2">
        <f>'[18]SolRadShade-South-Vert-Frameand'!$Q22</f>
        <v>0</v>
      </c>
      <c r="AW30" s="2">
        <f>'[19]SolRadShade-South-Horiz-Framean'!$Q22</f>
        <v>0</v>
      </c>
      <c r="AX30" s="2">
        <f>'[20]SolRadShade-South-HorVer-Framea'!$Q22</f>
        <v>0</v>
      </c>
      <c r="AY30" s="2"/>
      <c r="AZ30" s="2">
        <f>'[21]SolRadShade-South-NoShade-Frame'!$O22</f>
        <v>0</v>
      </c>
      <c r="BA30" s="2">
        <f>'[22]SolRadShade-South-Vert-Frameand'!$O22</f>
        <v>0</v>
      </c>
      <c r="BB30" s="2">
        <f>'[23]SolRadShade-South-Horiz-Framean'!$O22</f>
        <v>0</v>
      </c>
      <c r="BC30" s="2">
        <f>'[24]SolRadShade-South-HorVer-Framea'!$O22</f>
        <v>0</v>
      </c>
      <c r="BD30" s="2"/>
      <c r="BE30" s="2">
        <f>'[21]SolRadShade-South-NoShade-Frame'!$Q22</f>
        <v>0</v>
      </c>
      <c r="BF30" s="2">
        <f>'[22]SolRadShade-South-Vert-Frameand'!$Q22</f>
        <v>0</v>
      </c>
      <c r="BG30" s="2">
        <f>'[23]SolRadShade-South-Horiz-Framean'!$Q22</f>
        <v>0</v>
      </c>
      <c r="BH30" s="2">
        <f>'[24]SolRadShade-South-HorVer-Framea'!$Q22</f>
        <v>0</v>
      </c>
    </row>
    <row r="31" spans="1:60" ht="15" x14ac:dyDescent="0.2">
      <c r="A31" s="13" t="str">
        <f>'[1]SolRadShade-South-Horiz'!$A23</f>
        <v xml:space="preserve"> 08/21  22:00:00</v>
      </c>
      <c r="B31" s="14">
        <f>'[2]SolRadShade-South-NoShade'!$O23</f>
        <v>0</v>
      </c>
      <c r="C31" s="14">
        <f>'[3]SolRadShade-South-Vert'!$O23</f>
        <v>0</v>
      </c>
      <c r="D31" s="14">
        <f>'[1]SolRadShade-South-Horiz'!$O23</f>
        <v>0</v>
      </c>
      <c r="E31" s="15">
        <f>'[4]SolRadShade-South-HorVer'!$O23</f>
        <v>0</v>
      </c>
      <c r="F31" s="16"/>
      <c r="G31" s="14">
        <f>'[2]SolRadShade-South-NoShade'!$Q23</f>
        <v>0</v>
      </c>
      <c r="H31" s="14">
        <f>'[3]SolRadShade-South-Vert'!$Q23</f>
        <v>0</v>
      </c>
      <c r="I31" s="14">
        <f>'[1]SolRadShade-South-Horiz'!$Q23</f>
        <v>0</v>
      </c>
      <c r="J31" s="15">
        <f>'[4]SolRadShade-South-HorVer'!$Q23</f>
        <v>0</v>
      </c>
      <c r="K31" s="16"/>
      <c r="L31" s="14">
        <f>'[5]SolRadShade-South-NoShade-Frame'!$O23</f>
        <v>0</v>
      </c>
      <c r="M31" s="14">
        <f>'[6]SolRadShade-South-Vert-Frame'!$O23</f>
        <v>0</v>
      </c>
      <c r="N31" s="14">
        <f>'[7]SolRadShade-South-Horiz-Frame'!$O23</f>
        <v>0</v>
      </c>
      <c r="O31" s="15">
        <f>'[8]SolRadShade-South-HorVer-Frame'!$O23</f>
        <v>0</v>
      </c>
      <c r="P31" s="16"/>
      <c r="Q31" s="14">
        <f>'[5]SolRadShade-South-NoShade-Frame'!$Q23</f>
        <v>0</v>
      </c>
      <c r="R31" s="14">
        <f>'[6]SolRadShade-South-Vert-Frame'!$Q23</f>
        <v>0</v>
      </c>
      <c r="S31" s="14">
        <f>'[7]SolRadShade-South-Horiz-Frame'!$Q23</f>
        <v>0</v>
      </c>
      <c r="T31" s="15">
        <f>'[8]SolRadShade-South-HorVer-Frame'!$Q23</f>
        <v>0</v>
      </c>
      <c r="U31" s="16"/>
      <c r="V31" s="14">
        <f>'[9]SolRadShade-South-NoShade-Frame'!$O23</f>
        <v>0</v>
      </c>
      <c r="W31" s="14">
        <f>'[10]SolRadShade-South-Vert-Frame-Sm'!$O23</f>
        <v>0</v>
      </c>
      <c r="X31" s="14">
        <f>'[11]SolRadShade-South-Horiz-Frame-S'!$O23</f>
        <v>0</v>
      </c>
      <c r="Y31" s="15">
        <f>'[12]SolRadShade-South-HorVer-Frame-'!$O23</f>
        <v>0</v>
      </c>
      <c r="Z31" s="16"/>
      <c r="AA31" s="14">
        <f>'[9]SolRadShade-South-NoShade-Frame'!$Q23</f>
        <v>0</v>
      </c>
      <c r="AB31" s="14">
        <f>'[10]SolRadShade-South-Vert-Frame-Sm'!$Q23</f>
        <v>0</v>
      </c>
      <c r="AC31" s="14">
        <f>'[11]SolRadShade-South-Horiz-Frame-S'!$Q23</f>
        <v>0</v>
      </c>
      <c r="AD31" s="15">
        <f>'[12]SolRadShade-South-HorVer-Frame-'!$Q23</f>
        <v>0</v>
      </c>
      <c r="AE31" s="16"/>
      <c r="AF31" s="2">
        <f>'[13]SolRadShade-South-NoShade-Divid'!$O23</f>
        <v>0</v>
      </c>
      <c r="AG31" s="2">
        <f>'[14]SolRadShade-South-Vert-Divider'!$O23</f>
        <v>0</v>
      </c>
      <c r="AH31" s="2">
        <f>'[15]SolRadShade-South-Horiz-Divider'!$O23</f>
        <v>0</v>
      </c>
      <c r="AI31" s="2">
        <f>'[16]SolRadShade-South-HorVer-Divide'!$O23</f>
        <v>0</v>
      </c>
      <c r="AK31" s="2">
        <f>'[13]SolRadShade-South-NoShade-Divid'!$Q23</f>
        <v>0</v>
      </c>
      <c r="AL31" s="2">
        <f>'[14]SolRadShade-South-Vert-Divider'!$Q23</f>
        <v>0</v>
      </c>
      <c r="AM31" s="2">
        <f>'[15]SolRadShade-South-Horiz-Divider'!$Q23</f>
        <v>0</v>
      </c>
      <c r="AN31" s="2">
        <f>'[16]SolRadShade-South-HorVer-Divide'!$Q23</f>
        <v>0</v>
      </c>
      <c r="AP31" s="2">
        <f>'[17]SolRadShade-South-NoShade-Frame'!$O23</f>
        <v>0</v>
      </c>
      <c r="AQ31" s="2">
        <f>'[18]SolRadShade-South-Vert-Frameand'!$O23</f>
        <v>0</v>
      </c>
      <c r="AR31" s="2">
        <f>'[19]SolRadShade-South-Horiz-Framean'!$O23</f>
        <v>0</v>
      </c>
      <c r="AS31" s="2">
        <f>'[20]SolRadShade-South-HorVer-Framea'!$O23</f>
        <v>0</v>
      </c>
      <c r="AU31" s="2">
        <f>'[17]SolRadShade-South-NoShade-Frame'!$Q23</f>
        <v>0</v>
      </c>
      <c r="AV31" s="2">
        <f>'[18]SolRadShade-South-Vert-Frameand'!$Q23</f>
        <v>0</v>
      </c>
      <c r="AW31" s="2">
        <f>'[19]SolRadShade-South-Horiz-Framean'!$Q23</f>
        <v>0</v>
      </c>
      <c r="AX31" s="2">
        <f>'[20]SolRadShade-South-HorVer-Framea'!$Q23</f>
        <v>0</v>
      </c>
      <c r="AY31" s="2"/>
      <c r="AZ31" s="2">
        <f>'[21]SolRadShade-South-NoShade-Frame'!$O23</f>
        <v>0</v>
      </c>
      <c r="BA31" s="2">
        <f>'[22]SolRadShade-South-Vert-Frameand'!$O23</f>
        <v>0</v>
      </c>
      <c r="BB31" s="2">
        <f>'[23]SolRadShade-South-Horiz-Framean'!$O23</f>
        <v>0</v>
      </c>
      <c r="BC31" s="2">
        <f>'[24]SolRadShade-South-HorVer-Framea'!$O23</f>
        <v>0</v>
      </c>
      <c r="BD31" s="2"/>
      <c r="BE31" s="2">
        <f>'[21]SolRadShade-South-NoShade-Frame'!$Q23</f>
        <v>0</v>
      </c>
      <c r="BF31" s="2">
        <f>'[22]SolRadShade-South-Vert-Frameand'!$Q23</f>
        <v>0</v>
      </c>
      <c r="BG31" s="2">
        <f>'[23]SolRadShade-South-Horiz-Framean'!$Q23</f>
        <v>0</v>
      </c>
      <c r="BH31" s="2">
        <f>'[24]SolRadShade-South-HorVer-Framea'!$Q23</f>
        <v>0</v>
      </c>
    </row>
    <row r="32" spans="1:60" ht="15" x14ac:dyDescent="0.2">
      <c r="A32" s="13" t="str">
        <f>'[1]SolRadShade-South-Horiz'!$A24</f>
        <v xml:space="preserve"> 08/21  23:00:00</v>
      </c>
      <c r="B32" s="14">
        <f>'[2]SolRadShade-South-NoShade'!$O24</f>
        <v>0</v>
      </c>
      <c r="C32" s="14">
        <f>'[3]SolRadShade-South-Vert'!$O24</f>
        <v>0</v>
      </c>
      <c r="D32" s="14">
        <f>'[1]SolRadShade-South-Horiz'!$O24</f>
        <v>0</v>
      </c>
      <c r="E32" s="15">
        <f>'[4]SolRadShade-South-HorVer'!$O24</f>
        <v>0</v>
      </c>
      <c r="F32" s="16"/>
      <c r="G32" s="14">
        <f>'[2]SolRadShade-South-NoShade'!$Q24</f>
        <v>0</v>
      </c>
      <c r="H32" s="14">
        <f>'[3]SolRadShade-South-Vert'!$Q24</f>
        <v>0</v>
      </c>
      <c r="I32" s="14">
        <f>'[1]SolRadShade-South-Horiz'!$Q24</f>
        <v>0</v>
      </c>
      <c r="J32" s="15">
        <f>'[4]SolRadShade-South-HorVer'!$Q24</f>
        <v>0</v>
      </c>
      <c r="K32" s="16"/>
      <c r="L32" s="14">
        <f>'[5]SolRadShade-South-NoShade-Frame'!$O24</f>
        <v>0</v>
      </c>
      <c r="M32" s="14">
        <f>'[6]SolRadShade-South-Vert-Frame'!$O24</f>
        <v>0</v>
      </c>
      <c r="N32" s="14">
        <f>'[7]SolRadShade-South-Horiz-Frame'!$O24</f>
        <v>0</v>
      </c>
      <c r="O32" s="15">
        <f>'[8]SolRadShade-South-HorVer-Frame'!$O24</f>
        <v>0</v>
      </c>
      <c r="P32" s="16"/>
      <c r="Q32" s="14">
        <f>'[5]SolRadShade-South-NoShade-Frame'!$Q24</f>
        <v>0</v>
      </c>
      <c r="R32" s="14">
        <f>'[6]SolRadShade-South-Vert-Frame'!$Q24</f>
        <v>0</v>
      </c>
      <c r="S32" s="14">
        <f>'[7]SolRadShade-South-Horiz-Frame'!$Q24</f>
        <v>0</v>
      </c>
      <c r="T32" s="15">
        <f>'[8]SolRadShade-South-HorVer-Frame'!$Q24</f>
        <v>0</v>
      </c>
      <c r="U32" s="16"/>
      <c r="V32" s="14">
        <f>'[9]SolRadShade-South-NoShade-Frame'!$O24</f>
        <v>0</v>
      </c>
      <c r="W32" s="14">
        <f>'[10]SolRadShade-South-Vert-Frame-Sm'!$O24</f>
        <v>0</v>
      </c>
      <c r="X32" s="14">
        <f>'[11]SolRadShade-South-Horiz-Frame-S'!$O24</f>
        <v>0</v>
      </c>
      <c r="Y32" s="15">
        <f>'[12]SolRadShade-South-HorVer-Frame-'!$O24</f>
        <v>0</v>
      </c>
      <c r="Z32" s="16"/>
      <c r="AA32" s="14">
        <f>'[9]SolRadShade-South-NoShade-Frame'!$Q24</f>
        <v>0</v>
      </c>
      <c r="AB32" s="14">
        <f>'[10]SolRadShade-South-Vert-Frame-Sm'!$Q24</f>
        <v>0</v>
      </c>
      <c r="AC32" s="14">
        <f>'[11]SolRadShade-South-Horiz-Frame-S'!$Q24</f>
        <v>0</v>
      </c>
      <c r="AD32" s="15">
        <f>'[12]SolRadShade-South-HorVer-Frame-'!$Q24</f>
        <v>0</v>
      </c>
      <c r="AE32" s="16"/>
      <c r="AF32" s="2">
        <f>'[13]SolRadShade-South-NoShade-Divid'!$O24</f>
        <v>0</v>
      </c>
      <c r="AG32" s="2">
        <f>'[14]SolRadShade-South-Vert-Divider'!$O24</f>
        <v>0</v>
      </c>
      <c r="AH32" s="2">
        <f>'[15]SolRadShade-South-Horiz-Divider'!$O24</f>
        <v>0</v>
      </c>
      <c r="AI32" s="2">
        <f>'[16]SolRadShade-South-HorVer-Divide'!$O24</f>
        <v>0</v>
      </c>
      <c r="AK32" s="2">
        <f>'[13]SolRadShade-South-NoShade-Divid'!$Q24</f>
        <v>0</v>
      </c>
      <c r="AL32" s="2">
        <f>'[14]SolRadShade-South-Vert-Divider'!$Q24</f>
        <v>0</v>
      </c>
      <c r="AM32" s="2">
        <f>'[15]SolRadShade-South-Horiz-Divider'!$Q24</f>
        <v>0</v>
      </c>
      <c r="AN32" s="2">
        <f>'[16]SolRadShade-South-HorVer-Divide'!$Q24</f>
        <v>0</v>
      </c>
      <c r="AP32" s="2">
        <f>'[17]SolRadShade-South-NoShade-Frame'!$O24</f>
        <v>0</v>
      </c>
      <c r="AQ32" s="2">
        <f>'[18]SolRadShade-South-Vert-Frameand'!$O24</f>
        <v>0</v>
      </c>
      <c r="AR32" s="2">
        <f>'[19]SolRadShade-South-Horiz-Framean'!$O24</f>
        <v>0</v>
      </c>
      <c r="AS32" s="2">
        <f>'[20]SolRadShade-South-HorVer-Framea'!$O24</f>
        <v>0</v>
      </c>
      <c r="AU32" s="2">
        <f>'[17]SolRadShade-South-NoShade-Frame'!$Q24</f>
        <v>0</v>
      </c>
      <c r="AV32" s="2">
        <f>'[18]SolRadShade-South-Vert-Frameand'!$Q24</f>
        <v>0</v>
      </c>
      <c r="AW32" s="2">
        <f>'[19]SolRadShade-South-Horiz-Framean'!$Q24</f>
        <v>0</v>
      </c>
      <c r="AX32" s="2">
        <f>'[20]SolRadShade-South-HorVer-Framea'!$Q24</f>
        <v>0</v>
      </c>
      <c r="AY32" s="2"/>
      <c r="AZ32" s="2">
        <f>'[21]SolRadShade-South-NoShade-Frame'!$O24</f>
        <v>0</v>
      </c>
      <c r="BA32" s="2">
        <f>'[22]SolRadShade-South-Vert-Frameand'!$O24</f>
        <v>0</v>
      </c>
      <c r="BB32" s="2">
        <f>'[23]SolRadShade-South-Horiz-Framean'!$O24</f>
        <v>0</v>
      </c>
      <c r="BC32" s="2">
        <f>'[24]SolRadShade-South-HorVer-Framea'!$O24</f>
        <v>0</v>
      </c>
      <c r="BD32" s="2"/>
      <c r="BE32" s="2">
        <f>'[21]SolRadShade-South-NoShade-Frame'!$Q24</f>
        <v>0</v>
      </c>
      <c r="BF32" s="2">
        <f>'[22]SolRadShade-South-Vert-Frameand'!$Q24</f>
        <v>0</v>
      </c>
      <c r="BG32" s="2">
        <f>'[23]SolRadShade-South-Horiz-Framean'!$Q24</f>
        <v>0</v>
      </c>
      <c r="BH32" s="2">
        <f>'[24]SolRadShade-South-HorVer-Framea'!$Q24</f>
        <v>0</v>
      </c>
    </row>
    <row r="33" spans="1:60" ht="15" x14ac:dyDescent="0.2">
      <c r="A33" s="13" t="str">
        <f>'[1]SolRadShade-South-Horiz'!$A25</f>
        <v xml:space="preserve"> 08/21  24:00:00</v>
      </c>
      <c r="B33" s="14">
        <f>'[2]SolRadShade-South-NoShade'!$O25</f>
        <v>0</v>
      </c>
      <c r="C33" s="14">
        <f>'[3]SolRadShade-South-Vert'!$O25</f>
        <v>0</v>
      </c>
      <c r="D33" s="14">
        <f>'[1]SolRadShade-South-Horiz'!$O25</f>
        <v>0</v>
      </c>
      <c r="E33" s="15">
        <f>'[4]SolRadShade-South-HorVer'!$O25</f>
        <v>0</v>
      </c>
      <c r="F33" s="16"/>
      <c r="G33" s="14">
        <f>'[2]SolRadShade-South-NoShade'!$Q25</f>
        <v>0</v>
      </c>
      <c r="H33" s="14">
        <f>'[3]SolRadShade-South-Vert'!$Q25</f>
        <v>0</v>
      </c>
      <c r="I33" s="14">
        <f>'[1]SolRadShade-South-Horiz'!$Q25</f>
        <v>0</v>
      </c>
      <c r="J33" s="15">
        <f>'[4]SolRadShade-South-HorVer'!$Q25</f>
        <v>0</v>
      </c>
      <c r="K33" s="16"/>
      <c r="L33" s="14">
        <f>'[5]SolRadShade-South-NoShade-Frame'!$O25</f>
        <v>0</v>
      </c>
      <c r="M33" s="14">
        <f>'[6]SolRadShade-South-Vert-Frame'!$O25</f>
        <v>0</v>
      </c>
      <c r="N33" s="14">
        <f>'[7]SolRadShade-South-Horiz-Frame'!$O25</f>
        <v>0</v>
      </c>
      <c r="O33" s="15">
        <f>'[8]SolRadShade-South-HorVer-Frame'!$O25</f>
        <v>0</v>
      </c>
      <c r="P33" s="16"/>
      <c r="Q33" s="14">
        <f>'[5]SolRadShade-South-NoShade-Frame'!$Q25</f>
        <v>0</v>
      </c>
      <c r="R33" s="14">
        <f>'[6]SolRadShade-South-Vert-Frame'!$Q25</f>
        <v>0</v>
      </c>
      <c r="S33" s="14">
        <f>'[7]SolRadShade-South-Horiz-Frame'!$Q25</f>
        <v>0</v>
      </c>
      <c r="T33" s="15">
        <f>'[8]SolRadShade-South-HorVer-Frame'!$Q25</f>
        <v>0</v>
      </c>
      <c r="U33" s="16"/>
      <c r="V33" s="14">
        <f>'[9]SolRadShade-South-NoShade-Frame'!$O25</f>
        <v>0</v>
      </c>
      <c r="W33" s="14">
        <f>'[10]SolRadShade-South-Vert-Frame-Sm'!$O25</f>
        <v>0</v>
      </c>
      <c r="X33" s="14">
        <f>'[11]SolRadShade-South-Horiz-Frame-S'!$O25</f>
        <v>0</v>
      </c>
      <c r="Y33" s="15">
        <f>'[12]SolRadShade-South-HorVer-Frame-'!$O25</f>
        <v>0</v>
      </c>
      <c r="Z33" s="16"/>
      <c r="AA33" s="14">
        <f>'[9]SolRadShade-South-NoShade-Frame'!$Q25</f>
        <v>0</v>
      </c>
      <c r="AB33" s="14">
        <f>'[10]SolRadShade-South-Vert-Frame-Sm'!$Q25</f>
        <v>0</v>
      </c>
      <c r="AC33" s="14">
        <f>'[11]SolRadShade-South-Horiz-Frame-S'!$Q25</f>
        <v>0</v>
      </c>
      <c r="AD33" s="15">
        <f>'[12]SolRadShade-South-HorVer-Frame-'!$Q25</f>
        <v>0</v>
      </c>
      <c r="AE33" s="16"/>
      <c r="AF33" s="2">
        <f>'[13]SolRadShade-South-NoShade-Divid'!$O25</f>
        <v>0</v>
      </c>
      <c r="AG33" s="2">
        <f>'[14]SolRadShade-South-Vert-Divider'!$O25</f>
        <v>0</v>
      </c>
      <c r="AH33" s="2">
        <f>'[15]SolRadShade-South-Horiz-Divider'!$O25</f>
        <v>0</v>
      </c>
      <c r="AI33" s="2">
        <f>'[16]SolRadShade-South-HorVer-Divide'!$O25</f>
        <v>0</v>
      </c>
      <c r="AK33" s="2">
        <f>'[13]SolRadShade-South-NoShade-Divid'!$Q25</f>
        <v>0</v>
      </c>
      <c r="AL33" s="2">
        <f>'[14]SolRadShade-South-Vert-Divider'!$Q25</f>
        <v>0</v>
      </c>
      <c r="AM33" s="2">
        <f>'[15]SolRadShade-South-Horiz-Divider'!$Q25</f>
        <v>0</v>
      </c>
      <c r="AN33" s="2">
        <f>'[16]SolRadShade-South-HorVer-Divide'!$Q25</f>
        <v>0</v>
      </c>
      <c r="AP33" s="2">
        <f>'[17]SolRadShade-South-NoShade-Frame'!$O25</f>
        <v>0</v>
      </c>
      <c r="AQ33" s="2">
        <f>'[18]SolRadShade-South-Vert-Frameand'!$O25</f>
        <v>0</v>
      </c>
      <c r="AR33" s="2">
        <f>'[19]SolRadShade-South-Horiz-Framean'!$O25</f>
        <v>0</v>
      </c>
      <c r="AS33" s="2">
        <f>'[20]SolRadShade-South-HorVer-Framea'!$O25</f>
        <v>0</v>
      </c>
      <c r="AU33" s="2">
        <f>'[17]SolRadShade-South-NoShade-Frame'!$Q25</f>
        <v>0</v>
      </c>
      <c r="AV33" s="2">
        <f>'[18]SolRadShade-South-Vert-Frameand'!$Q25</f>
        <v>0</v>
      </c>
      <c r="AW33" s="2">
        <f>'[19]SolRadShade-South-Horiz-Framean'!$Q25</f>
        <v>0</v>
      </c>
      <c r="AX33" s="2">
        <f>'[20]SolRadShade-South-HorVer-Framea'!$Q25</f>
        <v>0</v>
      </c>
      <c r="AY33" s="2"/>
      <c r="AZ33" s="2">
        <f>'[21]SolRadShade-South-NoShade-Frame'!$O25</f>
        <v>0</v>
      </c>
      <c r="BA33" s="2">
        <f>'[22]SolRadShade-South-Vert-Frameand'!$O25</f>
        <v>0</v>
      </c>
      <c r="BB33" s="2">
        <f>'[23]SolRadShade-South-Horiz-Framean'!$O25</f>
        <v>0</v>
      </c>
      <c r="BC33" s="2">
        <f>'[24]SolRadShade-South-HorVer-Framea'!$O25</f>
        <v>0</v>
      </c>
      <c r="BD33" s="2"/>
      <c r="BE33" s="2">
        <f>'[21]SolRadShade-South-NoShade-Frame'!$Q25</f>
        <v>0</v>
      </c>
      <c r="BF33" s="2">
        <f>'[22]SolRadShade-South-Vert-Frameand'!$Q25</f>
        <v>0</v>
      </c>
      <c r="BG33" s="2">
        <f>'[23]SolRadShade-South-Horiz-Framean'!$Q25</f>
        <v>0</v>
      </c>
      <c r="BH33" s="2">
        <f>'[24]SolRadShade-South-HorVer-Framea'!$Q25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4"/>
  <sheetViews>
    <sheetView workbookViewId="0">
      <selection activeCell="A2" sqref="A2"/>
    </sheetView>
  </sheetViews>
  <sheetFormatPr defaultRowHeight="12.75" x14ac:dyDescent="0.2"/>
  <cols>
    <col min="1" max="1" width="17.28515625" customWidth="1"/>
    <col min="6" max="6" width="0.85546875" customWidth="1"/>
    <col min="11" max="11" width="0.85546875" customWidth="1"/>
    <col min="16" max="16" width="0.85546875" customWidth="1"/>
    <col min="21" max="21" width="0.85546875" customWidth="1"/>
  </cols>
  <sheetData>
    <row r="1" spans="1:50" ht="23.25" x14ac:dyDescent="0.35">
      <c r="A1" s="1" t="s">
        <v>0</v>
      </c>
    </row>
    <row r="2" spans="1:50" x14ac:dyDescent="0.2">
      <c r="A2" t="str">
        <f>'Ver-Build Title'!A1</f>
        <v>EnergyPlus {{ engine.config["EnergyPlusVersion"] }}</v>
      </c>
    </row>
    <row r="4" spans="1:50" x14ac:dyDescent="0.2">
      <c r="B4" t="s">
        <v>47</v>
      </c>
      <c r="E4" s="11"/>
      <c r="F4" s="9"/>
      <c r="G4" t="s">
        <v>47</v>
      </c>
      <c r="J4" s="11"/>
      <c r="K4" s="9"/>
      <c r="L4" t="s">
        <v>50</v>
      </c>
      <c r="O4" s="11"/>
      <c r="P4" s="9"/>
      <c r="Q4" t="s">
        <v>50</v>
      </c>
      <c r="T4" s="11"/>
      <c r="U4" s="9"/>
      <c r="V4" t="s">
        <v>55</v>
      </c>
      <c r="AA4" t="s">
        <v>55</v>
      </c>
      <c r="AF4" t="s">
        <v>53</v>
      </c>
      <c r="AK4" t="s">
        <v>53</v>
      </c>
      <c r="AP4" t="s">
        <v>54</v>
      </c>
      <c r="AU4" t="s">
        <v>54</v>
      </c>
    </row>
    <row r="5" spans="1:50" x14ac:dyDescent="0.2">
      <c r="B5" t="s">
        <v>48</v>
      </c>
      <c r="E5" s="11"/>
      <c r="F5" s="9"/>
      <c r="G5" t="s">
        <v>48</v>
      </c>
      <c r="J5" s="11"/>
      <c r="K5" s="9"/>
      <c r="L5" t="s">
        <v>38</v>
      </c>
      <c r="O5" s="11"/>
      <c r="P5" s="9"/>
      <c r="Q5" t="s">
        <v>38</v>
      </c>
      <c r="T5" s="11"/>
      <c r="U5" s="9"/>
      <c r="V5" t="s">
        <v>56</v>
      </c>
      <c r="AA5" t="s">
        <v>56</v>
      </c>
      <c r="AF5" t="s">
        <v>40</v>
      </c>
      <c r="AK5" t="s">
        <v>40</v>
      </c>
      <c r="AP5" t="s">
        <v>41</v>
      </c>
      <c r="AU5" t="s">
        <v>41</v>
      </c>
    </row>
    <row r="6" spans="1:50" x14ac:dyDescent="0.2">
      <c r="B6" s="3" t="s">
        <v>36</v>
      </c>
      <c r="E6" s="11"/>
      <c r="F6" s="9"/>
      <c r="G6" s="3" t="s">
        <v>35</v>
      </c>
      <c r="J6" s="11"/>
      <c r="K6" s="9"/>
      <c r="L6" s="3" t="s">
        <v>36</v>
      </c>
      <c r="O6" s="11"/>
      <c r="P6" s="9"/>
      <c r="Q6" s="3" t="s">
        <v>35</v>
      </c>
      <c r="T6" s="11"/>
      <c r="U6" s="9"/>
      <c r="V6" s="3" t="s">
        <v>36</v>
      </c>
      <c r="AA6" s="3" t="s">
        <v>35</v>
      </c>
      <c r="AF6" s="3" t="s">
        <v>36</v>
      </c>
      <c r="AK6" s="3" t="s">
        <v>35</v>
      </c>
      <c r="AP6" s="3" t="s">
        <v>36</v>
      </c>
      <c r="AU6" s="3" t="s">
        <v>35</v>
      </c>
    </row>
    <row r="7" spans="1:50" x14ac:dyDescent="0.2">
      <c r="B7" t="s">
        <v>1</v>
      </c>
      <c r="C7" t="s">
        <v>4</v>
      </c>
      <c r="D7" t="s">
        <v>2</v>
      </c>
      <c r="E7" s="11" t="s">
        <v>3</v>
      </c>
      <c r="F7" s="9"/>
      <c r="G7" t="s">
        <v>1</v>
      </c>
      <c r="H7" t="s">
        <v>4</v>
      </c>
      <c r="I7" t="s">
        <v>2</v>
      </c>
      <c r="J7" s="11" t="s">
        <v>3</v>
      </c>
      <c r="K7" s="9"/>
      <c r="L7" t="s">
        <v>1</v>
      </c>
      <c r="M7" t="s">
        <v>4</v>
      </c>
      <c r="N7" t="s">
        <v>2</v>
      </c>
      <c r="O7" s="11" t="s">
        <v>3</v>
      </c>
      <c r="P7" s="9"/>
      <c r="Q7" t="s">
        <v>1</v>
      </c>
      <c r="R7" t="s">
        <v>4</v>
      </c>
      <c r="S7" t="s">
        <v>2</v>
      </c>
      <c r="T7" s="11" t="s">
        <v>3</v>
      </c>
      <c r="U7" s="9"/>
      <c r="V7" t="s">
        <v>1</v>
      </c>
      <c r="W7" t="s">
        <v>4</v>
      </c>
      <c r="X7" t="s">
        <v>2</v>
      </c>
      <c r="Y7" t="s">
        <v>34</v>
      </c>
      <c r="AA7" t="s">
        <v>1</v>
      </c>
      <c r="AB7" t="s">
        <v>4</v>
      </c>
      <c r="AC7" t="s">
        <v>2</v>
      </c>
      <c r="AD7" t="s">
        <v>34</v>
      </c>
      <c r="AF7" t="s">
        <v>1</v>
      </c>
      <c r="AG7" t="s">
        <v>4</v>
      </c>
      <c r="AH7" t="s">
        <v>2</v>
      </c>
      <c r="AI7" t="s">
        <v>34</v>
      </c>
      <c r="AK7" t="s">
        <v>1</v>
      </c>
      <c r="AL7" t="s">
        <v>4</v>
      </c>
      <c r="AM7" t="s">
        <v>2</v>
      </c>
      <c r="AN7" t="s">
        <v>34</v>
      </c>
      <c r="AP7" t="s">
        <v>1</v>
      </c>
      <c r="AQ7" t="s">
        <v>4</v>
      </c>
      <c r="AR7" t="s">
        <v>2</v>
      </c>
      <c r="AS7" t="s">
        <v>34</v>
      </c>
      <c r="AU7" t="s">
        <v>1</v>
      </c>
      <c r="AV7" t="s">
        <v>4</v>
      </c>
      <c r="AW7" t="s">
        <v>2</v>
      </c>
      <c r="AX7" t="s">
        <v>34</v>
      </c>
    </row>
    <row r="8" spans="1:50" x14ac:dyDescent="0.2">
      <c r="B8" t="s">
        <v>7</v>
      </c>
      <c r="C8" t="s">
        <v>7</v>
      </c>
      <c r="D8" t="s">
        <v>7</v>
      </c>
      <c r="E8" s="11" t="s">
        <v>7</v>
      </c>
      <c r="F8" s="9"/>
      <c r="G8" t="s">
        <v>7</v>
      </c>
      <c r="H8" t="s">
        <v>7</v>
      </c>
      <c r="I8" t="s">
        <v>7</v>
      </c>
      <c r="J8" s="11" t="s">
        <v>7</v>
      </c>
      <c r="K8" s="9"/>
      <c r="L8" t="s">
        <v>7</v>
      </c>
      <c r="M8" t="s">
        <v>7</v>
      </c>
      <c r="N8" t="s">
        <v>7</v>
      </c>
      <c r="O8" s="11" t="s">
        <v>7</v>
      </c>
      <c r="P8" s="9"/>
      <c r="Q8" t="s">
        <v>7</v>
      </c>
      <c r="R8" t="s">
        <v>7</v>
      </c>
      <c r="S8" t="s">
        <v>7</v>
      </c>
      <c r="T8" s="11" t="s">
        <v>7</v>
      </c>
      <c r="U8" s="9"/>
      <c r="V8" t="s">
        <v>51</v>
      </c>
      <c r="W8" t="s">
        <v>51</v>
      </c>
      <c r="X8" t="s">
        <v>51</v>
      </c>
      <c r="Y8" t="s">
        <v>51</v>
      </c>
      <c r="AA8" t="s">
        <v>51</v>
      </c>
      <c r="AB8" t="s">
        <v>51</v>
      </c>
      <c r="AC8" t="s">
        <v>51</v>
      </c>
      <c r="AD8" t="s">
        <v>51</v>
      </c>
      <c r="AF8" t="s">
        <v>39</v>
      </c>
      <c r="AG8" t="s">
        <v>39</v>
      </c>
      <c r="AH8" t="s">
        <v>39</v>
      </c>
      <c r="AI8" t="s">
        <v>39</v>
      </c>
      <c r="AK8" t="s">
        <v>39</v>
      </c>
      <c r="AL8" t="s">
        <v>39</v>
      </c>
      <c r="AM8" t="s">
        <v>39</v>
      </c>
      <c r="AN8" t="s">
        <v>39</v>
      </c>
      <c r="AP8" t="s">
        <v>39</v>
      </c>
      <c r="AQ8" t="s">
        <v>39</v>
      </c>
      <c r="AR8" t="s">
        <v>39</v>
      </c>
      <c r="AS8" t="s">
        <v>39</v>
      </c>
      <c r="AU8" t="s">
        <v>39</v>
      </c>
      <c r="AV8" t="s">
        <v>39</v>
      </c>
      <c r="AW8" t="s">
        <v>39</v>
      </c>
      <c r="AX8" t="s">
        <v>39</v>
      </c>
    </row>
    <row r="9" spans="1:50" x14ac:dyDescent="0.2">
      <c r="E9" s="11"/>
      <c r="F9" s="9"/>
      <c r="J9" s="11"/>
      <c r="K9" s="9"/>
      <c r="O9" s="11"/>
      <c r="P9" s="9"/>
      <c r="T9" s="11"/>
      <c r="U9" s="9"/>
    </row>
    <row r="10" spans="1:50" s="2" customFormat="1" ht="102" x14ac:dyDescent="0.2">
      <c r="A10" s="2" t="s">
        <v>8</v>
      </c>
      <c r="B10" s="2" t="s">
        <v>37</v>
      </c>
      <c r="C10" s="2" t="s">
        <v>37</v>
      </c>
      <c r="D10" s="2" t="s">
        <v>37</v>
      </c>
      <c r="E10" s="12" t="s">
        <v>37</v>
      </c>
      <c r="F10" s="10"/>
      <c r="G10" s="2" t="s">
        <v>49</v>
      </c>
      <c r="H10" s="2" t="s">
        <v>49</v>
      </c>
      <c r="I10" s="2" t="s">
        <v>49</v>
      </c>
      <c r="J10" s="12" t="s">
        <v>49</v>
      </c>
      <c r="K10" s="10"/>
      <c r="L10" s="2" t="s">
        <v>37</v>
      </c>
      <c r="M10" s="2" t="s">
        <v>37</v>
      </c>
      <c r="N10" s="2" t="s">
        <v>37</v>
      </c>
      <c r="O10" s="12" t="s">
        <v>37</v>
      </c>
      <c r="P10" s="10"/>
      <c r="Q10" s="2" t="s">
        <v>49</v>
      </c>
      <c r="R10" s="2" t="s">
        <v>49</v>
      </c>
      <c r="S10" s="2" t="s">
        <v>49</v>
      </c>
      <c r="T10" s="12" t="s">
        <v>49</v>
      </c>
      <c r="U10" s="10"/>
      <c r="V10" s="2" t="s">
        <v>37</v>
      </c>
      <c r="W10" s="2" t="s">
        <v>37</v>
      </c>
      <c r="X10" s="2" t="s">
        <v>37</v>
      </c>
      <c r="Y10" s="2" t="s">
        <v>37</v>
      </c>
      <c r="AA10" s="2" t="s">
        <v>49</v>
      </c>
      <c r="AB10" s="2" t="s">
        <v>49</v>
      </c>
      <c r="AC10" s="2" t="s">
        <v>49</v>
      </c>
      <c r="AD10" s="2" t="s">
        <v>49</v>
      </c>
      <c r="AF10" s="2" t="s">
        <v>37</v>
      </c>
      <c r="AG10" s="2" t="s">
        <v>37</v>
      </c>
      <c r="AH10" s="2" t="s">
        <v>37</v>
      </c>
      <c r="AI10" s="2" t="s">
        <v>37</v>
      </c>
      <c r="AK10" s="2" t="s">
        <v>49</v>
      </c>
      <c r="AL10" s="2" t="s">
        <v>49</v>
      </c>
      <c r="AM10" s="2" t="s">
        <v>49</v>
      </c>
      <c r="AN10" s="2" t="s">
        <v>49</v>
      </c>
      <c r="AP10" s="2" t="s">
        <v>37</v>
      </c>
      <c r="AQ10" s="2" t="s">
        <v>37</v>
      </c>
      <c r="AR10" s="2" t="s">
        <v>37</v>
      </c>
      <c r="AS10" s="2" t="s">
        <v>37</v>
      </c>
      <c r="AU10" s="2" t="s">
        <v>49</v>
      </c>
      <c r="AV10" s="2" t="s">
        <v>49</v>
      </c>
      <c r="AW10" s="2" t="s">
        <v>49</v>
      </c>
      <c r="AX10" s="2" t="s">
        <v>49</v>
      </c>
    </row>
    <row r="11" spans="1:50" ht="15" x14ac:dyDescent="0.2">
      <c r="A11" s="17" t="s">
        <v>9</v>
      </c>
      <c r="B11" s="18">
        <f>'Fractions-Cases1-4'!G10-'Fractions-Cases1-4'!Q10</f>
        <v>0</v>
      </c>
      <c r="C11" s="18">
        <f>'Fractions-Cases1-4'!H10-'Fractions-Cases1-4'!R10</f>
        <v>0</v>
      </c>
      <c r="D11" s="18">
        <f>'Fractions-Cases1-4'!I10-'Fractions-Cases1-4'!S10</f>
        <v>0</v>
      </c>
      <c r="E11" s="19">
        <f>'Fractions-Cases1-4'!J10-'Fractions-Cases1-4'!T10</f>
        <v>0</v>
      </c>
      <c r="F11" s="20"/>
      <c r="G11" s="18">
        <f>'Fractions-Cases1-4'!B10-'Fractions-Cases1-4'!L10</f>
        <v>0</v>
      </c>
      <c r="H11" s="18">
        <f>'Fractions-Cases1-4'!C10-'Fractions-Cases1-4'!M10</f>
        <v>0</v>
      </c>
      <c r="I11" s="18">
        <f>'Fractions-Cases1-4'!D10-'Fractions-Cases1-4'!N10</f>
        <v>0</v>
      </c>
      <c r="J11" s="19">
        <f>'Fractions-Cases1-4'!E10-'Fractions-Cases1-4'!O10</f>
        <v>0</v>
      </c>
      <c r="K11" s="20"/>
      <c r="L11" s="18">
        <f>'Fractions-Cases1-4'!G10-'Fractions-Cases1-4'!AA10</f>
        <v>0</v>
      </c>
      <c r="M11" s="18">
        <f>'Fractions-Cases1-4'!H10-'Fractions-Cases1-4'!AB10</f>
        <v>0</v>
      </c>
      <c r="N11" s="18">
        <f>'Fractions-Cases1-4'!I10-'Fractions-Cases1-4'!AC10</f>
        <v>0</v>
      </c>
      <c r="O11" s="19">
        <f>'Fractions-Cases1-4'!J10-'Fractions-Cases1-4'!AD10</f>
        <v>0</v>
      </c>
      <c r="P11" s="20"/>
      <c r="Q11" s="18">
        <f>'Fractions-Cases1-4'!B10-'Fractions-Cases1-4'!V10</f>
        <v>0</v>
      </c>
      <c r="R11" s="18">
        <f>'Fractions-Cases1-4'!C10-'Fractions-Cases1-4'!W10</f>
        <v>0</v>
      </c>
      <c r="S11" s="18">
        <f>'Fractions-Cases1-4'!D10-'Fractions-Cases1-4'!X10</f>
        <v>0</v>
      </c>
      <c r="T11" s="19">
        <f>'Fractions-Cases1-4'!E10-'Fractions-Cases1-4'!Y10</f>
        <v>0</v>
      </c>
      <c r="U11" s="21"/>
      <c r="V11">
        <f>'Fractions-Cases1-4'!G10-'Fractions-Cases1-4'!AK10</f>
        <v>0</v>
      </c>
      <c r="W11">
        <f>'Fractions-Cases1-4'!H10-'Fractions-Cases1-4'!AL10</f>
        <v>0</v>
      </c>
      <c r="X11">
        <f>'Fractions-Cases1-4'!I10-'Fractions-Cases1-4'!AM10</f>
        <v>0</v>
      </c>
      <c r="Y11">
        <f>'Fractions-Cases1-4'!J10-'Fractions-Cases1-4'!AN10</f>
        <v>0</v>
      </c>
      <c r="AA11">
        <f>'Fractions-Cases1-4'!B10-'Fractions-Cases1-4'!AF10</f>
        <v>0</v>
      </c>
      <c r="AB11">
        <f>'Fractions-Cases1-4'!C10-'Fractions-Cases1-4'!AG10</f>
        <v>0</v>
      </c>
      <c r="AC11">
        <f>'Fractions-Cases1-4'!D10-'Fractions-Cases1-4'!AH10</f>
        <v>0</v>
      </c>
      <c r="AD11">
        <f>'Fractions-Cases1-4'!E10-'Fractions-Cases1-4'!AI10</f>
        <v>0</v>
      </c>
      <c r="AF11">
        <f>'Fractions-Cases1-4'!Q10-'Fractions-Cases1-4'!AU10</f>
        <v>0</v>
      </c>
      <c r="AG11">
        <f>'Fractions-Cases1-4'!R10-'Fractions-Cases1-4'!AV10</f>
        <v>0</v>
      </c>
      <c r="AH11">
        <f>'Fractions-Cases1-4'!S10-'Fractions-Cases1-4'!AW10</f>
        <v>0</v>
      </c>
      <c r="AI11">
        <f>'Fractions-Cases1-4'!T10-'Fractions-Cases1-4'!AX10</f>
        <v>0</v>
      </c>
      <c r="AK11">
        <f>'Fractions-Cases1-4'!L10-'Fractions-Cases1-4'!AP10</f>
        <v>0</v>
      </c>
      <c r="AL11">
        <f>'Fractions-Cases1-4'!M10-'Fractions-Cases1-4'!AQ10</f>
        <v>0</v>
      </c>
      <c r="AM11">
        <f>'Fractions-Cases1-4'!N10-'Fractions-Cases1-4'!AR10</f>
        <v>0</v>
      </c>
      <c r="AN11">
        <f>'Fractions-Cases1-4'!O10-'Fractions-Cases1-4'!AS10</f>
        <v>0</v>
      </c>
      <c r="AP11">
        <f>'Fractions-Cases1-4'!AA10-'Fractions-Cases1-4'!BE10</f>
        <v>0</v>
      </c>
      <c r="AQ11">
        <f>'Fractions-Cases1-4'!AB10-'Fractions-Cases1-4'!BF10</f>
        <v>0</v>
      </c>
      <c r="AR11">
        <f>'Fractions-Cases1-4'!AC10-'Fractions-Cases1-4'!BG10</f>
        <v>0</v>
      </c>
      <c r="AS11">
        <f>'Fractions-Cases1-4'!AD10-'Fractions-Cases1-4'!BH10</f>
        <v>0</v>
      </c>
      <c r="AU11">
        <f>'Fractions-Cases1-4'!V10-'Fractions-Cases1-4'!AZ10</f>
        <v>0</v>
      </c>
      <c r="AV11">
        <f>'Fractions-Cases1-4'!W10-'Fractions-Cases1-4'!BA10</f>
        <v>0</v>
      </c>
      <c r="AW11">
        <f>'Fractions-Cases1-4'!X10-'Fractions-Cases1-4'!BB10</f>
        <v>0</v>
      </c>
      <c r="AX11">
        <f>'Fractions-Cases1-4'!Y10-'Fractions-Cases1-4'!BC10</f>
        <v>0</v>
      </c>
    </row>
    <row r="12" spans="1:50" ht="15" x14ac:dyDescent="0.2">
      <c r="A12" s="17" t="s">
        <v>10</v>
      </c>
      <c r="B12" s="18">
        <f>'Fractions-Cases1-4'!G11-'Fractions-Cases1-4'!Q11</f>
        <v>0</v>
      </c>
      <c r="C12" s="18">
        <f>'Fractions-Cases1-4'!H11-'Fractions-Cases1-4'!R11</f>
        <v>0</v>
      </c>
      <c r="D12" s="18">
        <f>'Fractions-Cases1-4'!I11-'Fractions-Cases1-4'!S11</f>
        <v>0</v>
      </c>
      <c r="E12" s="19">
        <f>'Fractions-Cases1-4'!J11-'Fractions-Cases1-4'!T11</f>
        <v>0</v>
      </c>
      <c r="F12" s="20"/>
      <c r="G12" s="18">
        <f>'Fractions-Cases1-4'!B11-'Fractions-Cases1-4'!L11</f>
        <v>0</v>
      </c>
      <c r="H12" s="18">
        <f>'Fractions-Cases1-4'!C11-'Fractions-Cases1-4'!M11</f>
        <v>0</v>
      </c>
      <c r="I12" s="18">
        <f>'Fractions-Cases1-4'!D11-'Fractions-Cases1-4'!N11</f>
        <v>0</v>
      </c>
      <c r="J12" s="19">
        <f>'Fractions-Cases1-4'!E11-'Fractions-Cases1-4'!O11</f>
        <v>0</v>
      </c>
      <c r="K12" s="20"/>
      <c r="L12" s="18">
        <f>'Fractions-Cases1-4'!G11-'Fractions-Cases1-4'!AA11</f>
        <v>0</v>
      </c>
      <c r="M12" s="18">
        <f>'Fractions-Cases1-4'!H11-'Fractions-Cases1-4'!AB11</f>
        <v>0</v>
      </c>
      <c r="N12" s="18">
        <f>'Fractions-Cases1-4'!I11-'Fractions-Cases1-4'!AC11</f>
        <v>0</v>
      </c>
      <c r="O12" s="19">
        <f>'Fractions-Cases1-4'!J11-'Fractions-Cases1-4'!AD11</f>
        <v>0</v>
      </c>
      <c r="P12" s="20"/>
      <c r="Q12" s="18">
        <f>'Fractions-Cases1-4'!B11-'Fractions-Cases1-4'!V11</f>
        <v>0</v>
      </c>
      <c r="R12" s="18">
        <f>'Fractions-Cases1-4'!C11-'Fractions-Cases1-4'!W11</f>
        <v>0</v>
      </c>
      <c r="S12" s="18">
        <f>'Fractions-Cases1-4'!D11-'Fractions-Cases1-4'!X11</f>
        <v>0</v>
      </c>
      <c r="T12" s="19">
        <f>'Fractions-Cases1-4'!E11-'Fractions-Cases1-4'!Y11</f>
        <v>0</v>
      </c>
      <c r="U12" s="21"/>
      <c r="V12">
        <f>'Fractions-Cases1-4'!G11-'Fractions-Cases1-4'!AK11</f>
        <v>0</v>
      </c>
      <c r="W12">
        <f>'Fractions-Cases1-4'!H11-'Fractions-Cases1-4'!AL11</f>
        <v>0</v>
      </c>
      <c r="X12">
        <f>'Fractions-Cases1-4'!I11-'Fractions-Cases1-4'!AM11</f>
        <v>0</v>
      </c>
      <c r="Y12">
        <f>'Fractions-Cases1-4'!J11-'Fractions-Cases1-4'!AN11</f>
        <v>0</v>
      </c>
      <c r="AA12">
        <f>'Fractions-Cases1-4'!B11-'Fractions-Cases1-4'!AF11</f>
        <v>0</v>
      </c>
      <c r="AB12">
        <f>'Fractions-Cases1-4'!C11-'Fractions-Cases1-4'!AG11</f>
        <v>0</v>
      </c>
      <c r="AC12">
        <f>'Fractions-Cases1-4'!D11-'Fractions-Cases1-4'!AH11</f>
        <v>0</v>
      </c>
      <c r="AD12">
        <f>'Fractions-Cases1-4'!E11-'Fractions-Cases1-4'!AI11</f>
        <v>0</v>
      </c>
      <c r="AF12">
        <f>'Fractions-Cases1-4'!Q11-'Fractions-Cases1-4'!AU11</f>
        <v>0</v>
      </c>
      <c r="AG12">
        <f>'Fractions-Cases1-4'!R11-'Fractions-Cases1-4'!AV11</f>
        <v>0</v>
      </c>
      <c r="AH12">
        <f>'Fractions-Cases1-4'!S11-'Fractions-Cases1-4'!AW11</f>
        <v>0</v>
      </c>
      <c r="AI12">
        <f>'Fractions-Cases1-4'!T11-'Fractions-Cases1-4'!AX11</f>
        <v>0</v>
      </c>
      <c r="AK12">
        <f>'Fractions-Cases1-4'!L11-'Fractions-Cases1-4'!AP11</f>
        <v>0</v>
      </c>
      <c r="AL12">
        <f>'Fractions-Cases1-4'!M11-'Fractions-Cases1-4'!AQ11</f>
        <v>0</v>
      </c>
      <c r="AM12">
        <f>'Fractions-Cases1-4'!N11-'Fractions-Cases1-4'!AR11</f>
        <v>0</v>
      </c>
      <c r="AN12">
        <f>'Fractions-Cases1-4'!O11-'Fractions-Cases1-4'!AS11</f>
        <v>0</v>
      </c>
      <c r="AP12">
        <f>'Fractions-Cases1-4'!AA11-'Fractions-Cases1-4'!BE11</f>
        <v>0</v>
      </c>
      <c r="AQ12">
        <f>'Fractions-Cases1-4'!AB11-'Fractions-Cases1-4'!BF11</f>
        <v>0</v>
      </c>
      <c r="AR12">
        <f>'Fractions-Cases1-4'!AC11-'Fractions-Cases1-4'!BG11</f>
        <v>0</v>
      </c>
      <c r="AS12">
        <f>'Fractions-Cases1-4'!AD11-'Fractions-Cases1-4'!BH11</f>
        <v>0</v>
      </c>
      <c r="AU12">
        <f>'Fractions-Cases1-4'!V11-'Fractions-Cases1-4'!AZ11</f>
        <v>0</v>
      </c>
      <c r="AV12">
        <f>'Fractions-Cases1-4'!W11-'Fractions-Cases1-4'!BA11</f>
        <v>0</v>
      </c>
      <c r="AW12">
        <f>'Fractions-Cases1-4'!X11-'Fractions-Cases1-4'!BB11</f>
        <v>0</v>
      </c>
      <c r="AX12">
        <f>'Fractions-Cases1-4'!Y11-'Fractions-Cases1-4'!BC11</f>
        <v>0</v>
      </c>
    </row>
    <row r="13" spans="1:50" ht="15" x14ac:dyDescent="0.2">
      <c r="A13" s="17" t="s">
        <v>11</v>
      </c>
      <c r="B13" s="18">
        <f>'Fractions-Cases1-4'!G12-'Fractions-Cases1-4'!Q12</f>
        <v>0</v>
      </c>
      <c r="C13" s="18">
        <f>'Fractions-Cases1-4'!H12-'Fractions-Cases1-4'!R12</f>
        <v>0</v>
      </c>
      <c r="D13" s="18">
        <f>'Fractions-Cases1-4'!I12-'Fractions-Cases1-4'!S12</f>
        <v>0</v>
      </c>
      <c r="E13" s="19">
        <f>'Fractions-Cases1-4'!J12-'Fractions-Cases1-4'!T12</f>
        <v>0</v>
      </c>
      <c r="F13" s="20"/>
      <c r="G13" s="18">
        <f>'Fractions-Cases1-4'!B12-'Fractions-Cases1-4'!L12</f>
        <v>0</v>
      </c>
      <c r="H13" s="18">
        <f>'Fractions-Cases1-4'!C12-'Fractions-Cases1-4'!M12</f>
        <v>0</v>
      </c>
      <c r="I13" s="18">
        <f>'Fractions-Cases1-4'!D12-'Fractions-Cases1-4'!N12</f>
        <v>0</v>
      </c>
      <c r="J13" s="19">
        <f>'Fractions-Cases1-4'!E12-'Fractions-Cases1-4'!O12</f>
        <v>0</v>
      </c>
      <c r="K13" s="20"/>
      <c r="L13" s="18">
        <f>'Fractions-Cases1-4'!G12-'Fractions-Cases1-4'!AA12</f>
        <v>0</v>
      </c>
      <c r="M13" s="18">
        <f>'Fractions-Cases1-4'!H12-'Fractions-Cases1-4'!AB12</f>
        <v>0</v>
      </c>
      <c r="N13" s="18">
        <f>'Fractions-Cases1-4'!I12-'Fractions-Cases1-4'!AC12</f>
        <v>0</v>
      </c>
      <c r="O13" s="19">
        <f>'Fractions-Cases1-4'!J12-'Fractions-Cases1-4'!AD12</f>
        <v>0</v>
      </c>
      <c r="P13" s="20"/>
      <c r="Q13" s="18">
        <f>'Fractions-Cases1-4'!B12-'Fractions-Cases1-4'!V12</f>
        <v>0</v>
      </c>
      <c r="R13" s="18">
        <f>'Fractions-Cases1-4'!C12-'Fractions-Cases1-4'!W12</f>
        <v>0</v>
      </c>
      <c r="S13" s="18">
        <f>'Fractions-Cases1-4'!D12-'Fractions-Cases1-4'!X12</f>
        <v>0</v>
      </c>
      <c r="T13" s="19">
        <f>'Fractions-Cases1-4'!E12-'Fractions-Cases1-4'!Y12</f>
        <v>0</v>
      </c>
      <c r="U13" s="21"/>
      <c r="V13">
        <f>'Fractions-Cases1-4'!G12-'Fractions-Cases1-4'!AK12</f>
        <v>0</v>
      </c>
      <c r="W13">
        <f>'Fractions-Cases1-4'!H12-'Fractions-Cases1-4'!AL12</f>
        <v>0</v>
      </c>
      <c r="X13">
        <f>'Fractions-Cases1-4'!I12-'Fractions-Cases1-4'!AM12</f>
        <v>0</v>
      </c>
      <c r="Y13">
        <f>'Fractions-Cases1-4'!J12-'Fractions-Cases1-4'!AN12</f>
        <v>0</v>
      </c>
      <c r="AA13">
        <f>'Fractions-Cases1-4'!B12-'Fractions-Cases1-4'!AF12</f>
        <v>0</v>
      </c>
      <c r="AB13">
        <f>'Fractions-Cases1-4'!C12-'Fractions-Cases1-4'!AG12</f>
        <v>0</v>
      </c>
      <c r="AC13">
        <f>'Fractions-Cases1-4'!D12-'Fractions-Cases1-4'!AH12</f>
        <v>0</v>
      </c>
      <c r="AD13">
        <f>'Fractions-Cases1-4'!E12-'Fractions-Cases1-4'!AI12</f>
        <v>0</v>
      </c>
      <c r="AF13">
        <f>'Fractions-Cases1-4'!Q12-'Fractions-Cases1-4'!AU12</f>
        <v>0</v>
      </c>
      <c r="AG13">
        <f>'Fractions-Cases1-4'!R12-'Fractions-Cases1-4'!AV12</f>
        <v>0</v>
      </c>
      <c r="AH13">
        <f>'Fractions-Cases1-4'!S12-'Fractions-Cases1-4'!AW12</f>
        <v>0</v>
      </c>
      <c r="AI13">
        <f>'Fractions-Cases1-4'!T12-'Fractions-Cases1-4'!AX12</f>
        <v>0</v>
      </c>
      <c r="AK13">
        <f>'Fractions-Cases1-4'!L12-'Fractions-Cases1-4'!AP12</f>
        <v>0</v>
      </c>
      <c r="AL13">
        <f>'Fractions-Cases1-4'!M12-'Fractions-Cases1-4'!AQ12</f>
        <v>0</v>
      </c>
      <c r="AM13">
        <f>'Fractions-Cases1-4'!N12-'Fractions-Cases1-4'!AR12</f>
        <v>0</v>
      </c>
      <c r="AN13">
        <f>'Fractions-Cases1-4'!O12-'Fractions-Cases1-4'!AS12</f>
        <v>0</v>
      </c>
      <c r="AP13">
        <f>'Fractions-Cases1-4'!AA12-'Fractions-Cases1-4'!BE12</f>
        <v>0</v>
      </c>
      <c r="AQ13">
        <f>'Fractions-Cases1-4'!AB12-'Fractions-Cases1-4'!BF12</f>
        <v>0</v>
      </c>
      <c r="AR13">
        <f>'Fractions-Cases1-4'!AC12-'Fractions-Cases1-4'!BG12</f>
        <v>0</v>
      </c>
      <c r="AS13">
        <f>'Fractions-Cases1-4'!AD12-'Fractions-Cases1-4'!BH12</f>
        <v>0</v>
      </c>
      <c r="AU13">
        <f>'Fractions-Cases1-4'!V12-'Fractions-Cases1-4'!AZ12</f>
        <v>0</v>
      </c>
      <c r="AV13">
        <f>'Fractions-Cases1-4'!W12-'Fractions-Cases1-4'!BA12</f>
        <v>0</v>
      </c>
      <c r="AW13">
        <f>'Fractions-Cases1-4'!X12-'Fractions-Cases1-4'!BB12</f>
        <v>0</v>
      </c>
      <c r="AX13">
        <f>'Fractions-Cases1-4'!Y12-'Fractions-Cases1-4'!BC12</f>
        <v>0</v>
      </c>
    </row>
    <row r="14" spans="1:50" ht="15" x14ac:dyDescent="0.2">
      <c r="A14" s="17" t="s">
        <v>12</v>
      </c>
      <c r="B14" s="18">
        <f>'Fractions-Cases1-4'!G13-'Fractions-Cases1-4'!Q13</f>
        <v>0</v>
      </c>
      <c r="C14" s="18">
        <f>'Fractions-Cases1-4'!H13-'Fractions-Cases1-4'!R13</f>
        <v>0</v>
      </c>
      <c r="D14" s="18">
        <f>'Fractions-Cases1-4'!I13-'Fractions-Cases1-4'!S13</f>
        <v>0</v>
      </c>
      <c r="E14" s="19">
        <f>'Fractions-Cases1-4'!J13-'Fractions-Cases1-4'!T13</f>
        <v>0</v>
      </c>
      <c r="F14" s="20"/>
      <c r="G14" s="18">
        <f>'Fractions-Cases1-4'!B13-'Fractions-Cases1-4'!L13</f>
        <v>0</v>
      </c>
      <c r="H14" s="18">
        <f>'Fractions-Cases1-4'!C13-'Fractions-Cases1-4'!M13</f>
        <v>0</v>
      </c>
      <c r="I14" s="18">
        <f>'Fractions-Cases1-4'!D13-'Fractions-Cases1-4'!N13</f>
        <v>0</v>
      </c>
      <c r="J14" s="19">
        <f>'Fractions-Cases1-4'!E13-'Fractions-Cases1-4'!O13</f>
        <v>0</v>
      </c>
      <c r="K14" s="20"/>
      <c r="L14" s="18">
        <f>'Fractions-Cases1-4'!G13-'Fractions-Cases1-4'!AA13</f>
        <v>0</v>
      </c>
      <c r="M14" s="18">
        <f>'Fractions-Cases1-4'!H13-'Fractions-Cases1-4'!AB13</f>
        <v>0</v>
      </c>
      <c r="N14" s="18">
        <f>'Fractions-Cases1-4'!I13-'Fractions-Cases1-4'!AC13</f>
        <v>0</v>
      </c>
      <c r="O14" s="19">
        <f>'Fractions-Cases1-4'!J13-'Fractions-Cases1-4'!AD13</f>
        <v>0</v>
      </c>
      <c r="P14" s="20"/>
      <c r="Q14" s="18">
        <f>'Fractions-Cases1-4'!B13-'Fractions-Cases1-4'!V13</f>
        <v>0</v>
      </c>
      <c r="R14" s="18">
        <f>'Fractions-Cases1-4'!C13-'Fractions-Cases1-4'!W13</f>
        <v>0</v>
      </c>
      <c r="S14" s="18">
        <f>'Fractions-Cases1-4'!D13-'Fractions-Cases1-4'!X13</f>
        <v>0</v>
      </c>
      <c r="T14" s="19">
        <f>'Fractions-Cases1-4'!E13-'Fractions-Cases1-4'!Y13</f>
        <v>0</v>
      </c>
      <c r="U14" s="21"/>
      <c r="V14">
        <f>'Fractions-Cases1-4'!G13-'Fractions-Cases1-4'!AK13</f>
        <v>0</v>
      </c>
      <c r="W14">
        <f>'Fractions-Cases1-4'!H13-'Fractions-Cases1-4'!AL13</f>
        <v>0</v>
      </c>
      <c r="X14">
        <f>'Fractions-Cases1-4'!I13-'Fractions-Cases1-4'!AM13</f>
        <v>0</v>
      </c>
      <c r="Y14">
        <f>'Fractions-Cases1-4'!J13-'Fractions-Cases1-4'!AN13</f>
        <v>0</v>
      </c>
      <c r="AA14">
        <f>'Fractions-Cases1-4'!B13-'Fractions-Cases1-4'!AF13</f>
        <v>0</v>
      </c>
      <c r="AB14">
        <f>'Fractions-Cases1-4'!C13-'Fractions-Cases1-4'!AG13</f>
        <v>0</v>
      </c>
      <c r="AC14">
        <f>'Fractions-Cases1-4'!D13-'Fractions-Cases1-4'!AH13</f>
        <v>0</v>
      </c>
      <c r="AD14">
        <f>'Fractions-Cases1-4'!E13-'Fractions-Cases1-4'!AI13</f>
        <v>0</v>
      </c>
      <c r="AF14">
        <f>'Fractions-Cases1-4'!Q13-'Fractions-Cases1-4'!AU13</f>
        <v>0</v>
      </c>
      <c r="AG14">
        <f>'Fractions-Cases1-4'!R13-'Fractions-Cases1-4'!AV13</f>
        <v>0</v>
      </c>
      <c r="AH14">
        <f>'Fractions-Cases1-4'!S13-'Fractions-Cases1-4'!AW13</f>
        <v>0</v>
      </c>
      <c r="AI14">
        <f>'Fractions-Cases1-4'!T13-'Fractions-Cases1-4'!AX13</f>
        <v>0</v>
      </c>
      <c r="AK14">
        <f>'Fractions-Cases1-4'!L13-'Fractions-Cases1-4'!AP13</f>
        <v>0</v>
      </c>
      <c r="AL14">
        <f>'Fractions-Cases1-4'!M13-'Fractions-Cases1-4'!AQ13</f>
        <v>0</v>
      </c>
      <c r="AM14">
        <f>'Fractions-Cases1-4'!N13-'Fractions-Cases1-4'!AR13</f>
        <v>0</v>
      </c>
      <c r="AN14">
        <f>'Fractions-Cases1-4'!O13-'Fractions-Cases1-4'!AS13</f>
        <v>0</v>
      </c>
      <c r="AP14">
        <f>'Fractions-Cases1-4'!AA13-'Fractions-Cases1-4'!BE13</f>
        <v>0</v>
      </c>
      <c r="AQ14">
        <f>'Fractions-Cases1-4'!AB13-'Fractions-Cases1-4'!BF13</f>
        <v>0</v>
      </c>
      <c r="AR14">
        <f>'Fractions-Cases1-4'!AC13-'Fractions-Cases1-4'!BG13</f>
        <v>0</v>
      </c>
      <c r="AS14">
        <f>'Fractions-Cases1-4'!AD13-'Fractions-Cases1-4'!BH13</f>
        <v>0</v>
      </c>
      <c r="AU14">
        <f>'Fractions-Cases1-4'!V13-'Fractions-Cases1-4'!AZ13</f>
        <v>0</v>
      </c>
      <c r="AV14">
        <f>'Fractions-Cases1-4'!W13-'Fractions-Cases1-4'!BA13</f>
        <v>0</v>
      </c>
      <c r="AW14">
        <f>'Fractions-Cases1-4'!X13-'Fractions-Cases1-4'!BB13</f>
        <v>0</v>
      </c>
      <c r="AX14">
        <f>'Fractions-Cases1-4'!Y13-'Fractions-Cases1-4'!BC13</f>
        <v>0</v>
      </c>
    </row>
    <row r="15" spans="1:50" ht="15" x14ac:dyDescent="0.2">
      <c r="A15" s="17" t="s">
        <v>13</v>
      </c>
      <c r="B15" s="18">
        <f>'Fractions-Cases1-4'!G14-'Fractions-Cases1-4'!Q14</f>
        <v>0</v>
      </c>
      <c r="C15" s="18">
        <f>'Fractions-Cases1-4'!H14-'Fractions-Cases1-4'!R14</f>
        <v>0</v>
      </c>
      <c r="D15" s="18">
        <f>'Fractions-Cases1-4'!I14-'Fractions-Cases1-4'!S14</f>
        <v>0</v>
      </c>
      <c r="E15" s="19">
        <f>'Fractions-Cases1-4'!J14-'Fractions-Cases1-4'!T14</f>
        <v>0</v>
      </c>
      <c r="F15" s="20"/>
      <c r="G15" s="18">
        <f>'Fractions-Cases1-4'!B14-'Fractions-Cases1-4'!L14</f>
        <v>0</v>
      </c>
      <c r="H15" s="18">
        <f>'Fractions-Cases1-4'!C14-'Fractions-Cases1-4'!M14</f>
        <v>0</v>
      </c>
      <c r="I15" s="18">
        <f>'Fractions-Cases1-4'!D14-'Fractions-Cases1-4'!N14</f>
        <v>0</v>
      </c>
      <c r="J15" s="19">
        <f>'Fractions-Cases1-4'!E14-'Fractions-Cases1-4'!O14</f>
        <v>0</v>
      </c>
      <c r="K15" s="20"/>
      <c r="L15" s="18">
        <f>'Fractions-Cases1-4'!G14-'Fractions-Cases1-4'!AA14</f>
        <v>0</v>
      </c>
      <c r="M15" s="18">
        <f>'Fractions-Cases1-4'!H14-'Fractions-Cases1-4'!AB14</f>
        <v>0</v>
      </c>
      <c r="N15" s="18">
        <f>'Fractions-Cases1-4'!I14-'Fractions-Cases1-4'!AC14</f>
        <v>0</v>
      </c>
      <c r="O15" s="19">
        <f>'Fractions-Cases1-4'!J14-'Fractions-Cases1-4'!AD14</f>
        <v>0</v>
      </c>
      <c r="P15" s="20"/>
      <c r="Q15" s="18">
        <f>'Fractions-Cases1-4'!B14-'Fractions-Cases1-4'!V14</f>
        <v>0</v>
      </c>
      <c r="R15" s="18">
        <f>'Fractions-Cases1-4'!C14-'Fractions-Cases1-4'!W14</f>
        <v>0</v>
      </c>
      <c r="S15" s="18">
        <f>'Fractions-Cases1-4'!D14-'Fractions-Cases1-4'!X14</f>
        <v>0</v>
      </c>
      <c r="T15" s="19">
        <f>'Fractions-Cases1-4'!E14-'Fractions-Cases1-4'!Y14</f>
        <v>0</v>
      </c>
      <c r="U15" s="21"/>
      <c r="V15">
        <f>'Fractions-Cases1-4'!G14-'Fractions-Cases1-4'!AK14</f>
        <v>0</v>
      </c>
      <c r="W15">
        <f>'Fractions-Cases1-4'!H14-'Fractions-Cases1-4'!AL14</f>
        <v>0</v>
      </c>
      <c r="X15">
        <f>'Fractions-Cases1-4'!I14-'Fractions-Cases1-4'!AM14</f>
        <v>0</v>
      </c>
      <c r="Y15">
        <f>'Fractions-Cases1-4'!J14-'Fractions-Cases1-4'!AN14</f>
        <v>0</v>
      </c>
      <c r="AA15">
        <f>'Fractions-Cases1-4'!B14-'Fractions-Cases1-4'!AF14</f>
        <v>0</v>
      </c>
      <c r="AB15">
        <f>'Fractions-Cases1-4'!C14-'Fractions-Cases1-4'!AG14</f>
        <v>0</v>
      </c>
      <c r="AC15">
        <f>'Fractions-Cases1-4'!D14-'Fractions-Cases1-4'!AH14</f>
        <v>0</v>
      </c>
      <c r="AD15">
        <f>'Fractions-Cases1-4'!E14-'Fractions-Cases1-4'!AI14</f>
        <v>0</v>
      </c>
      <c r="AF15">
        <f>'Fractions-Cases1-4'!Q14-'Fractions-Cases1-4'!AU14</f>
        <v>0</v>
      </c>
      <c r="AG15">
        <f>'Fractions-Cases1-4'!R14-'Fractions-Cases1-4'!AV14</f>
        <v>0</v>
      </c>
      <c r="AH15">
        <f>'Fractions-Cases1-4'!S14-'Fractions-Cases1-4'!AW14</f>
        <v>0</v>
      </c>
      <c r="AI15">
        <f>'Fractions-Cases1-4'!T14-'Fractions-Cases1-4'!AX14</f>
        <v>0</v>
      </c>
      <c r="AK15">
        <f>'Fractions-Cases1-4'!L14-'Fractions-Cases1-4'!AP14</f>
        <v>0</v>
      </c>
      <c r="AL15">
        <f>'Fractions-Cases1-4'!M14-'Fractions-Cases1-4'!AQ14</f>
        <v>0</v>
      </c>
      <c r="AM15">
        <f>'Fractions-Cases1-4'!N14-'Fractions-Cases1-4'!AR14</f>
        <v>0</v>
      </c>
      <c r="AN15">
        <f>'Fractions-Cases1-4'!O14-'Fractions-Cases1-4'!AS14</f>
        <v>0</v>
      </c>
      <c r="AP15">
        <f>'Fractions-Cases1-4'!AA14-'Fractions-Cases1-4'!BE14</f>
        <v>0</v>
      </c>
      <c r="AQ15">
        <f>'Fractions-Cases1-4'!AB14-'Fractions-Cases1-4'!BF14</f>
        <v>0</v>
      </c>
      <c r="AR15">
        <f>'Fractions-Cases1-4'!AC14-'Fractions-Cases1-4'!BG14</f>
        <v>0</v>
      </c>
      <c r="AS15">
        <f>'Fractions-Cases1-4'!AD14-'Fractions-Cases1-4'!BH14</f>
        <v>0</v>
      </c>
      <c r="AU15">
        <f>'Fractions-Cases1-4'!V14-'Fractions-Cases1-4'!AZ14</f>
        <v>0</v>
      </c>
      <c r="AV15">
        <f>'Fractions-Cases1-4'!W14-'Fractions-Cases1-4'!BA14</f>
        <v>0</v>
      </c>
      <c r="AW15">
        <f>'Fractions-Cases1-4'!X14-'Fractions-Cases1-4'!BB14</f>
        <v>0</v>
      </c>
      <c r="AX15">
        <f>'Fractions-Cases1-4'!Y14-'Fractions-Cases1-4'!BC14</f>
        <v>0</v>
      </c>
    </row>
    <row r="16" spans="1:50" ht="15" x14ac:dyDescent="0.2">
      <c r="A16" s="17" t="s">
        <v>14</v>
      </c>
      <c r="B16" s="18">
        <f>'Fractions-Cases1-4'!G15-'Fractions-Cases1-4'!Q15</f>
        <v>0</v>
      </c>
      <c r="C16" s="18">
        <f>'Fractions-Cases1-4'!H15-'Fractions-Cases1-4'!R15</f>
        <v>0</v>
      </c>
      <c r="D16" s="18">
        <f>'Fractions-Cases1-4'!I15-'Fractions-Cases1-4'!S15</f>
        <v>0</v>
      </c>
      <c r="E16" s="19">
        <f>'Fractions-Cases1-4'!J15-'Fractions-Cases1-4'!T15</f>
        <v>0</v>
      </c>
      <c r="F16" s="20"/>
      <c r="G16" s="18">
        <f>'Fractions-Cases1-4'!B15-'Fractions-Cases1-4'!L15</f>
        <v>0</v>
      </c>
      <c r="H16" s="18">
        <f>'Fractions-Cases1-4'!C15-'Fractions-Cases1-4'!M15</f>
        <v>0</v>
      </c>
      <c r="I16" s="18">
        <f>'Fractions-Cases1-4'!D15-'Fractions-Cases1-4'!N15</f>
        <v>0</v>
      </c>
      <c r="J16" s="19">
        <f>'Fractions-Cases1-4'!E15-'Fractions-Cases1-4'!O15</f>
        <v>0</v>
      </c>
      <c r="K16" s="20"/>
      <c r="L16" s="18">
        <f>'Fractions-Cases1-4'!G15-'Fractions-Cases1-4'!AA15</f>
        <v>0</v>
      </c>
      <c r="M16" s="18">
        <f>'Fractions-Cases1-4'!H15-'Fractions-Cases1-4'!AB15</f>
        <v>0</v>
      </c>
      <c r="N16" s="18">
        <f>'Fractions-Cases1-4'!I15-'Fractions-Cases1-4'!AC15</f>
        <v>0</v>
      </c>
      <c r="O16" s="19">
        <f>'Fractions-Cases1-4'!J15-'Fractions-Cases1-4'!AD15</f>
        <v>0</v>
      </c>
      <c r="P16" s="20"/>
      <c r="Q16" s="18">
        <f>'Fractions-Cases1-4'!B15-'Fractions-Cases1-4'!V15</f>
        <v>0</v>
      </c>
      <c r="R16" s="18">
        <f>'Fractions-Cases1-4'!C15-'Fractions-Cases1-4'!W15</f>
        <v>0</v>
      </c>
      <c r="S16" s="18">
        <f>'Fractions-Cases1-4'!D15-'Fractions-Cases1-4'!X15</f>
        <v>0</v>
      </c>
      <c r="T16" s="19">
        <f>'Fractions-Cases1-4'!E15-'Fractions-Cases1-4'!Y15</f>
        <v>0</v>
      </c>
      <c r="U16" s="21"/>
      <c r="V16">
        <f>'Fractions-Cases1-4'!G15-'Fractions-Cases1-4'!AK15</f>
        <v>0</v>
      </c>
      <c r="W16">
        <f>'Fractions-Cases1-4'!H15-'Fractions-Cases1-4'!AL15</f>
        <v>0</v>
      </c>
      <c r="X16">
        <f>'Fractions-Cases1-4'!I15-'Fractions-Cases1-4'!AM15</f>
        <v>0</v>
      </c>
      <c r="Y16">
        <f>'Fractions-Cases1-4'!J15-'Fractions-Cases1-4'!AN15</f>
        <v>0</v>
      </c>
      <c r="AA16">
        <f>'Fractions-Cases1-4'!B15-'Fractions-Cases1-4'!AF15</f>
        <v>0</v>
      </c>
      <c r="AB16">
        <f>'Fractions-Cases1-4'!C15-'Fractions-Cases1-4'!AG15</f>
        <v>0</v>
      </c>
      <c r="AC16">
        <f>'Fractions-Cases1-4'!D15-'Fractions-Cases1-4'!AH15</f>
        <v>0</v>
      </c>
      <c r="AD16">
        <f>'Fractions-Cases1-4'!E15-'Fractions-Cases1-4'!AI15</f>
        <v>0</v>
      </c>
      <c r="AF16">
        <f>'Fractions-Cases1-4'!Q15-'Fractions-Cases1-4'!AU15</f>
        <v>0</v>
      </c>
      <c r="AG16">
        <f>'Fractions-Cases1-4'!R15-'Fractions-Cases1-4'!AV15</f>
        <v>0</v>
      </c>
      <c r="AH16">
        <f>'Fractions-Cases1-4'!S15-'Fractions-Cases1-4'!AW15</f>
        <v>0</v>
      </c>
      <c r="AI16">
        <f>'Fractions-Cases1-4'!T15-'Fractions-Cases1-4'!AX15</f>
        <v>0</v>
      </c>
      <c r="AK16">
        <f>'Fractions-Cases1-4'!L15-'Fractions-Cases1-4'!AP15</f>
        <v>0</v>
      </c>
      <c r="AL16">
        <f>'Fractions-Cases1-4'!M15-'Fractions-Cases1-4'!AQ15</f>
        <v>0</v>
      </c>
      <c r="AM16">
        <f>'Fractions-Cases1-4'!N15-'Fractions-Cases1-4'!AR15</f>
        <v>0</v>
      </c>
      <c r="AN16">
        <f>'Fractions-Cases1-4'!O15-'Fractions-Cases1-4'!AS15</f>
        <v>0</v>
      </c>
      <c r="AP16">
        <f>'Fractions-Cases1-4'!AA15-'Fractions-Cases1-4'!BE15</f>
        <v>0</v>
      </c>
      <c r="AQ16">
        <f>'Fractions-Cases1-4'!AB15-'Fractions-Cases1-4'!BF15</f>
        <v>0</v>
      </c>
      <c r="AR16">
        <f>'Fractions-Cases1-4'!AC15-'Fractions-Cases1-4'!BG15</f>
        <v>0</v>
      </c>
      <c r="AS16">
        <f>'Fractions-Cases1-4'!AD15-'Fractions-Cases1-4'!BH15</f>
        <v>0</v>
      </c>
      <c r="AU16">
        <f>'Fractions-Cases1-4'!V15-'Fractions-Cases1-4'!AZ15</f>
        <v>0</v>
      </c>
      <c r="AV16">
        <f>'Fractions-Cases1-4'!W15-'Fractions-Cases1-4'!BA15</f>
        <v>0</v>
      </c>
      <c r="AW16">
        <f>'Fractions-Cases1-4'!X15-'Fractions-Cases1-4'!BB15</f>
        <v>0</v>
      </c>
      <c r="AX16">
        <f>'Fractions-Cases1-4'!Y15-'Fractions-Cases1-4'!BC15</f>
        <v>0</v>
      </c>
    </row>
    <row r="17" spans="1:50" ht="15" x14ac:dyDescent="0.2">
      <c r="A17" s="17" t="s">
        <v>15</v>
      </c>
      <c r="B17" s="18">
        <f>'Fractions-Cases1-4'!G16-'Fractions-Cases1-4'!Q16</f>
        <v>0</v>
      </c>
      <c r="C17" s="18">
        <f>'Fractions-Cases1-4'!H16-'Fractions-Cases1-4'!R16</f>
        <v>0</v>
      </c>
      <c r="D17" s="18">
        <f>'Fractions-Cases1-4'!I16-'Fractions-Cases1-4'!S16</f>
        <v>0</v>
      </c>
      <c r="E17" s="19">
        <f>'Fractions-Cases1-4'!J16-'Fractions-Cases1-4'!T16</f>
        <v>0</v>
      </c>
      <c r="F17" s="20"/>
      <c r="G17" s="18">
        <f>'Fractions-Cases1-4'!B16-'Fractions-Cases1-4'!L16</f>
        <v>0</v>
      </c>
      <c r="H17" s="18">
        <f>'Fractions-Cases1-4'!C16-'Fractions-Cases1-4'!M16</f>
        <v>0</v>
      </c>
      <c r="I17" s="18">
        <f>'Fractions-Cases1-4'!D16-'Fractions-Cases1-4'!N16</f>
        <v>0</v>
      </c>
      <c r="J17" s="19">
        <f>'Fractions-Cases1-4'!E16-'Fractions-Cases1-4'!O16</f>
        <v>0</v>
      </c>
      <c r="K17" s="20"/>
      <c r="L17" s="18">
        <f>'Fractions-Cases1-4'!G16-'Fractions-Cases1-4'!AA16</f>
        <v>0</v>
      </c>
      <c r="M17" s="18">
        <f>'Fractions-Cases1-4'!H16-'Fractions-Cases1-4'!AB16</f>
        <v>0</v>
      </c>
      <c r="N17" s="18">
        <f>'Fractions-Cases1-4'!I16-'Fractions-Cases1-4'!AC16</f>
        <v>0</v>
      </c>
      <c r="O17" s="19">
        <f>'Fractions-Cases1-4'!J16-'Fractions-Cases1-4'!AD16</f>
        <v>0</v>
      </c>
      <c r="P17" s="20"/>
      <c r="Q17" s="18">
        <f>'Fractions-Cases1-4'!B16-'Fractions-Cases1-4'!V16</f>
        <v>0</v>
      </c>
      <c r="R17" s="18">
        <f>'Fractions-Cases1-4'!C16-'Fractions-Cases1-4'!W16</f>
        <v>0</v>
      </c>
      <c r="S17" s="18">
        <f>'Fractions-Cases1-4'!D16-'Fractions-Cases1-4'!X16</f>
        <v>0</v>
      </c>
      <c r="T17" s="19">
        <f>'Fractions-Cases1-4'!E16-'Fractions-Cases1-4'!Y16</f>
        <v>0</v>
      </c>
      <c r="U17" s="21"/>
      <c r="V17">
        <f>'Fractions-Cases1-4'!G16-'Fractions-Cases1-4'!AK16</f>
        <v>0</v>
      </c>
      <c r="W17">
        <f>'Fractions-Cases1-4'!H16-'Fractions-Cases1-4'!AL16</f>
        <v>0</v>
      </c>
      <c r="X17">
        <f>'Fractions-Cases1-4'!I16-'Fractions-Cases1-4'!AM16</f>
        <v>0</v>
      </c>
      <c r="Y17">
        <f>'Fractions-Cases1-4'!J16-'Fractions-Cases1-4'!AN16</f>
        <v>0</v>
      </c>
      <c r="AA17">
        <f>'Fractions-Cases1-4'!B16-'Fractions-Cases1-4'!AF16</f>
        <v>0</v>
      </c>
      <c r="AB17">
        <f>'Fractions-Cases1-4'!C16-'Fractions-Cases1-4'!AG16</f>
        <v>0</v>
      </c>
      <c r="AC17">
        <f>'Fractions-Cases1-4'!D16-'Fractions-Cases1-4'!AH16</f>
        <v>0</v>
      </c>
      <c r="AD17">
        <f>'Fractions-Cases1-4'!E16-'Fractions-Cases1-4'!AI16</f>
        <v>0</v>
      </c>
      <c r="AF17">
        <f>'Fractions-Cases1-4'!Q16-'Fractions-Cases1-4'!AU16</f>
        <v>0</v>
      </c>
      <c r="AG17">
        <f>'Fractions-Cases1-4'!R16-'Fractions-Cases1-4'!AV16</f>
        <v>0</v>
      </c>
      <c r="AH17">
        <f>'Fractions-Cases1-4'!S16-'Fractions-Cases1-4'!AW16</f>
        <v>0</v>
      </c>
      <c r="AI17">
        <f>'Fractions-Cases1-4'!T16-'Fractions-Cases1-4'!AX16</f>
        <v>0</v>
      </c>
      <c r="AK17">
        <f>'Fractions-Cases1-4'!L16-'Fractions-Cases1-4'!AP16</f>
        <v>0</v>
      </c>
      <c r="AL17">
        <f>'Fractions-Cases1-4'!M16-'Fractions-Cases1-4'!AQ16</f>
        <v>0</v>
      </c>
      <c r="AM17">
        <f>'Fractions-Cases1-4'!N16-'Fractions-Cases1-4'!AR16</f>
        <v>0</v>
      </c>
      <c r="AN17">
        <f>'Fractions-Cases1-4'!O16-'Fractions-Cases1-4'!AS16</f>
        <v>0</v>
      </c>
      <c r="AP17">
        <f>'Fractions-Cases1-4'!AA16-'Fractions-Cases1-4'!BE16</f>
        <v>0</v>
      </c>
      <c r="AQ17">
        <f>'Fractions-Cases1-4'!AB16-'Fractions-Cases1-4'!BF16</f>
        <v>0</v>
      </c>
      <c r="AR17">
        <f>'Fractions-Cases1-4'!AC16-'Fractions-Cases1-4'!BG16</f>
        <v>0</v>
      </c>
      <c r="AS17">
        <f>'Fractions-Cases1-4'!AD16-'Fractions-Cases1-4'!BH16</f>
        <v>0</v>
      </c>
      <c r="AU17">
        <f>'Fractions-Cases1-4'!V16-'Fractions-Cases1-4'!AZ16</f>
        <v>0</v>
      </c>
      <c r="AV17">
        <f>'Fractions-Cases1-4'!W16-'Fractions-Cases1-4'!BA16</f>
        <v>0</v>
      </c>
      <c r="AW17">
        <f>'Fractions-Cases1-4'!X16-'Fractions-Cases1-4'!BB16</f>
        <v>0</v>
      </c>
      <c r="AX17">
        <f>'Fractions-Cases1-4'!Y16-'Fractions-Cases1-4'!BC16</f>
        <v>0</v>
      </c>
    </row>
    <row r="18" spans="1:50" ht="15" x14ac:dyDescent="0.2">
      <c r="A18" s="17" t="s">
        <v>16</v>
      </c>
      <c r="B18" s="18">
        <f>'Fractions-Cases1-4'!G17-'Fractions-Cases1-4'!Q17</f>
        <v>0</v>
      </c>
      <c r="C18" s="18">
        <f>'Fractions-Cases1-4'!H17-'Fractions-Cases1-4'!R17</f>
        <v>0</v>
      </c>
      <c r="D18" s="18">
        <f>'Fractions-Cases1-4'!I17-'Fractions-Cases1-4'!S17</f>
        <v>0</v>
      </c>
      <c r="E18" s="19">
        <f>'Fractions-Cases1-4'!J17-'Fractions-Cases1-4'!T17</f>
        <v>0</v>
      </c>
      <c r="F18" s="20"/>
      <c r="G18" s="18">
        <f>'Fractions-Cases1-4'!B17-'Fractions-Cases1-4'!L17</f>
        <v>0</v>
      </c>
      <c r="H18" s="18">
        <f>'Fractions-Cases1-4'!C17-'Fractions-Cases1-4'!M17</f>
        <v>0</v>
      </c>
      <c r="I18" s="18">
        <f>'Fractions-Cases1-4'!D17-'Fractions-Cases1-4'!N17</f>
        <v>0</v>
      </c>
      <c r="J18" s="19">
        <f>'Fractions-Cases1-4'!E17-'Fractions-Cases1-4'!O17</f>
        <v>0</v>
      </c>
      <c r="K18" s="20"/>
      <c r="L18" s="18">
        <f>'Fractions-Cases1-4'!G17-'Fractions-Cases1-4'!AA17</f>
        <v>0</v>
      </c>
      <c r="M18" s="18">
        <f>'Fractions-Cases1-4'!H17-'Fractions-Cases1-4'!AB17</f>
        <v>0</v>
      </c>
      <c r="N18" s="18">
        <f>'Fractions-Cases1-4'!I17-'Fractions-Cases1-4'!AC17</f>
        <v>0</v>
      </c>
      <c r="O18" s="19">
        <f>'Fractions-Cases1-4'!J17-'Fractions-Cases1-4'!AD17</f>
        <v>0</v>
      </c>
      <c r="P18" s="20"/>
      <c r="Q18" s="18">
        <f>'Fractions-Cases1-4'!B17-'Fractions-Cases1-4'!V17</f>
        <v>0</v>
      </c>
      <c r="R18" s="18">
        <f>'Fractions-Cases1-4'!C17-'Fractions-Cases1-4'!W17</f>
        <v>0</v>
      </c>
      <c r="S18" s="18">
        <f>'Fractions-Cases1-4'!D17-'Fractions-Cases1-4'!X17</f>
        <v>0</v>
      </c>
      <c r="T18" s="19">
        <f>'Fractions-Cases1-4'!E17-'Fractions-Cases1-4'!Y17</f>
        <v>0</v>
      </c>
      <c r="U18" s="21"/>
      <c r="V18">
        <f>'Fractions-Cases1-4'!G17-'Fractions-Cases1-4'!AK17</f>
        <v>0</v>
      </c>
      <c r="W18">
        <f>'Fractions-Cases1-4'!H17-'Fractions-Cases1-4'!AL17</f>
        <v>0</v>
      </c>
      <c r="X18">
        <f>'Fractions-Cases1-4'!I17-'Fractions-Cases1-4'!AM17</f>
        <v>0</v>
      </c>
      <c r="Y18">
        <f>'Fractions-Cases1-4'!J17-'Fractions-Cases1-4'!AN17</f>
        <v>0</v>
      </c>
      <c r="AA18">
        <f>'Fractions-Cases1-4'!B17-'Fractions-Cases1-4'!AF17</f>
        <v>0</v>
      </c>
      <c r="AB18">
        <f>'Fractions-Cases1-4'!C17-'Fractions-Cases1-4'!AG17</f>
        <v>0</v>
      </c>
      <c r="AC18">
        <f>'Fractions-Cases1-4'!D17-'Fractions-Cases1-4'!AH17</f>
        <v>0</v>
      </c>
      <c r="AD18">
        <f>'Fractions-Cases1-4'!E17-'Fractions-Cases1-4'!AI17</f>
        <v>0</v>
      </c>
      <c r="AF18">
        <f>'Fractions-Cases1-4'!Q17-'Fractions-Cases1-4'!AU17</f>
        <v>0</v>
      </c>
      <c r="AG18">
        <f>'Fractions-Cases1-4'!R17-'Fractions-Cases1-4'!AV17</f>
        <v>0</v>
      </c>
      <c r="AH18">
        <f>'Fractions-Cases1-4'!S17-'Fractions-Cases1-4'!AW17</f>
        <v>0</v>
      </c>
      <c r="AI18">
        <f>'Fractions-Cases1-4'!T17-'Fractions-Cases1-4'!AX17</f>
        <v>0</v>
      </c>
      <c r="AK18">
        <f>'Fractions-Cases1-4'!L17-'Fractions-Cases1-4'!AP17</f>
        <v>0</v>
      </c>
      <c r="AL18">
        <f>'Fractions-Cases1-4'!M17-'Fractions-Cases1-4'!AQ17</f>
        <v>0</v>
      </c>
      <c r="AM18">
        <f>'Fractions-Cases1-4'!N17-'Fractions-Cases1-4'!AR17</f>
        <v>0</v>
      </c>
      <c r="AN18">
        <f>'Fractions-Cases1-4'!O17-'Fractions-Cases1-4'!AS17</f>
        <v>0</v>
      </c>
      <c r="AP18">
        <f>'Fractions-Cases1-4'!AA17-'Fractions-Cases1-4'!BE17</f>
        <v>0</v>
      </c>
      <c r="AQ18">
        <f>'Fractions-Cases1-4'!AB17-'Fractions-Cases1-4'!BF17</f>
        <v>0</v>
      </c>
      <c r="AR18">
        <f>'Fractions-Cases1-4'!AC17-'Fractions-Cases1-4'!BG17</f>
        <v>0</v>
      </c>
      <c r="AS18">
        <f>'Fractions-Cases1-4'!AD17-'Fractions-Cases1-4'!BH17</f>
        <v>0</v>
      </c>
      <c r="AU18">
        <f>'Fractions-Cases1-4'!V17-'Fractions-Cases1-4'!AZ17</f>
        <v>0</v>
      </c>
      <c r="AV18">
        <f>'Fractions-Cases1-4'!W17-'Fractions-Cases1-4'!BA17</f>
        <v>0</v>
      </c>
      <c r="AW18">
        <f>'Fractions-Cases1-4'!X17-'Fractions-Cases1-4'!BB17</f>
        <v>0</v>
      </c>
      <c r="AX18">
        <f>'Fractions-Cases1-4'!Y17-'Fractions-Cases1-4'!BC17</f>
        <v>0</v>
      </c>
    </row>
    <row r="19" spans="1:50" ht="15" x14ac:dyDescent="0.2">
      <c r="A19" s="17" t="s">
        <v>17</v>
      </c>
      <c r="B19" s="18">
        <f>'Fractions-Cases1-4'!G18-'Fractions-Cases1-4'!Q18</f>
        <v>0</v>
      </c>
      <c r="C19" s="18">
        <f>'Fractions-Cases1-4'!H18-'Fractions-Cases1-4'!R18</f>
        <v>0</v>
      </c>
      <c r="D19" s="18">
        <f>'Fractions-Cases1-4'!I18-'Fractions-Cases1-4'!S18</f>
        <v>0</v>
      </c>
      <c r="E19" s="19">
        <f>'Fractions-Cases1-4'!J18-'Fractions-Cases1-4'!T18</f>
        <v>0</v>
      </c>
      <c r="F19" s="20"/>
      <c r="G19" s="18">
        <f>'Fractions-Cases1-4'!B18-'Fractions-Cases1-4'!L18</f>
        <v>0</v>
      </c>
      <c r="H19" s="18">
        <f>'Fractions-Cases1-4'!C18-'Fractions-Cases1-4'!M18</f>
        <v>0</v>
      </c>
      <c r="I19" s="18">
        <f>'Fractions-Cases1-4'!D18-'Fractions-Cases1-4'!N18</f>
        <v>0</v>
      </c>
      <c r="J19" s="19">
        <f>'Fractions-Cases1-4'!E18-'Fractions-Cases1-4'!O18</f>
        <v>0</v>
      </c>
      <c r="K19" s="20"/>
      <c r="L19" s="18">
        <f>'Fractions-Cases1-4'!G18-'Fractions-Cases1-4'!AA18</f>
        <v>0</v>
      </c>
      <c r="M19" s="18">
        <f>'Fractions-Cases1-4'!H18-'Fractions-Cases1-4'!AB18</f>
        <v>0</v>
      </c>
      <c r="N19" s="18">
        <f>'Fractions-Cases1-4'!I18-'Fractions-Cases1-4'!AC18</f>
        <v>8.2304444444443979E-3</v>
      </c>
      <c r="O19" s="19">
        <f>'Fractions-Cases1-4'!J18-'Fractions-Cases1-4'!AD18</f>
        <v>0</v>
      </c>
      <c r="P19" s="20"/>
      <c r="Q19" s="18">
        <f>'Fractions-Cases1-4'!B18-'Fractions-Cases1-4'!V18</f>
        <v>0</v>
      </c>
      <c r="R19" s="18">
        <f>'Fractions-Cases1-4'!C18-'Fractions-Cases1-4'!W18</f>
        <v>0</v>
      </c>
      <c r="S19" s="18">
        <f>'Fractions-Cases1-4'!D18-'Fractions-Cases1-4'!X18</f>
        <v>0</v>
      </c>
      <c r="T19" s="19">
        <f>'Fractions-Cases1-4'!E18-'Fractions-Cases1-4'!Y18</f>
        <v>0</v>
      </c>
      <c r="U19" s="21"/>
      <c r="V19">
        <f>'Fractions-Cases1-4'!G18-'Fractions-Cases1-4'!AK18</f>
        <v>0</v>
      </c>
      <c r="W19">
        <f>'Fractions-Cases1-4'!H18-'Fractions-Cases1-4'!AL18</f>
        <v>0</v>
      </c>
      <c r="X19">
        <f>'Fractions-Cases1-4'!I18-'Fractions-Cases1-4'!AM18</f>
        <v>0</v>
      </c>
      <c r="Y19">
        <f>'Fractions-Cases1-4'!J18-'Fractions-Cases1-4'!AN18</f>
        <v>0</v>
      </c>
      <c r="AA19">
        <f>'Fractions-Cases1-4'!B18-'Fractions-Cases1-4'!AF18</f>
        <v>0</v>
      </c>
      <c r="AB19">
        <f>'Fractions-Cases1-4'!C18-'Fractions-Cases1-4'!AG18</f>
        <v>0</v>
      </c>
      <c r="AC19">
        <f>'Fractions-Cases1-4'!D18-'Fractions-Cases1-4'!AH18</f>
        <v>0</v>
      </c>
      <c r="AD19">
        <f>'Fractions-Cases1-4'!E18-'Fractions-Cases1-4'!AI18</f>
        <v>0</v>
      </c>
      <c r="AF19">
        <f>'Fractions-Cases1-4'!Q18-'Fractions-Cases1-4'!AU18</f>
        <v>0</v>
      </c>
      <c r="AG19">
        <f>'Fractions-Cases1-4'!R18-'Fractions-Cases1-4'!AV18</f>
        <v>0</v>
      </c>
      <c r="AH19">
        <f>'Fractions-Cases1-4'!S18-'Fractions-Cases1-4'!AW18</f>
        <v>0</v>
      </c>
      <c r="AI19">
        <f>'Fractions-Cases1-4'!T18-'Fractions-Cases1-4'!AX18</f>
        <v>0</v>
      </c>
      <c r="AK19">
        <f>'Fractions-Cases1-4'!L18-'Fractions-Cases1-4'!AP18</f>
        <v>0</v>
      </c>
      <c r="AL19">
        <f>'Fractions-Cases1-4'!M18-'Fractions-Cases1-4'!AQ18</f>
        <v>0</v>
      </c>
      <c r="AM19">
        <f>'Fractions-Cases1-4'!N18-'Fractions-Cases1-4'!AR18</f>
        <v>0</v>
      </c>
      <c r="AN19">
        <f>'Fractions-Cases1-4'!O18-'Fractions-Cases1-4'!AS18</f>
        <v>0</v>
      </c>
      <c r="AP19">
        <f>'Fractions-Cases1-4'!AA18-'Fractions-Cases1-4'!BE18</f>
        <v>0</v>
      </c>
      <c r="AQ19">
        <f>'Fractions-Cases1-4'!AB18-'Fractions-Cases1-4'!BF18</f>
        <v>0</v>
      </c>
      <c r="AR19">
        <f>'Fractions-Cases1-4'!AC18-'Fractions-Cases1-4'!BG18</f>
        <v>0</v>
      </c>
      <c r="AS19">
        <f>'Fractions-Cases1-4'!AD18-'Fractions-Cases1-4'!BH18</f>
        <v>0</v>
      </c>
      <c r="AU19">
        <f>'Fractions-Cases1-4'!V18-'Fractions-Cases1-4'!AZ18</f>
        <v>0</v>
      </c>
      <c r="AV19">
        <f>'Fractions-Cases1-4'!W18-'Fractions-Cases1-4'!BA18</f>
        <v>0</v>
      </c>
      <c r="AW19">
        <f>'Fractions-Cases1-4'!X18-'Fractions-Cases1-4'!BB18</f>
        <v>0</v>
      </c>
      <c r="AX19">
        <f>'Fractions-Cases1-4'!Y18-'Fractions-Cases1-4'!BC18</f>
        <v>0</v>
      </c>
    </row>
    <row r="20" spans="1:50" ht="15" x14ac:dyDescent="0.2">
      <c r="A20" s="17" t="s">
        <v>18</v>
      </c>
      <c r="B20" s="18">
        <f>'Fractions-Cases1-4'!G19-'Fractions-Cases1-4'!Q19</f>
        <v>0</v>
      </c>
      <c r="C20" s="18">
        <f>'Fractions-Cases1-4'!H19-'Fractions-Cases1-4'!R19</f>
        <v>0</v>
      </c>
      <c r="D20" s="18">
        <f>'Fractions-Cases1-4'!I19-'Fractions-Cases1-4'!S19</f>
        <v>0</v>
      </c>
      <c r="E20" s="19">
        <f>'Fractions-Cases1-4'!J19-'Fractions-Cases1-4'!T19</f>
        <v>0</v>
      </c>
      <c r="F20" s="20"/>
      <c r="G20" s="18">
        <f>'Fractions-Cases1-4'!B19-'Fractions-Cases1-4'!L19</f>
        <v>0</v>
      </c>
      <c r="H20" s="18">
        <f>'Fractions-Cases1-4'!C19-'Fractions-Cases1-4'!M19</f>
        <v>0</v>
      </c>
      <c r="I20" s="18">
        <f>'Fractions-Cases1-4'!D19-'Fractions-Cases1-4'!N19</f>
        <v>0</v>
      </c>
      <c r="J20" s="19">
        <f>'Fractions-Cases1-4'!E19-'Fractions-Cases1-4'!O19</f>
        <v>0</v>
      </c>
      <c r="K20" s="20"/>
      <c r="L20" s="18">
        <f>'Fractions-Cases1-4'!G19-'Fractions-Cases1-4'!AA19</f>
        <v>0</v>
      </c>
      <c r="M20" s="18">
        <f>'Fractions-Cases1-4'!H19-'Fractions-Cases1-4'!AB19</f>
        <v>8.0678888888888016E-3</v>
      </c>
      <c r="N20" s="18">
        <f>'Fractions-Cases1-4'!I19-'Fractions-Cases1-4'!AC19</f>
        <v>2.282144444444395E-2</v>
      </c>
      <c r="O20" s="19">
        <f>'Fractions-Cases1-4'!J19-'Fractions-Cases1-4'!AD19</f>
        <v>2.9880502218517704E-3</v>
      </c>
      <c r="P20" s="20"/>
      <c r="Q20" s="18">
        <f>'Fractions-Cases1-4'!B19-'Fractions-Cases1-4'!V19</f>
        <v>0</v>
      </c>
      <c r="R20" s="18">
        <f>'Fractions-Cases1-4'!C19-'Fractions-Cases1-4'!W19</f>
        <v>0</v>
      </c>
      <c r="S20" s="18">
        <f>'Fractions-Cases1-4'!D19-'Fractions-Cases1-4'!X19</f>
        <v>7.861694444444399E-2</v>
      </c>
      <c r="T20" s="19">
        <f>'Fractions-Cases1-4'!E19-'Fractions-Cases1-4'!Y19</f>
        <v>0</v>
      </c>
      <c r="U20" s="21"/>
      <c r="V20">
        <f>'Fractions-Cases1-4'!G19-'Fractions-Cases1-4'!AK19</f>
        <v>0</v>
      </c>
      <c r="W20">
        <f>'Fractions-Cases1-4'!H19-'Fractions-Cases1-4'!AL19</f>
        <v>0</v>
      </c>
      <c r="X20">
        <f>'Fractions-Cases1-4'!I19-'Fractions-Cases1-4'!AM19</f>
        <v>0</v>
      </c>
      <c r="Y20">
        <f>'Fractions-Cases1-4'!J19-'Fractions-Cases1-4'!AN19</f>
        <v>0</v>
      </c>
      <c r="AA20">
        <f>'Fractions-Cases1-4'!B19-'Fractions-Cases1-4'!AF19</f>
        <v>0</v>
      </c>
      <c r="AB20">
        <f>'Fractions-Cases1-4'!C19-'Fractions-Cases1-4'!AG19</f>
        <v>0</v>
      </c>
      <c r="AC20">
        <f>'Fractions-Cases1-4'!D19-'Fractions-Cases1-4'!AH19</f>
        <v>0</v>
      </c>
      <c r="AD20">
        <f>'Fractions-Cases1-4'!E19-'Fractions-Cases1-4'!AI19</f>
        <v>0</v>
      </c>
      <c r="AF20">
        <f>'Fractions-Cases1-4'!Q19-'Fractions-Cases1-4'!AU19</f>
        <v>0</v>
      </c>
      <c r="AG20">
        <f>'Fractions-Cases1-4'!R19-'Fractions-Cases1-4'!AV19</f>
        <v>0</v>
      </c>
      <c r="AH20">
        <f>'Fractions-Cases1-4'!S19-'Fractions-Cases1-4'!AW19</f>
        <v>0</v>
      </c>
      <c r="AI20">
        <f>'Fractions-Cases1-4'!T19-'Fractions-Cases1-4'!AX19</f>
        <v>0</v>
      </c>
      <c r="AK20">
        <f>'Fractions-Cases1-4'!L19-'Fractions-Cases1-4'!AP19</f>
        <v>0</v>
      </c>
      <c r="AL20">
        <f>'Fractions-Cases1-4'!M19-'Fractions-Cases1-4'!AQ19</f>
        <v>0</v>
      </c>
      <c r="AM20">
        <f>'Fractions-Cases1-4'!N19-'Fractions-Cases1-4'!AR19</f>
        <v>0</v>
      </c>
      <c r="AN20">
        <f>'Fractions-Cases1-4'!O19-'Fractions-Cases1-4'!AS19</f>
        <v>0</v>
      </c>
      <c r="AP20">
        <f>'Fractions-Cases1-4'!AA19-'Fractions-Cases1-4'!BE19</f>
        <v>0</v>
      </c>
      <c r="AQ20">
        <f>'Fractions-Cases1-4'!AB19-'Fractions-Cases1-4'!BF19</f>
        <v>0</v>
      </c>
      <c r="AR20">
        <f>'Fractions-Cases1-4'!AC19-'Fractions-Cases1-4'!BG19</f>
        <v>0</v>
      </c>
      <c r="AS20">
        <f>'Fractions-Cases1-4'!AD19-'Fractions-Cases1-4'!BH19</f>
        <v>0</v>
      </c>
      <c r="AU20">
        <f>'Fractions-Cases1-4'!V19-'Fractions-Cases1-4'!AZ19</f>
        <v>0</v>
      </c>
      <c r="AV20">
        <f>'Fractions-Cases1-4'!W19-'Fractions-Cases1-4'!BA19</f>
        <v>0</v>
      </c>
      <c r="AW20">
        <f>'Fractions-Cases1-4'!X19-'Fractions-Cases1-4'!BB19</f>
        <v>0</v>
      </c>
      <c r="AX20">
        <f>'Fractions-Cases1-4'!Y19-'Fractions-Cases1-4'!BC19</f>
        <v>0</v>
      </c>
    </row>
    <row r="21" spans="1:50" ht="15" x14ac:dyDescent="0.2">
      <c r="A21" s="17" t="s">
        <v>19</v>
      </c>
      <c r="B21" s="18">
        <f>'Fractions-Cases1-4'!G20-'Fractions-Cases1-4'!Q20</f>
        <v>0</v>
      </c>
      <c r="C21" s="18">
        <f>'Fractions-Cases1-4'!H20-'Fractions-Cases1-4'!R20</f>
        <v>0</v>
      </c>
      <c r="D21" s="18">
        <f>'Fractions-Cases1-4'!I20-'Fractions-Cases1-4'!S20</f>
        <v>0</v>
      </c>
      <c r="E21" s="19">
        <f>'Fractions-Cases1-4'!J20-'Fractions-Cases1-4'!T20</f>
        <v>0</v>
      </c>
      <c r="F21" s="20"/>
      <c r="G21" s="18">
        <f>'Fractions-Cases1-4'!B20-'Fractions-Cases1-4'!L20</f>
        <v>0</v>
      </c>
      <c r="H21" s="18">
        <f>'Fractions-Cases1-4'!C20-'Fractions-Cases1-4'!M20</f>
        <v>0</v>
      </c>
      <c r="I21" s="18">
        <f>'Fractions-Cases1-4'!D20-'Fractions-Cases1-4'!N20</f>
        <v>0</v>
      </c>
      <c r="J21" s="19">
        <f>'Fractions-Cases1-4'!E20-'Fractions-Cases1-4'!O20</f>
        <v>0</v>
      </c>
      <c r="K21" s="20"/>
      <c r="L21" s="18">
        <f>'Fractions-Cases1-4'!G20-'Fractions-Cases1-4'!AA20</f>
        <v>0</v>
      </c>
      <c r="M21" s="18">
        <f>'Fractions-Cases1-4'!H20-'Fractions-Cases1-4'!AB20</f>
        <v>1.2808518518518996E-2</v>
      </c>
      <c r="N21" s="18">
        <f>'Fractions-Cases1-4'!I20-'Fractions-Cases1-4'!AC20</f>
        <v>5.0780740740740127E-3</v>
      </c>
      <c r="O21" s="19">
        <f>'Fractions-Cases1-4'!J20-'Fractions-Cases1-4'!AD20</f>
        <v>7.7527810716050138E-3</v>
      </c>
      <c r="P21" s="20"/>
      <c r="Q21" s="18">
        <f>'Fractions-Cases1-4'!B20-'Fractions-Cases1-4'!V20</f>
        <v>0</v>
      </c>
      <c r="R21" s="18">
        <f>'Fractions-Cases1-4'!C20-'Fractions-Cases1-4'!W20</f>
        <v>3.9262777777778035E-2</v>
      </c>
      <c r="S21" s="18">
        <f>'Fractions-Cases1-4'!D20-'Fractions-Cases1-4'!X20</f>
        <v>3.8085555555554984E-2</v>
      </c>
      <c r="T21" s="19">
        <f>'Fractions-Cases1-4'!E20-'Fractions-Cases1-4'!Y20</f>
        <v>2.3051368498148012E-2</v>
      </c>
      <c r="U21" s="21"/>
      <c r="V21">
        <f>'Fractions-Cases1-4'!G20-'Fractions-Cases1-4'!AK20</f>
        <v>0</v>
      </c>
      <c r="W21">
        <f>'Fractions-Cases1-4'!H20-'Fractions-Cases1-4'!AL20</f>
        <v>0</v>
      </c>
      <c r="X21">
        <f>'Fractions-Cases1-4'!I20-'Fractions-Cases1-4'!AM20</f>
        <v>0</v>
      </c>
      <c r="Y21">
        <f>'Fractions-Cases1-4'!J20-'Fractions-Cases1-4'!AN20</f>
        <v>0</v>
      </c>
      <c r="AA21">
        <f>'Fractions-Cases1-4'!B20-'Fractions-Cases1-4'!AF20</f>
        <v>0</v>
      </c>
      <c r="AB21">
        <f>'Fractions-Cases1-4'!C20-'Fractions-Cases1-4'!AG20</f>
        <v>0</v>
      </c>
      <c r="AC21">
        <f>'Fractions-Cases1-4'!D20-'Fractions-Cases1-4'!AH20</f>
        <v>0</v>
      </c>
      <c r="AD21">
        <f>'Fractions-Cases1-4'!E20-'Fractions-Cases1-4'!AI20</f>
        <v>0</v>
      </c>
      <c r="AF21">
        <f>'Fractions-Cases1-4'!Q20-'Fractions-Cases1-4'!AU20</f>
        <v>0</v>
      </c>
      <c r="AG21">
        <f>'Fractions-Cases1-4'!R20-'Fractions-Cases1-4'!AV20</f>
        <v>0</v>
      </c>
      <c r="AH21">
        <f>'Fractions-Cases1-4'!S20-'Fractions-Cases1-4'!AW20</f>
        <v>0</v>
      </c>
      <c r="AI21">
        <f>'Fractions-Cases1-4'!T20-'Fractions-Cases1-4'!AX20</f>
        <v>0</v>
      </c>
      <c r="AK21">
        <f>'Fractions-Cases1-4'!L20-'Fractions-Cases1-4'!AP20</f>
        <v>0</v>
      </c>
      <c r="AL21">
        <f>'Fractions-Cases1-4'!M20-'Fractions-Cases1-4'!AQ20</f>
        <v>0</v>
      </c>
      <c r="AM21">
        <f>'Fractions-Cases1-4'!N20-'Fractions-Cases1-4'!AR20</f>
        <v>0</v>
      </c>
      <c r="AN21">
        <f>'Fractions-Cases1-4'!O20-'Fractions-Cases1-4'!AS20</f>
        <v>0</v>
      </c>
      <c r="AP21">
        <f>'Fractions-Cases1-4'!AA20-'Fractions-Cases1-4'!BE20</f>
        <v>0</v>
      </c>
      <c r="AQ21">
        <f>'Fractions-Cases1-4'!AB20-'Fractions-Cases1-4'!BF20</f>
        <v>0</v>
      </c>
      <c r="AR21">
        <f>'Fractions-Cases1-4'!AC20-'Fractions-Cases1-4'!BG20</f>
        <v>0</v>
      </c>
      <c r="AS21">
        <f>'Fractions-Cases1-4'!AD20-'Fractions-Cases1-4'!BH20</f>
        <v>0</v>
      </c>
      <c r="AU21">
        <f>'Fractions-Cases1-4'!V20-'Fractions-Cases1-4'!AZ20</f>
        <v>0</v>
      </c>
      <c r="AV21">
        <f>'Fractions-Cases1-4'!W20-'Fractions-Cases1-4'!BA20</f>
        <v>0</v>
      </c>
      <c r="AW21">
        <f>'Fractions-Cases1-4'!X20-'Fractions-Cases1-4'!BB20</f>
        <v>0</v>
      </c>
      <c r="AX21">
        <f>'Fractions-Cases1-4'!Y20-'Fractions-Cases1-4'!BC20</f>
        <v>0</v>
      </c>
    </row>
    <row r="22" spans="1:50" ht="15" x14ac:dyDescent="0.2">
      <c r="A22" s="17" t="s">
        <v>20</v>
      </c>
      <c r="B22" s="18">
        <f>'Fractions-Cases1-4'!G21-'Fractions-Cases1-4'!Q21</f>
        <v>0</v>
      </c>
      <c r="C22" s="18">
        <f>'Fractions-Cases1-4'!H21-'Fractions-Cases1-4'!R21</f>
        <v>0</v>
      </c>
      <c r="D22" s="18">
        <f>'Fractions-Cases1-4'!I21-'Fractions-Cases1-4'!S21</f>
        <v>0</v>
      </c>
      <c r="E22" s="19">
        <f>'Fractions-Cases1-4'!J21-'Fractions-Cases1-4'!T21</f>
        <v>0</v>
      </c>
      <c r="F22" s="20"/>
      <c r="G22" s="18">
        <f>'Fractions-Cases1-4'!B21-'Fractions-Cases1-4'!L21</f>
        <v>0</v>
      </c>
      <c r="H22" s="18">
        <f>'Fractions-Cases1-4'!C21-'Fractions-Cases1-4'!M21</f>
        <v>0</v>
      </c>
      <c r="I22" s="18">
        <f>'Fractions-Cases1-4'!D21-'Fractions-Cases1-4'!N21</f>
        <v>0</v>
      </c>
      <c r="J22" s="19">
        <f>'Fractions-Cases1-4'!E21-'Fractions-Cases1-4'!O21</f>
        <v>0</v>
      </c>
      <c r="K22" s="20"/>
      <c r="L22" s="18">
        <f>'Fractions-Cases1-4'!G21-'Fractions-Cases1-4'!AA21</f>
        <v>0</v>
      </c>
      <c r="M22" s="18">
        <f>'Fractions-Cases1-4'!H21-'Fractions-Cases1-4'!AB21</f>
        <v>-2.9025999999999996E-2</v>
      </c>
      <c r="N22" s="18">
        <f>'Fractions-Cases1-4'!I21-'Fractions-Cases1-4'!AC21</f>
        <v>1.9024814814819768E-3</v>
      </c>
      <c r="O22" s="19">
        <f>'Fractions-Cases1-4'!J21-'Fractions-Cases1-4'!AD21</f>
        <v>-1.3006237396667009E-2</v>
      </c>
      <c r="P22" s="20"/>
      <c r="Q22" s="18">
        <f>'Fractions-Cases1-4'!B21-'Fractions-Cases1-4'!V21</f>
        <v>0</v>
      </c>
      <c r="R22" s="18">
        <f>'Fractions-Cases1-4'!C21-'Fractions-Cases1-4'!W21</f>
        <v>-6.9615833333332988E-2</v>
      </c>
      <c r="S22" s="18">
        <f>'Fractions-Cases1-4'!D21-'Fractions-Cases1-4'!X21</f>
        <v>1.4268611111110996E-2</v>
      </c>
      <c r="T22" s="19">
        <f>'Fractions-Cases1-4'!E21-'Fractions-Cases1-4'!Y21</f>
        <v>-1.9179046080555984E-2</v>
      </c>
      <c r="U22" s="21"/>
      <c r="V22">
        <f>'Fractions-Cases1-4'!G21-'Fractions-Cases1-4'!AK21</f>
        <v>0</v>
      </c>
      <c r="W22">
        <f>'Fractions-Cases1-4'!H21-'Fractions-Cases1-4'!AL21</f>
        <v>0</v>
      </c>
      <c r="X22">
        <f>'Fractions-Cases1-4'!I21-'Fractions-Cases1-4'!AM21</f>
        <v>0</v>
      </c>
      <c r="Y22">
        <f>'Fractions-Cases1-4'!J21-'Fractions-Cases1-4'!AN21</f>
        <v>0</v>
      </c>
      <c r="AA22">
        <f>'Fractions-Cases1-4'!B21-'Fractions-Cases1-4'!AF21</f>
        <v>0</v>
      </c>
      <c r="AB22">
        <f>'Fractions-Cases1-4'!C21-'Fractions-Cases1-4'!AG21</f>
        <v>0</v>
      </c>
      <c r="AC22">
        <f>'Fractions-Cases1-4'!D21-'Fractions-Cases1-4'!AH21</f>
        <v>0</v>
      </c>
      <c r="AD22">
        <f>'Fractions-Cases1-4'!E21-'Fractions-Cases1-4'!AI21</f>
        <v>0</v>
      </c>
      <c r="AF22">
        <f>'Fractions-Cases1-4'!Q21-'Fractions-Cases1-4'!AU21</f>
        <v>0</v>
      </c>
      <c r="AG22">
        <f>'Fractions-Cases1-4'!R21-'Fractions-Cases1-4'!AV21</f>
        <v>0</v>
      </c>
      <c r="AH22">
        <f>'Fractions-Cases1-4'!S21-'Fractions-Cases1-4'!AW21</f>
        <v>0</v>
      </c>
      <c r="AI22">
        <f>'Fractions-Cases1-4'!T21-'Fractions-Cases1-4'!AX21</f>
        <v>0</v>
      </c>
      <c r="AK22">
        <f>'Fractions-Cases1-4'!L21-'Fractions-Cases1-4'!AP21</f>
        <v>0</v>
      </c>
      <c r="AL22">
        <f>'Fractions-Cases1-4'!M21-'Fractions-Cases1-4'!AQ21</f>
        <v>0</v>
      </c>
      <c r="AM22">
        <f>'Fractions-Cases1-4'!N21-'Fractions-Cases1-4'!AR21</f>
        <v>0</v>
      </c>
      <c r="AN22">
        <f>'Fractions-Cases1-4'!O21-'Fractions-Cases1-4'!AS21</f>
        <v>0</v>
      </c>
      <c r="AP22">
        <f>'Fractions-Cases1-4'!AA21-'Fractions-Cases1-4'!BE21</f>
        <v>0</v>
      </c>
      <c r="AQ22">
        <f>'Fractions-Cases1-4'!AB21-'Fractions-Cases1-4'!BF21</f>
        <v>0</v>
      </c>
      <c r="AR22">
        <f>'Fractions-Cases1-4'!AC21-'Fractions-Cases1-4'!BG21</f>
        <v>0</v>
      </c>
      <c r="AS22">
        <f>'Fractions-Cases1-4'!AD21-'Fractions-Cases1-4'!BH21</f>
        <v>0</v>
      </c>
      <c r="AU22">
        <f>'Fractions-Cases1-4'!V21-'Fractions-Cases1-4'!AZ21</f>
        <v>0</v>
      </c>
      <c r="AV22">
        <f>'Fractions-Cases1-4'!W21-'Fractions-Cases1-4'!BA21</f>
        <v>0</v>
      </c>
      <c r="AW22">
        <f>'Fractions-Cases1-4'!X21-'Fractions-Cases1-4'!BB21</f>
        <v>0</v>
      </c>
      <c r="AX22">
        <f>'Fractions-Cases1-4'!Y21-'Fractions-Cases1-4'!BC21</f>
        <v>0</v>
      </c>
    </row>
    <row r="23" spans="1:50" ht="15" x14ac:dyDescent="0.2">
      <c r="A23" s="17" t="s">
        <v>21</v>
      </c>
      <c r="B23" s="18">
        <f>'Fractions-Cases1-4'!G22-'Fractions-Cases1-4'!Q22</f>
        <v>0</v>
      </c>
      <c r="C23" s="18">
        <f>'Fractions-Cases1-4'!H22-'Fractions-Cases1-4'!R22</f>
        <v>0</v>
      </c>
      <c r="D23" s="18">
        <f>'Fractions-Cases1-4'!I22-'Fractions-Cases1-4'!S22</f>
        <v>0</v>
      </c>
      <c r="E23" s="19">
        <f>'Fractions-Cases1-4'!J22-'Fractions-Cases1-4'!T22</f>
        <v>0</v>
      </c>
      <c r="F23" s="20"/>
      <c r="G23" s="18">
        <f>'Fractions-Cases1-4'!B22-'Fractions-Cases1-4'!L22</f>
        <v>0</v>
      </c>
      <c r="H23" s="18">
        <f>'Fractions-Cases1-4'!C22-'Fractions-Cases1-4'!M22</f>
        <v>0</v>
      </c>
      <c r="I23" s="18">
        <f>'Fractions-Cases1-4'!D22-'Fractions-Cases1-4'!N22</f>
        <v>0</v>
      </c>
      <c r="J23" s="19">
        <f>'Fractions-Cases1-4'!E22-'Fractions-Cases1-4'!O22</f>
        <v>0</v>
      </c>
      <c r="K23" s="20"/>
      <c r="L23" s="18">
        <f>'Fractions-Cases1-4'!G22-'Fractions-Cases1-4'!AA22</f>
        <v>0</v>
      </c>
      <c r="M23" s="18">
        <f>'Fractions-Cases1-4'!H22-'Fractions-Cases1-4'!AB22</f>
        <v>-1.9677777777778016E-2</v>
      </c>
      <c r="N23" s="18">
        <f>'Fractions-Cases1-4'!I22-'Fractions-Cases1-4'!AC22</f>
        <v>9.5737037037096906E-4</v>
      </c>
      <c r="O23" s="19">
        <f>'Fractions-Cases1-4'!J22-'Fractions-Cases1-4'!AD22</f>
        <v>-8.5805255565429839E-3</v>
      </c>
      <c r="P23" s="20"/>
      <c r="Q23" s="18">
        <f>'Fractions-Cases1-4'!B22-'Fractions-Cases1-4'!V22</f>
        <v>0</v>
      </c>
      <c r="R23" s="18">
        <f>'Fractions-Cases1-4'!C22-'Fractions-Cases1-4'!W22</f>
        <v>0</v>
      </c>
      <c r="S23" s="18">
        <f>'Fractions-Cases1-4'!D22-'Fractions-Cases1-4'!X22</f>
        <v>7.1802777777779658E-3</v>
      </c>
      <c r="T23" s="19">
        <f>'Fractions-Cases1-4'!E22-'Fractions-Cases1-4'!Y22</f>
        <v>7.1802777777779658E-3</v>
      </c>
      <c r="U23" s="21"/>
      <c r="V23">
        <f>'Fractions-Cases1-4'!G22-'Fractions-Cases1-4'!AK22</f>
        <v>0</v>
      </c>
      <c r="W23">
        <f>'Fractions-Cases1-4'!H22-'Fractions-Cases1-4'!AL22</f>
        <v>0</v>
      </c>
      <c r="X23">
        <f>'Fractions-Cases1-4'!I22-'Fractions-Cases1-4'!AM22</f>
        <v>0</v>
      </c>
      <c r="Y23">
        <f>'Fractions-Cases1-4'!J22-'Fractions-Cases1-4'!AN22</f>
        <v>0</v>
      </c>
      <c r="AA23">
        <f>'Fractions-Cases1-4'!B22-'Fractions-Cases1-4'!AF22</f>
        <v>0</v>
      </c>
      <c r="AB23">
        <f>'Fractions-Cases1-4'!C22-'Fractions-Cases1-4'!AG22</f>
        <v>0</v>
      </c>
      <c r="AC23">
        <f>'Fractions-Cases1-4'!D22-'Fractions-Cases1-4'!AH22</f>
        <v>0</v>
      </c>
      <c r="AD23">
        <f>'Fractions-Cases1-4'!E22-'Fractions-Cases1-4'!AI22</f>
        <v>0</v>
      </c>
      <c r="AF23">
        <f>'Fractions-Cases1-4'!Q22-'Fractions-Cases1-4'!AU22</f>
        <v>0</v>
      </c>
      <c r="AG23">
        <f>'Fractions-Cases1-4'!R22-'Fractions-Cases1-4'!AV22</f>
        <v>0</v>
      </c>
      <c r="AH23">
        <f>'Fractions-Cases1-4'!S22-'Fractions-Cases1-4'!AW22</f>
        <v>0</v>
      </c>
      <c r="AI23">
        <f>'Fractions-Cases1-4'!T22-'Fractions-Cases1-4'!AX22</f>
        <v>0</v>
      </c>
      <c r="AK23">
        <f>'Fractions-Cases1-4'!L22-'Fractions-Cases1-4'!AP22</f>
        <v>0</v>
      </c>
      <c r="AL23">
        <f>'Fractions-Cases1-4'!M22-'Fractions-Cases1-4'!AQ22</f>
        <v>0</v>
      </c>
      <c r="AM23">
        <f>'Fractions-Cases1-4'!N22-'Fractions-Cases1-4'!AR22</f>
        <v>0</v>
      </c>
      <c r="AN23">
        <f>'Fractions-Cases1-4'!O22-'Fractions-Cases1-4'!AS22</f>
        <v>0</v>
      </c>
      <c r="AP23">
        <f>'Fractions-Cases1-4'!AA22-'Fractions-Cases1-4'!BE22</f>
        <v>0</v>
      </c>
      <c r="AQ23">
        <f>'Fractions-Cases1-4'!AB22-'Fractions-Cases1-4'!BF22</f>
        <v>0</v>
      </c>
      <c r="AR23">
        <f>'Fractions-Cases1-4'!AC22-'Fractions-Cases1-4'!BG22</f>
        <v>0</v>
      </c>
      <c r="AS23">
        <f>'Fractions-Cases1-4'!AD22-'Fractions-Cases1-4'!BH22</f>
        <v>0</v>
      </c>
      <c r="AU23">
        <f>'Fractions-Cases1-4'!V22-'Fractions-Cases1-4'!AZ22</f>
        <v>0</v>
      </c>
      <c r="AV23">
        <f>'Fractions-Cases1-4'!W22-'Fractions-Cases1-4'!BA22</f>
        <v>0</v>
      </c>
      <c r="AW23">
        <f>'Fractions-Cases1-4'!X22-'Fractions-Cases1-4'!BB22</f>
        <v>0</v>
      </c>
      <c r="AX23">
        <f>'Fractions-Cases1-4'!Y22-'Fractions-Cases1-4'!BC22</f>
        <v>0</v>
      </c>
    </row>
    <row r="24" spans="1:50" ht="15" x14ac:dyDescent="0.2">
      <c r="A24" s="17" t="s">
        <v>22</v>
      </c>
      <c r="B24" s="18">
        <f>'Fractions-Cases1-4'!G23-'Fractions-Cases1-4'!Q23</f>
        <v>0</v>
      </c>
      <c r="C24" s="18">
        <f>'Fractions-Cases1-4'!H23-'Fractions-Cases1-4'!R23</f>
        <v>0</v>
      </c>
      <c r="D24" s="18">
        <f>'Fractions-Cases1-4'!I23-'Fractions-Cases1-4'!S23</f>
        <v>0</v>
      </c>
      <c r="E24" s="19">
        <f>'Fractions-Cases1-4'!J23-'Fractions-Cases1-4'!T23</f>
        <v>0</v>
      </c>
      <c r="F24" s="20"/>
      <c r="G24" s="18">
        <f>'Fractions-Cases1-4'!B23-'Fractions-Cases1-4'!L23</f>
        <v>0</v>
      </c>
      <c r="H24" s="18">
        <f>'Fractions-Cases1-4'!C23-'Fractions-Cases1-4'!M23</f>
        <v>0</v>
      </c>
      <c r="I24" s="18">
        <f>'Fractions-Cases1-4'!D23-'Fractions-Cases1-4'!N23</f>
        <v>0</v>
      </c>
      <c r="J24" s="19">
        <f>'Fractions-Cases1-4'!E23-'Fractions-Cases1-4'!O23</f>
        <v>0</v>
      </c>
      <c r="K24" s="20"/>
      <c r="L24" s="18">
        <f>'Fractions-Cases1-4'!G23-'Fractions-Cases1-4'!AA23</f>
        <v>0</v>
      </c>
      <c r="M24" s="18">
        <f>'Fractions-Cases1-4'!H23-'Fractions-Cases1-4'!AB23</f>
        <v>0</v>
      </c>
      <c r="N24" s="18">
        <f>'Fractions-Cases1-4'!I23-'Fractions-Cases1-4'!AC23</f>
        <v>1.5730000000000466E-3</v>
      </c>
      <c r="O24" s="19">
        <f>'Fractions-Cases1-4'!J23-'Fractions-Cases1-4'!AD23</f>
        <v>1.5730000000000466E-3</v>
      </c>
      <c r="P24" s="20"/>
      <c r="Q24" s="18">
        <f>'Fractions-Cases1-4'!B23-'Fractions-Cases1-4'!V23</f>
        <v>0</v>
      </c>
      <c r="R24" s="18">
        <f>'Fractions-Cases1-4'!C23-'Fractions-Cases1-4'!W23</f>
        <v>0</v>
      </c>
      <c r="S24" s="18">
        <f>'Fractions-Cases1-4'!D23-'Fractions-Cases1-4'!X23</f>
        <v>1.1797500000000016E-2</v>
      </c>
      <c r="T24" s="19">
        <f>'Fractions-Cases1-4'!E23-'Fractions-Cases1-4'!Y23</f>
        <v>1.1797500000000016E-2</v>
      </c>
      <c r="U24" s="21"/>
      <c r="V24">
        <f>'Fractions-Cases1-4'!G23-'Fractions-Cases1-4'!AK23</f>
        <v>0</v>
      </c>
      <c r="W24">
        <f>'Fractions-Cases1-4'!H23-'Fractions-Cases1-4'!AL23</f>
        <v>0</v>
      </c>
      <c r="X24">
        <f>'Fractions-Cases1-4'!I23-'Fractions-Cases1-4'!AM23</f>
        <v>0</v>
      </c>
      <c r="Y24">
        <f>'Fractions-Cases1-4'!J23-'Fractions-Cases1-4'!AN23</f>
        <v>0</v>
      </c>
      <c r="AA24">
        <f>'Fractions-Cases1-4'!B23-'Fractions-Cases1-4'!AF23</f>
        <v>0</v>
      </c>
      <c r="AB24">
        <f>'Fractions-Cases1-4'!C23-'Fractions-Cases1-4'!AG23</f>
        <v>0</v>
      </c>
      <c r="AC24">
        <f>'Fractions-Cases1-4'!D23-'Fractions-Cases1-4'!AH23</f>
        <v>0</v>
      </c>
      <c r="AD24">
        <f>'Fractions-Cases1-4'!E23-'Fractions-Cases1-4'!AI23</f>
        <v>0</v>
      </c>
      <c r="AF24">
        <f>'Fractions-Cases1-4'!Q23-'Fractions-Cases1-4'!AU23</f>
        <v>0</v>
      </c>
      <c r="AG24">
        <f>'Fractions-Cases1-4'!R23-'Fractions-Cases1-4'!AV23</f>
        <v>0</v>
      </c>
      <c r="AH24">
        <f>'Fractions-Cases1-4'!S23-'Fractions-Cases1-4'!AW23</f>
        <v>0</v>
      </c>
      <c r="AI24">
        <f>'Fractions-Cases1-4'!T23-'Fractions-Cases1-4'!AX23</f>
        <v>0</v>
      </c>
      <c r="AK24">
        <f>'Fractions-Cases1-4'!L23-'Fractions-Cases1-4'!AP23</f>
        <v>0</v>
      </c>
      <c r="AL24">
        <f>'Fractions-Cases1-4'!M23-'Fractions-Cases1-4'!AQ23</f>
        <v>0</v>
      </c>
      <c r="AM24">
        <f>'Fractions-Cases1-4'!N23-'Fractions-Cases1-4'!AR23</f>
        <v>0</v>
      </c>
      <c r="AN24">
        <f>'Fractions-Cases1-4'!O23-'Fractions-Cases1-4'!AS23</f>
        <v>0</v>
      </c>
      <c r="AP24">
        <f>'Fractions-Cases1-4'!AA23-'Fractions-Cases1-4'!BE23</f>
        <v>0</v>
      </c>
      <c r="AQ24">
        <f>'Fractions-Cases1-4'!AB23-'Fractions-Cases1-4'!BF23</f>
        <v>0</v>
      </c>
      <c r="AR24">
        <f>'Fractions-Cases1-4'!AC23-'Fractions-Cases1-4'!BG23</f>
        <v>0</v>
      </c>
      <c r="AS24">
        <f>'Fractions-Cases1-4'!AD23-'Fractions-Cases1-4'!BH23</f>
        <v>0</v>
      </c>
      <c r="AU24">
        <f>'Fractions-Cases1-4'!V23-'Fractions-Cases1-4'!AZ23</f>
        <v>0</v>
      </c>
      <c r="AV24">
        <f>'Fractions-Cases1-4'!W23-'Fractions-Cases1-4'!BA23</f>
        <v>0</v>
      </c>
      <c r="AW24">
        <f>'Fractions-Cases1-4'!X23-'Fractions-Cases1-4'!BB23</f>
        <v>0</v>
      </c>
      <c r="AX24">
        <f>'Fractions-Cases1-4'!Y23-'Fractions-Cases1-4'!BC23</f>
        <v>0</v>
      </c>
    </row>
    <row r="25" spans="1:50" ht="15" x14ac:dyDescent="0.2">
      <c r="A25" s="17" t="s">
        <v>23</v>
      </c>
      <c r="B25" s="18">
        <f>'Fractions-Cases1-4'!G24-'Fractions-Cases1-4'!Q24</f>
        <v>0</v>
      </c>
      <c r="C25" s="18">
        <f>'Fractions-Cases1-4'!H24-'Fractions-Cases1-4'!R24</f>
        <v>0</v>
      </c>
      <c r="D25" s="18">
        <f>'Fractions-Cases1-4'!I24-'Fractions-Cases1-4'!S24</f>
        <v>0</v>
      </c>
      <c r="E25" s="19">
        <f>'Fractions-Cases1-4'!J24-'Fractions-Cases1-4'!T24</f>
        <v>0</v>
      </c>
      <c r="F25" s="20"/>
      <c r="G25" s="18">
        <f>'Fractions-Cases1-4'!B24-'Fractions-Cases1-4'!L24</f>
        <v>0</v>
      </c>
      <c r="H25" s="18">
        <f>'Fractions-Cases1-4'!C24-'Fractions-Cases1-4'!M24</f>
        <v>0</v>
      </c>
      <c r="I25" s="18">
        <f>'Fractions-Cases1-4'!D24-'Fractions-Cases1-4'!N24</f>
        <v>0</v>
      </c>
      <c r="J25" s="19">
        <f>'Fractions-Cases1-4'!E24-'Fractions-Cases1-4'!O24</f>
        <v>0</v>
      </c>
      <c r="K25" s="20"/>
      <c r="L25" s="18">
        <f>'Fractions-Cases1-4'!G24-'Fractions-Cases1-4'!AA24</f>
        <v>0</v>
      </c>
      <c r="M25" s="18">
        <f>'Fractions-Cases1-4'!H24-'Fractions-Cases1-4'!AB24</f>
        <v>0</v>
      </c>
      <c r="N25" s="18">
        <f>'Fractions-Cases1-4'!I24-'Fractions-Cases1-4'!AC24</f>
        <v>4.1695925925930299E-3</v>
      </c>
      <c r="O25" s="19">
        <f>'Fractions-Cases1-4'!J24-'Fractions-Cases1-4'!AD24</f>
        <v>4.1695925925930299E-3</v>
      </c>
      <c r="P25" s="20"/>
      <c r="Q25" s="18">
        <f>'Fractions-Cases1-4'!B24-'Fractions-Cases1-4'!V24</f>
        <v>0</v>
      </c>
      <c r="R25" s="18">
        <f>'Fractions-Cases1-4'!C24-'Fractions-Cases1-4'!W24</f>
        <v>0</v>
      </c>
      <c r="S25" s="18">
        <f>'Fractions-Cases1-4'!D24-'Fractions-Cases1-4'!X24</f>
        <v>3.1271944444445032E-2</v>
      </c>
      <c r="T25" s="19">
        <f>'Fractions-Cases1-4'!E24-'Fractions-Cases1-4'!Y24</f>
        <v>3.1271944444445032E-2</v>
      </c>
      <c r="U25" s="21"/>
      <c r="V25">
        <f>'Fractions-Cases1-4'!G24-'Fractions-Cases1-4'!AK24</f>
        <v>0</v>
      </c>
      <c r="W25">
        <f>'Fractions-Cases1-4'!H24-'Fractions-Cases1-4'!AL24</f>
        <v>0</v>
      </c>
      <c r="X25">
        <f>'Fractions-Cases1-4'!I24-'Fractions-Cases1-4'!AM24</f>
        <v>0</v>
      </c>
      <c r="Y25">
        <f>'Fractions-Cases1-4'!J24-'Fractions-Cases1-4'!AN24</f>
        <v>0</v>
      </c>
      <c r="AA25">
        <f>'Fractions-Cases1-4'!B24-'Fractions-Cases1-4'!AF24</f>
        <v>0</v>
      </c>
      <c r="AB25">
        <f>'Fractions-Cases1-4'!C24-'Fractions-Cases1-4'!AG24</f>
        <v>0</v>
      </c>
      <c r="AC25">
        <f>'Fractions-Cases1-4'!D24-'Fractions-Cases1-4'!AH24</f>
        <v>0</v>
      </c>
      <c r="AD25">
        <f>'Fractions-Cases1-4'!E24-'Fractions-Cases1-4'!AI24</f>
        <v>0</v>
      </c>
      <c r="AF25">
        <f>'Fractions-Cases1-4'!Q24-'Fractions-Cases1-4'!AU24</f>
        <v>0</v>
      </c>
      <c r="AG25">
        <f>'Fractions-Cases1-4'!R24-'Fractions-Cases1-4'!AV24</f>
        <v>0</v>
      </c>
      <c r="AH25">
        <f>'Fractions-Cases1-4'!S24-'Fractions-Cases1-4'!AW24</f>
        <v>0</v>
      </c>
      <c r="AI25">
        <f>'Fractions-Cases1-4'!T24-'Fractions-Cases1-4'!AX24</f>
        <v>0</v>
      </c>
      <c r="AK25">
        <f>'Fractions-Cases1-4'!L24-'Fractions-Cases1-4'!AP24</f>
        <v>0</v>
      </c>
      <c r="AL25">
        <f>'Fractions-Cases1-4'!M24-'Fractions-Cases1-4'!AQ24</f>
        <v>0</v>
      </c>
      <c r="AM25">
        <f>'Fractions-Cases1-4'!N24-'Fractions-Cases1-4'!AR24</f>
        <v>0</v>
      </c>
      <c r="AN25">
        <f>'Fractions-Cases1-4'!O24-'Fractions-Cases1-4'!AS24</f>
        <v>0</v>
      </c>
      <c r="AP25">
        <f>'Fractions-Cases1-4'!AA24-'Fractions-Cases1-4'!BE24</f>
        <v>0</v>
      </c>
      <c r="AQ25">
        <f>'Fractions-Cases1-4'!AB24-'Fractions-Cases1-4'!BF24</f>
        <v>0</v>
      </c>
      <c r="AR25">
        <f>'Fractions-Cases1-4'!AC24-'Fractions-Cases1-4'!BG24</f>
        <v>0</v>
      </c>
      <c r="AS25">
        <f>'Fractions-Cases1-4'!AD24-'Fractions-Cases1-4'!BH24</f>
        <v>0</v>
      </c>
      <c r="AU25">
        <f>'Fractions-Cases1-4'!V24-'Fractions-Cases1-4'!AZ24</f>
        <v>0</v>
      </c>
      <c r="AV25">
        <f>'Fractions-Cases1-4'!W24-'Fractions-Cases1-4'!BA24</f>
        <v>0</v>
      </c>
      <c r="AW25">
        <f>'Fractions-Cases1-4'!X24-'Fractions-Cases1-4'!BB24</f>
        <v>0</v>
      </c>
      <c r="AX25">
        <f>'Fractions-Cases1-4'!Y24-'Fractions-Cases1-4'!BC24</f>
        <v>0</v>
      </c>
    </row>
    <row r="26" spans="1:50" ht="15" x14ac:dyDescent="0.2">
      <c r="A26" s="17" t="s">
        <v>24</v>
      </c>
      <c r="B26" s="18">
        <f>'Fractions-Cases1-4'!G25-'Fractions-Cases1-4'!Q25</f>
        <v>0</v>
      </c>
      <c r="C26" s="18">
        <f>'Fractions-Cases1-4'!H25-'Fractions-Cases1-4'!R25</f>
        <v>0</v>
      </c>
      <c r="D26" s="18">
        <f>'Fractions-Cases1-4'!I25-'Fractions-Cases1-4'!S25</f>
        <v>0</v>
      </c>
      <c r="E26" s="19">
        <f>'Fractions-Cases1-4'!J25-'Fractions-Cases1-4'!T25</f>
        <v>0</v>
      </c>
      <c r="F26" s="20"/>
      <c r="G26" s="18">
        <f>'Fractions-Cases1-4'!B25-'Fractions-Cases1-4'!L25</f>
        <v>0</v>
      </c>
      <c r="H26" s="18">
        <f>'Fractions-Cases1-4'!C25-'Fractions-Cases1-4'!M25</f>
        <v>0</v>
      </c>
      <c r="I26" s="18">
        <f>'Fractions-Cases1-4'!D25-'Fractions-Cases1-4'!N25</f>
        <v>0</v>
      </c>
      <c r="J26" s="19">
        <f>'Fractions-Cases1-4'!E25-'Fractions-Cases1-4'!O25</f>
        <v>0</v>
      </c>
      <c r="K26" s="20"/>
      <c r="L26" s="18">
        <f>'Fractions-Cases1-4'!G25-'Fractions-Cases1-4'!AA25</f>
        <v>0</v>
      </c>
      <c r="M26" s="18">
        <f>'Fractions-Cases1-4'!H25-'Fractions-Cases1-4'!AB25</f>
        <v>0</v>
      </c>
      <c r="N26" s="18">
        <f>'Fractions-Cases1-4'!I25-'Fractions-Cases1-4'!AC25</f>
        <v>1.1377666666666009E-2</v>
      </c>
      <c r="O26" s="19">
        <f>'Fractions-Cases1-4'!J25-'Fractions-Cases1-4'!AD25</f>
        <v>1.1377666666666009E-2</v>
      </c>
      <c r="P26" s="20"/>
      <c r="Q26" s="18">
        <f>'Fractions-Cases1-4'!B25-'Fractions-Cases1-4'!V25</f>
        <v>0</v>
      </c>
      <c r="R26" s="18">
        <f>'Fractions-Cases1-4'!C25-'Fractions-Cases1-4'!W25</f>
        <v>0</v>
      </c>
      <c r="S26" s="18">
        <f>'Fractions-Cases1-4'!D25-'Fractions-Cases1-4'!X25</f>
        <v>8.4220277777776992E-2</v>
      </c>
      <c r="T26" s="19">
        <f>'Fractions-Cases1-4'!E25-'Fractions-Cases1-4'!Y25</f>
        <v>8.4220277777776992E-2</v>
      </c>
      <c r="U26" s="21"/>
      <c r="V26">
        <f>'Fractions-Cases1-4'!G25-'Fractions-Cases1-4'!AK25</f>
        <v>0</v>
      </c>
      <c r="W26">
        <f>'Fractions-Cases1-4'!H25-'Fractions-Cases1-4'!AL25</f>
        <v>0</v>
      </c>
      <c r="X26">
        <f>'Fractions-Cases1-4'!I25-'Fractions-Cases1-4'!AM25</f>
        <v>0</v>
      </c>
      <c r="Y26">
        <f>'Fractions-Cases1-4'!J25-'Fractions-Cases1-4'!AN25</f>
        <v>0</v>
      </c>
      <c r="AA26">
        <f>'Fractions-Cases1-4'!B25-'Fractions-Cases1-4'!AF25</f>
        <v>0</v>
      </c>
      <c r="AB26">
        <f>'Fractions-Cases1-4'!C25-'Fractions-Cases1-4'!AG25</f>
        <v>0</v>
      </c>
      <c r="AC26">
        <f>'Fractions-Cases1-4'!D25-'Fractions-Cases1-4'!AH25</f>
        <v>0</v>
      </c>
      <c r="AD26">
        <f>'Fractions-Cases1-4'!E25-'Fractions-Cases1-4'!AI25</f>
        <v>0</v>
      </c>
      <c r="AF26">
        <f>'Fractions-Cases1-4'!Q25-'Fractions-Cases1-4'!AU25</f>
        <v>0</v>
      </c>
      <c r="AG26">
        <f>'Fractions-Cases1-4'!R25-'Fractions-Cases1-4'!AV25</f>
        <v>0</v>
      </c>
      <c r="AH26">
        <f>'Fractions-Cases1-4'!S25-'Fractions-Cases1-4'!AW25</f>
        <v>0</v>
      </c>
      <c r="AI26">
        <f>'Fractions-Cases1-4'!T25-'Fractions-Cases1-4'!AX25</f>
        <v>0</v>
      </c>
      <c r="AK26">
        <f>'Fractions-Cases1-4'!L25-'Fractions-Cases1-4'!AP25</f>
        <v>0</v>
      </c>
      <c r="AL26">
        <f>'Fractions-Cases1-4'!M25-'Fractions-Cases1-4'!AQ25</f>
        <v>0</v>
      </c>
      <c r="AM26">
        <f>'Fractions-Cases1-4'!N25-'Fractions-Cases1-4'!AR25</f>
        <v>0</v>
      </c>
      <c r="AN26">
        <f>'Fractions-Cases1-4'!O25-'Fractions-Cases1-4'!AS25</f>
        <v>0</v>
      </c>
      <c r="AP26">
        <f>'Fractions-Cases1-4'!AA25-'Fractions-Cases1-4'!BE25</f>
        <v>0</v>
      </c>
      <c r="AQ26">
        <f>'Fractions-Cases1-4'!AB25-'Fractions-Cases1-4'!BF25</f>
        <v>0</v>
      </c>
      <c r="AR26">
        <f>'Fractions-Cases1-4'!AC25-'Fractions-Cases1-4'!BG25</f>
        <v>0</v>
      </c>
      <c r="AS26">
        <f>'Fractions-Cases1-4'!AD25-'Fractions-Cases1-4'!BH25</f>
        <v>0</v>
      </c>
      <c r="AU26">
        <f>'Fractions-Cases1-4'!V25-'Fractions-Cases1-4'!AZ25</f>
        <v>0</v>
      </c>
      <c r="AV26">
        <f>'Fractions-Cases1-4'!W25-'Fractions-Cases1-4'!BA25</f>
        <v>0</v>
      </c>
      <c r="AW26">
        <f>'Fractions-Cases1-4'!X25-'Fractions-Cases1-4'!BB25</f>
        <v>0</v>
      </c>
      <c r="AX26">
        <f>'Fractions-Cases1-4'!Y25-'Fractions-Cases1-4'!BC25</f>
        <v>0</v>
      </c>
    </row>
    <row r="27" spans="1:50" ht="15" x14ac:dyDescent="0.2">
      <c r="A27" s="17" t="s">
        <v>25</v>
      </c>
      <c r="B27" s="18">
        <f>'Fractions-Cases1-4'!G26-'Fractions-Cases1-4'!Q26</f>
        <v>0</v>
      </c>
      <c r="C27" s="18">
        <f>'Fractions-Cases1-4'!H26-'Fractions-Cases1-4'!R26</f>
        <v>0</v>
      </c>
      <c r="D27" s="18">
        <f>'Fractions-Cases1-4'!I26-'Fractions-Cases1-4'!S26</f>
        <v>0</v>
      </c>
      <c r="E27" s="19">
        <f>'Fractions-Cases1-4'!J26-'Fractions-Cases1-4'!T26</f>
        <v>0</v>
      </c>
      <c r="F27" s="20"/>
      <c r="G27" s="18">
        <f>'Fractions-Cases1-4'!B26-'Fractions-Cases1-4'!L26</f>
        <v>0</v>
      </c>
      <c r="H27" s="18">
        <f>'Fractions-Cases1-4'!C26-'Fractions-Cases1-4'!M26</f>
        <v>0</v>
      </c>
      <c r="I27" s="18">
        <f>'Fractions-Cases1-4'!D26-'Fractions-Cases1-4'!N26</f>
        <v>0</v>
      </c>
      <c r="J27" s="19">
        <f>'Fractions-Cases1-4'!E26-'Fractions-Cases1-4'!O26</f>
        <v>0</v>
      </c>
      <c r="K27" s="20"/>
      <c r="L27" s="18">
        <f>'Fractions-Cases1-4'!G26-'Fractions-Cases1-4'!AA26</f>
        <v>0</v>
      </c>
      <c r="M27" s="18">
        <f>'Fractions-Cases1-4'!H26-'Fractions-Cases1-4'!AB26</f>
        <v>0</v>
      </c>
      <c r="N27" s="18">
        <f>'Fractions-Cases1-4'!I26-'Fractions-Cases1-4'!AC26</f>
        <v>2.1094592592592595E-2</v>
      </c>
      <c r="O27" s="19">
        <f>'Fractions-Cases1-4'!J26-'Fractions-Cases1-4'!AD26</f>
        <v>2.1094592592592595E-2</v>
      </c>
      <c r="P27" s="20"/>
      <c r="Q27" s="18">
        <f>'Fractions-Cases1-4'!B26-'Fractions-Cases1-4'!V26</f>
        <v>0</v>
      </c>
      <c r="R27" s="18">
        <f>'Fractions-Cases1-4'!C26-'Fractions-Cases1-4'!W26</f>
        <v>0</v>
      </c>
      <c r="S27" s="18">
        <f>'Fractions-Cases1-4'!D26-'Fractions-Cases1-4'!X26</f>
        <v>7.1066666666666596E-3</v>
      </c>
      <c r="T27" s="19">
        <f>'Fractions-Cases1-4'!E26-'Fractions-Cases1-4'!Y26</f>
        <v>7.1066666666666596E-3</v>
      </c>
      <c r="U27" s="21"/>
      <c r="V27">
        <f>'Fractions-Cases1-4'!G26-'Fractions-Cases1-4'!AK26</f>
        <v>0</v>
      </c>
      <c r="W27">
        <f>'Fractions-Cases1-4'!H26-'Fractions-Cases1-4'!AL26</f>
        <v>0</v>
      </c>
      <c r="X27">
        <f>'Fractions-Cases1-4'!I26-'Fractions-Cases1-4'!AM26</f>
        <v>0</v>
      </c>
      <c r="Y27">
        <f>'Fractions-Cases1-4'!J26-'Fractions-Cases1-4'!AN26</f>
        <v>0</v>
      </c>
      <c r="AA27">
        <f>'Fractions-Cases1-4'!B26-'Fractions-Cases1-4'!AF26</f>
        <v>0</v>
      </c>
      <c r="AB27">
        <f>'Fractions-Cases1-4'!C26-'Fractions-Cases1-4'!AG26</f>
        <v>0</v>
      </c>
      <c r="AC27">
        <f>'Fractions-Cases1-4'!D26-'Fractions-Cases1-4'!AH26</f>
        <v>0</v>
      </c>
      <c r="AD27">
        <f>'Fractions-Cases1-4'!E26-'Fractions-Cases1-4'!AI26</f>
        <v>0</v>
      </c>
      <c r="AF27">
        <f>'Fractions-Cases1-4'!Q26-'Fractions-Cases1-4'!AU26</f>
        <v>0</v>
      </c>
      <c r="AG27">
        <f>'Fractions-Cases1-4'!R26-'Fractions-Cases1-4'!AV26</f>
        <v>0</v>
      </c>
      <c r="AH27">
        <f>'Fractions-Cases1-4'!S26-'Fractions-Cases1-4'!AW26</f>
        <v>0</v>
      </c>
      <c r="AI27">
        <f>'Fractions-Cases1-4'!T26-'Fractions-Cases1-4'!AX26</f>
        <v>0</v>
      </c>
      <c r="AK27">
        <f>'Fractions-Cases1-4'!L26-'Fractions-Cases1-4'!AP26</f>
        <v>0</v>
      </c>
      <c r="AL27">
        <f>'Fractions-Cases1-4'!M26-'Fractions-Cases1-4'!AQ26</f>
        <v>0</v>
      </c>
      <c r="AM27">
        <f>'Fractions-Cases1-4'!N26-'Fractions-Cases1-4'!AR26</f>
        <v>0</v>
      </c>
      <c r="AN27">
        <f>'Fractions-Cases1-4'!O26-'Fractions-Cases1-4'!AS26</f>
        <v>0</v>
      </c>
      <c r="AP27">
        <f>'Fractions-Cases1-4'!AA26-'Fractions-Cases1-4'!BE26</f>
        <v>0</v>
      </c>
      <c r="AQ27">
        <f>'Fractions-Cases1-4'!AB26-'Fractions-Cases1-4'!BF26</f>
        <v>0</v>
      </c>
      <c r="AR27">
        <f>'Fractions-Cases1-4'!AC26-'Fractions-Cases1-4'!BG26</f>
        <v>0</v>
      </c>
      <c r="AS27">
        <f>'Fractions-Cases1-4'!AD26-'Fractions-Cases1-4'!BH26</f>
        <v>0</v>
      </c>
      <c r="AU27">
        <f>'Fractions-Cases1-4'!V26-'Fractions-Cases1-4'!AZ26</f>
        <v>0</v>
      </c>
      <c r="AV27">
        <f>'Fractions-Cases1-4'!W26-'Fractions-Cases1-4'!BA26</f>
        <v>0</v>
      </c>
      <c r="AW27">
        <f>'Fractions-Cases1-4'!X26-'Fractions-Cases1-4'!BB26</f>
        <v>0</v>
      </c>
      <c r="AX27">
        <f>'Fractions-Cases1-4'!Y26-'Fractions-Cases1-4'!BC26</f>
        <v>0</v>
      </c>
    </row>
    <row r="28" spans="1:50" ht="15" x14ac:dyDescent="0.2">
      <c r="A28" s="17" t="s">
        <v>26</v>
      </c>
      <c r="B28" s="18">
        <f>'Fractions-Cases1-4'!G27-'Fractions-Cases1-4'!Q27</f>
        <v>0</v>
      </c>
      <c r="C28" s="18">
        <f>'Fractions-Cases1-4'!H27-'Fractions-Cases1-4'!R27</f>
        <v>0</v>
      </c>
      <c r="D28" s="18">
        <f>'Fractions-Cases1-4'!I27-'Fractions-Cases1-4'!S27</f>
        <v>0</v>
      </c>
      <c r="E28" s="19">
        <f>'Fractions-Cases1-4'!J27-'Fractions-Cases1-4'!T27</f>
        <v>0</v>
      </c>
      <c r="F28" s="20"/>
      <c r="G28" s="18">
        <f>'Fractions-Cases1-4'!B27-'Fractions-Cases1-4'!L27</f>
        <v>0</v>
      </c>
      <c r="H28" s="18">
        <f>'Fractions-Cases1-4'!C27-'Fractions-Cases1-4'!M27</f>
        <v>0</v>
      </c>
      <c r="I28" s="18">
        <f>'Fractions-Cases1-4'!D27-'Fractions-Cases1-4'!N27</f>
        <v>0</v>
      </c>
      <c r="J28" s="19">
        <f>'Fractions-Cases1-4'!E27-'Fractions-Cases1-4'!O27</f>
        <v>0</v>
      </c>
      <c r="K28" s="20"/>
      <c r="L28" s="18">
        <f>'Fractions-Cases1-4'!G27-'Fractions-Cases1-4'!AA27</f>
        <v>0</v>
      </c>
      <c r="M28" s="18">
        <f>'Fractions-Cases1-4'!H27-'Fractions-Cases1-4'!AB27</f>
        <v>0</v>
      </c>
      <c r="N28" s="18">
        <f>'Fractions-Cases1-4'!I27-'Fractions-Cases1-4'!AC27</f>
        <v>0</v>
      </c>
      <c r="O28" s="19">
        <f>'Fractions-Cases1-4'!J27-'Fractions-Cases1-4'!AD27</f>
        <v>0</v>
      </c>
      <c r="P28" s="20"/>
      <c r="Q28" s="18">
        <f>'Fractions-Cases1-4'!B27-'Fractions-Cases1-4'!V27</f>
        <v>0</v>
      </c>
      <c r="R28" s="18">
        <f>'Fractions-Cases1-4'!C27-'Fractions-Cases1-4'!W27</f>
        <v>0</v>
      </c>
      <c r="S28" s="18">
        <f>'Fractions-Cases1-4'!D27-'Fractions-Cases1-4'!X27</f>
        <v>0</v>
      </c>
      <c r="T28" s="19">
        <f>'Fractions-Cases1-4'!E27-'Fractions-Cases1-4'!Y27</f>
        <v>0</v>
      </c>
      <c r="U28" s="21"/>
      <c r="V28">
        <f>'Fractions-Cases1-4'!G27-'Fractions-Cases1-4'!AK27</f>
        <v>0</v>
      </c>
      <c r="W28">
        <f>'Fractions-Cases1-4'!H27-'Fractions-Cases1-4'!AL27</f>
        <v>0</v>
      </c>
      <c r="X28">
        <f>'Fractions-Cases1-4'!I27-'Fractions-Cases1-4'!AM27</f>
        <v>0</v>
      </c>
      <c r="Y28">
        <f>'Fractions-Cases1-4'!J27-'Fractions-Cases1-4'!AN27</f>
        <v>0</v>
      </c>
      <c r="AA28">
        <f>'Fractions-Cases1-4'!B27-'Fractions-Cases1-4'!AF27</f>
        <v>0</v>
      </c>
      <c r="AB28">
        <f>'Fractions-Cases1-4'!C27-'Fractions-Cases1-4'!AG27</f>
        <v>0</v>
      </c>
      <c r="AC28">
        <f>'Fractions-Cases1-4'!D27-'Fractions-Cases1-4'!AH27</f>
        <v>0</v>
      </c>
      <c r="AD28">
        <f>'Fractions-Cases1-4'!E27-'Fractions-Cases1-4'!AI27</f>
        <v>0</v>
      </c>
      <c r="AF28">
        <f>'Fractions-Cases1-4'!Q27-'Fractions-Cases1-4'!AU27</f>
        <v>0</v>
      </c>
      <c r="AG28">
        <f>'Fractions-Cases1-4'!R27-'Fractions-Cases1-4'!AV27</f>
        <v>0</v>
      </c>
      <c r="AH28">
        <f>'Fractions-Cases1-4'!S27-'Fractions-Cases1-4'!AW27</f>
        <v>0</v>
      </c>
      <c r="AI28">
        <f>'Fractions-Cases1-4'!T27-'Fractions-Cases1-4'!AX27</f>
        <v>0</v>
      </c>
      <c r="AK28">
        <f>'Fractions-Cases1-4'!L27-'Fractions-Cases1-4'!AP27</f>
        <v>0</v>
      </c>
      <c r="AL28">
        <f>'Fractions-Cases1-4'!M27-'Fractions-Cases1-4'!AQ27</f>
        <v>0</v>
      </c>
      <c r="AM28">
        <f>'Fractions-Cases1-4'!N27-'Fractions-Cases1-4'!AR27</f>
        <v>0</v>
      </c>
      <c r="AN28">
        <f>'Fractions-Cases1-4'!O27-'Fractions-Cases1-4'!AS27</f>
        <v>0</v>
      </c>
      <c r="AP28">
        <f>'Fractions-Cases1-4'!AA27-'Fractions-Cases1-4'!BE27</f>
        <v>0</v>
      </c>
      <c r="AQ28">
        <f>'Fractions-Cases1-4'!AB27-'Fractions-Cases1-4'!BF27</f>
        <v>0</v>
      </c>
      <c r="AR28">
        <f>'Fractions-Cases1-4'!AC27-'Fractions-Cases1-4'!BG27</f>
        <v>0</v>
      </c>
      <c r="AS28">
        <f>'Fractions-Cases1-4'!AD27-'Fractions-Cases1-4'!BH27</f>
        <v>0</v>
      </c>
      <c r="AU28">
        <f>'Fractions-Cases1-4'!V27-'Fractions-Cases1-4'!AZ27</f>
        <v>0</v>
      </c>
      <c r="AV28">
        <f>'Fractions-Cases1-4'!W27-'Fractions-Cases1-4'!BA27</f>
        <v>0</v>
      </c>
      <c r="AW28">
        <f>'Fractions-Cases1-4'!X27-'Fractions-Cases1-4'!BB27</f>
        <v>0</v>
      </c>
      <c r="AX28">
        <f>'Fractions-Cases1-4'!Y27-'Fractions-Cases1-4'!BC27</f>
        <v>0</v>
      </c>
    </row>
    <row r="29" spans="1:50" ht="15" x14ac:dyDescent="0.2">
      <c r="A29" s="17" t="s">
        <v>27</v>
      </c>
      <c r="B29" s="18">
        <f>'Fractions-Cases1-4'!G28-'Fractions-Cases1-4'!Q28</f>
        <v>0</v>
      </c>
      <c r="C29" s="18">
        <f>'Fractions-Cases1-4'!H28-'Fractions-Cases1-4'!R28</f>
        <v>0</v>
      </c>
      <c r="D29" s="18">
        <f>'Fractions-Cases1-4'!I28-'Fractions-Cases1-4'!S28</f>
        <v>0</v>
      </c>
      <c r="E29" s="19">
        <f>'Fractions-Cases1-4'!J28-'Fractions-Cases1-4'!T28</f>
        <v>0</v>
      </c>
      <c r="F29" s="20"/>
      <c r="G29" s="18">
        <f>'Fractions-Cases1-4'!B28-'Fractions-Cases1-4'!L28</f>
        <v>0</v>
      </c>
      <c r="H29" s="18">
        <f>'Fractions-Cases1-4'!C28-'Fractions-Cases1-4'!M28</f>
        <v>0</v>
      </c>
      <c r="I29" s="18">
        <f>'Fractions-Cases1-4'!D28-'Fractions-Cases1-4'!N28</f>
        <v>0</v>
      </c>
      <c r="J29" s="19">
        <f>'Fractions-Cases1-4'!E28-'Fractions-Cases1-4'!O28</f>
        <v>0</v>
      </c>
      <c r="K29" s="20"/>
      <c r="L29" s="18">
        <f>'Fractions-Cases1-4'!G28-'Fractions-Cases1-4'!AA28</f>
        <v>0</v>
      </c>
      <c r="M29" s="18">
        <f>'Fractions-Cases1-4'!H28-'Fractions-Cases1-4'!AB28</f>
        <v>0</v>
      </c>
      <c r="N29" s="18">
        <f>'Fractions-Cases1-4'!I28-'Fractions-Cases1-4'!AC28</f>
        <v>0</v>
      </c>
      <c r="O29" s="19">
        <f>'Fractions-Cases1-4'!J28-'Fractions-Cases1-4'!AD28</f>
        <v>0</v>
      </c>
      <c r="P29" s="20"/>
      <c r="Q29" s="18">
        <f>'Fractions-Cases1-4'!B28-'Fractions-Cases1-4'!V28</f>
        <v>0</v>
      </c>
      <c r="R29" s="18">
        <f>'Fractions-Cases1-4'!C28-'Fractions-Cases1-4'!W28</f>
        <v>0</v>
      </c>
      <c r="S29" s="18">
        <f>'Fractions-Cases1-4'!D28-'Fractions-Cases1-4'!X28</f>
        <v>0</v>
      </c>
      <c r="T29" s="19">
        <f>'Fractions-Cases1-4'!E28-'Fractions-Cases1-4'!Y28</f>
        <v>0</v>
      </c>
      <c r="U29" s="21"/>
      <c r="V29">
        <f>'Fractions-Cases1-4'!G28-'Fractions-Cases1-4'!AK28</f>
        <v>0</v>
      </c>
      <c r="W29">
        <f>'Fractions-Cases1-4'!H28-'Fractions-Cases1-4'!AL28</f>
        <v>0</v>
      </c>
      <c r="X29">
        <f>'Fractions-Cases1-4'!I28-'Fractions-Cases1-4'!AM28</f>
        <v>0</v>
      </c>
      <c r="Y29">
        <f>'Fractions-Cases1-4'!J28-'Fractions-Cases1-4'!AN28</f>
        <v>0</v>
      </c>
      <c r="AA29">
        <f>'Fractions-Cases1-4'!B28-'Fractions-Cases1-4'!AF28</f>
        <v>0</v>
      </c>
      <c r="AB29">
        <f>'Fractions-Cases1-4'!C28-'Fractions-Cases1-4'!AG28</f>
        <v>0</v>
      </c>
      <c r="AC29">
        <f>'Fractions-Cases1-4'!D28-'Fractions-Cases1-4'!AH28</f>
        <v>0</v>
      </c>
      <c r="AD29">
        <f>'Fractions-Cases1-4'!E28-'Fractions-Cases1-4'!AI28</f>
        <v>0</v>
      </c>
      <c r="AF29">
        <f>'Fractions-Cases1-4'!Q28-'Fractions-Cases1-4'!AU28</f>
        <v>0</v>
      </c>
      <c r="AG29">
        <f>'Fractions-Cases1-4'!R28-'Fractions-Cases1-4'!AV28</f>
        <v>0</v>
      </c>
      <c r="AH29">
        <f>'Fractions-Cases1-4'!S28-'Fractions-Cases1-4'!AW28</f>
        <v>0</v>
      </c>
      <c r="AI29">
        <f>'Fractions-Cases1-4'!T28-'Fractions-Cases1-4'!AX28</f>
        <v>0</v>
      </c>
      <c r="AK29">
        <f>'Fractions-Cases1-4'!L28-'Fractions-Cases1-4'!AP28</f>
        <v>0</v>
      </c>
      <c r="AL29">
        <f>'Fractions-Cases1-4'!M28-'Fractions-Cases1-4'!AQ28</f>
        <v>0</v>
      </c>
      <c r="AM29">
        <f>'Fractions-Cases1-4'!N28-'Fractions-Cases1-4'!AR28</f>
        <v>0</v>
      </c>
      <c r="AN29">
        <f>'Fractions-Cases1-4'!O28-'Fractions-Cases1-4'!AS28</f>
        <v>0</v>
      </c>
      <c r="AP29">
        <f>'Fractions-Cases1-4'!AA28-'Fractions-Cases1-4'!BE28</f>
        <v>0</v>
      </c>
      <c r="AQ29">
        <f>'Fractions-Cases1-4'!AB28-'Fractions-Cases1-4'!BF28</f>
        <v>0</v>
      </c>
      <c r="AR29">
        <f>'Fractions-Cases1-4'!AC28-'Fractions-Cases1-4'!BG28</f>
        <v>0</v>
      </c>
      <c r="AS29">
        <f>'Fractions-Cases1-4'!AD28-'Fractions-Cases1-4'!BH28</f>
        <v>0</v>
      </c>
      <c r="AU29">
        <f>'Fractions-Cases1-4'!V28-'Fractions-Cases1-4'!AZ28</f>
        <v>0</v>
      </c>
      <c r="AV29">
        <f>'Fractions-Cases1-4'!W28-'Fractions-Cases1-4'!BA28</f>
        <v>0</v>
      </c>
      <c r="AW29">
        <f>'Fractions-Cases1-4'!X28-'Fractions-Cases1-4'!BB28</f>
        <v>0</v>
      </c>
      <c r="AX29">
        <f>'Fractions-Cases1-4'!Y28-'Fractions-Cases1-4'!BC28</f>
        <v>0</v>
      </c>
    </row>
    <row r="30" spans="1:50" ht="15" x14ac:dyDescent="0.2">
      <c r="A30" s="17" t="s">
        <v>28</v>
      </c>
      <c r="B30" s="18">
        <f>'Fractions-Cases1-4'!G29-'Fractions-Cases1-4'!Q29</f>
        <v>0</v>
      </c>
      <c r="C30" s="18">
        <f>'Fractions-Cases1-4'!H29-'Fractions-Cases1-4'!R29</f>
        <v>0</v>
      </c>
      <c r="D30" s="18">
        <f>'Fractions-Cases1-4'!I29-'Fractions-Cases1-4'!S29</f>
        <v>0</v>
      </c>
      <c r="E30" s="19">
        <f>'Fractions-Cases1-4'!J29-'Fractions-Cases1-4'!T29</f>
        <v>0</v>
      </c>
      <c r="F30" s="20"/>
      <c r="G30" s="18">
        <f>'Fractions-Cases1-4'!B29-'Fractions-Cases1-4'!L29</f>
        <v>0</v>
      </c>
      <c r="H30" s="18">
        <f>'Fractions-Cases1-4'!C29-'Fractions-Cases1-4'!M29</f>
        <v>0</v>
      </c>
      <c r="I30" s="18">
        <f>'Fractions-Cases1-4'!D29-'Fractions-Cases1-4'!N29</f>
        <v>0</v>
      </c>
      <c r="J30" s="19">
        <f>'Fractions-Cases1-4'!E29-'Fractions-Cases1-4'!O29</f>
        <v>0</v>
      </c>
      <c r="K30" s="20"/>
      <c r="L30" s="18">
        <f>'Fractions-Cases1-4'!G29-'Fractions-Cases1-4'!AA29</f>
        <v>0</v>
      </c>
      <c r="M30" s="18">
        <f>'Fractions-Cases1-4'!H29-'Fractions-Cases1-4'!AB29</f>
        <v>0</v>
      </c>
      <c r="N30" s="18">
        <f>'Fractions-Cases1-4'!I29-'Fractions-Cases1-4'!AC29</f>
        <v>0</v>
      </c>
      <c r="O30" s="19">
        <f>'Fractions-Cases1-4'!J29-'Fractions-Cases1-4'!AD29</f>
        <v>0</v>
      </c>
      <c r="P30" s="20"/>
      <c r="Q30" s="18">
        <f>'Fractions-Cases1-4'!B29-'Fractions-Cases1-4'!V29</f>
        <v>0</v>
      </c>
      <c r="R30" s="18">
        <f>'Fractions-Cases1-4'!C29-'Fractions-Cases1-4'!W29</f>
        <v>0</v>
      </c>
      <c r="S30" s="18">
        <f>'Fractions-Cases1-4'!D29-'Fractions-Cases1-4'!X29</f>
        <v>0</v>
      </c>
      <c r="T30" s="19">
        <f>'Fractions-Cases1-4'!E29-'Fractions-Cases1-4'!Y29</f>
        <v>0</v>
      </c>
      <c r="U30" s="21"/>
      <c r="V30">
        <f>'Fractions-Cases1-4'!G29-'Fractions-Cases1-4'!AK29</f>
        <v>0</v>
      </c>
      <c r="W30">
        <f>'Fractions-Cases1-4'!H29-'Fractions-Cases1-4'!AL29</f>
        <v>0</v>
      </c>
      <c r="X30">
        <f>'Fractions-Cases1-4'!I29-'Fractions-Cases1-4'!AM29</f>
        <v>0</v>
      </c>
      <c r="Y30">
        <f>'Fractions-Cases1-4'!J29-'Fractions-Cases1-4'!AN29</f>
        <v>0</v>
      </c>
      <c r="AA30">
        <f>'Fractions-Cases1-4'!B29-'Fractions-Cases1-4'!AF29</f>
        <v>0</v>
      </c>
      <c r="AB30">
        <f>'Fractions-Cases1-4'!C29-'Fractions-Cases1-4'!AG29</f>
        <v>0</v>
      </c>
      <c r="AC30">
        <f>'Fractions-Cases1-4'!D29-'Fractions-Cases1-4'!AH29</f>
        <v>0</v>
      </c>
      <c r="AD30">
        <f>'Fractions-Cases1-4'!E29-'Fractions-Cases1-4'!AI29</f>
        <v>0</v>
      </c>
      <c r="AF30">
        <f>'Fractions-Cases1-4'!Q29-'Fractions-Cases1-4'!AU29</f>
        <v>0</v>
      </c>
      <c r="AG30">
        <f>'Fractions-Cases1-4'!R29-'Fractions-Cases1-4'!AV29</f>
        <v>0</v>
      </c>
      <c r="AH30">
        <f>'Fractions-Cases1-4'!S29-'Fractions-Cases1-4'!AW29</f>
        <v>0</v>
      </c>
      <c r="AI30">
        <f>'Fractions-Cases1-4'!T29-'Fractions-Cases1-4'!AX29</f>
        <v>0</v>
      </c>
      <c r="AK30">
        <f>'Fractions-Cases1-4'!L29-'Fractions-Cases1-4'!AP29</f>
        <v>0</v>
      </c>
      <c r="AL30">
        <f>'Fractions-Cases1-4'!M29-'Fractions-Cases1-4'!AQ29</f>
        <v>0</v>
      </c>
      <c r="AM30">
        <f>'Fractions-Cases1-4'!N29-'Fractions-Cases1-4'!AR29</f>
        <v>0</v>
      </c>
      <c r="AN30">
        <f>'Fractions-Cases1-4'!O29-'Fractions-Cases1-4'!AS29</f>
        <v>0</v>
      </c>
      <c r="AP30">
        <f>'Fractions-Cases1-4'!AA29-'Fractions-Cases1-4'!BE29</f>
        <v>0</v>
      </c>
      <c r="AQ30">
        <f>'Fractions-Cases1-4'!AB29-'Fractions-Cases1-4'!BF29</f>
        <v>0</v>
      </c>
      <c r="AR30">
        <f>'Fractions-Cases1-4'!AC29-'Fractions-Cases1-4'!BG29</f>
        <v>0</v>
      </c>
      <c r="AS30">
        <f>'Fractions-Cases1-4'!AD29-'Fractions-Cases1-4'!BH29</f>
        <v>0</v>
      </c>
      <c r="AU30">
        <f>'Fractions-Cases1-4'!V29-'Fractions-Cases1-4'!AZ29</f>
        <v>0</v>
      </c>
      <c r="AV30">
        <f>'Fractions-Cases1-4'!W29-'Fractions-Cases1-4'!BA29</f>
        <v>0</v>
      </c>
      <c r="AW30">
        <f>'Fractions-Cases1-4'!X29-'Fractions-Cases1-4'!BB29</f>
        <v>0</v>
      </c>
      <c r="AX30">
        <f>'Fractions-Cases1-4'!Y29-'Fractions-Cases1-4'!BC29</f>
        <v>0</v>
      </c>
    </row>
    <row r="31" spans="1:50" ht="15" x14ac:dyDescent="0.2">
      <c r="A31" s="17" t="s">
        <v>29</v>
      </c>
      <c r="B31" s="18">
        <f>'Fractions-Cases1-4'!G30-'Fractions-Cases1-4'!Q30</f>
        <v>0</v>
      </c>
      <c r="C31" s="18">
        <f>'Fractions-Cases1-4'!H30-'Fractions-Cases1-4'!R30</f>
        <v>0</v>
      </c>
      <c r="D31" s="18">
        <f>'Fractions-Cases1-4'!I30-'Fractions-Cases1-4'!S30</f>
        <v>0</v>
      </c>
      <c r="E31" s="19">
        <f>'Fractions-Cases1-4'!J30-'Fractions-Cases1-4'!T30</f>
        <v>0</v>
      </c>
      <c r="F31" s="20"/>
      <c r="G31" s="18">
        <f>'Fractions-Cases1-4'!B30-'Fractions-Cases1-4'!L30</f>
        <v>0</v>
      </c>
      <c r="H31" s="18">
        <f>'Fractions-Cases1-4'!C30-'Fractions-Cases1-4'!M30</f>
        <v>0</v>
      </c>
      <c r="I31" s="18">
        <f>'Fractions-Cases1-4'!D30-'Fractions-Cases1-4'!N30</f>
        <v>0</v>
      </c>
      <c r="J31" s="19">
        <f>'Fractions-Cases1-4'!E30-'Fractions-Cases1-4'!O30</f>
        <v>0</v>
      </c>
      <c r="K31" s="20"/>
      <c r="L31" s="18">
        <f>'Fractions-Cases1-4'!G30-'Fractions-Cases1-4'!AA30</f>
        <v>0</v>
      </c>
      <c r="M31" s="18">
        <f>'Fractions-Cases1-4'!H30-'Fractions-Cases1-4'!AB30</f>
        <v>0</v>
      </c>
      <c r="N31" s="18">
        <f>'Fractions-Cases1-4'!I30-'Fractions-Cases1-4'!AC30</f>
        <v>0</v>
      </c>
      <c r="O31" s="19">
        <f>'Fractions-Cases1-4'!J30-'Fractions-Cases1-4'!AD30</f>
        <v>0</v>
      </c>
      <c r="P31" s="20"/>
      <c r="Q31" s="18">
        <f>'Fractions-Cases1-4'!B30-'Fractions-Cases1-4'!V30</f>
        <v>0</v>
      </c>
      <c r="R31" s="18">
        <f>'Fractions-Cases1-4'!C30-'Fractions-Cases1-4'!W30</f>
        <v>0</v>
      </c>
      <c r="S31" s="18">
        <f>'Fractions-Cases1-4'!D30-'Fractions-Cases1-4'!X30</f>
        <v>0</v>
      </c>
      <c r="T31" s="19">
        <f>'Fractions-Cases1-4'!E30-'Fractions-Cases1-4'!Y30</f>
        <v>0</v>
      </c>
      <c r="U31" s="21"/>
      <c r="V31">
        <f>'Fractions-Cases1-4'!G30-'Fractions-Cases1-4'!AK30</f>
        <v>0</v>
      </c>
      <c r="W31">
        <f>'Fractions-Cases1-4'!H30-'Fractions-Cases1-4'!AL30</f>
        <v>0</v>
      </c>
      <c r="X31">
        <f>'Fractions-Cases1-4'!I30-'Fractions-Cases1-4'!AM30</f>
        <v>0</v>
      </c>
      <c r="Y31">
        <f>'Fractions-Cases1-4'!J30-'Fractions-Cases1-4'!AN30</f>
        <v>0</v>
      </c>
      <c r="AA31">
        <f>'Fractions-Cases1-4'!B30-'Fractions-Cases1-4'!AF30</f>
        <v>0</v>
      </c>
      <c r="AB31">
        <f>'Fractions-Cases1-4'!C30-'Fractions-Cases1-4'!AG30</f>
        <v>0</v>
      </c>
      <c r="AC31">
        <f>'Fractions-Cases1-4'!D30-'Fractions-Cases1-4'!AH30</f>
        <v>0</v>
      </c>
      <c r="AD31">
        <f>'Fractions-Cases1-4'!E30-'Fractions-Cases1-4'!AI30</f>
        <v>0</v>
      </c>
      <c r="AF31">
        <f>'Fractions-Cases1-4'!Q30-'Fractions-Cases1-4'!AU30</f>
        <v>0</v>
      </c>
      <c r="AG31">
        <f>'Fractions-Cases1-4'!R30-'Fractions-Cases1-4'!AV30</f>
        <v>0</v>
      </c>
      <c r="AH31">
        <f>'Fractions-Cases1-4'!S30-'Fractions-Cases1-4'!AW30</f>
        <v>0</v>
      </c>
      <c r="AI31">
        <f>'Fractions-Cases1-4'!T30-'Fractions-Cases1-4'!AX30</f>
        <v>0</v>
      </c>
      <c r="AK31">
        <f>'Fractions-Cases1-4'!L30-'Fractions-Cases1-4'!AP30</f>
        <v>0</v>
      </c>
      <c r="AL31">
        <f>'Fractions-Cases1-4'!M30-'Fractions-Cases1-4'!AQ30</f>
        <v>0</v>
      </c>
      <c r="AM31">
        <f>'Fractions-Cases1-4'!N30-'Fractions-Cases1-4'!AR30</f>
        <v>0</v>
      </c>
      <c r="AN31">
        <f>'Fractions-Cases1-4'!O30-'Fractions-Cases1-4'!AS30</f>
        <v>0</v>
      </c>
      <c r="AP31">
        <f>'Fractions-Cases1-4'!AA30-'Fractions-Cases1-4'!BE30</f>
        <v>0</v>
      </c>
      <c r="AQ31">
        <f>'Fractions-Cases1-4'!AB30-'Fractions-Cases1-4'!BF30</f>
        <v>0</v>
      </c>
      <c r="AR31">
        <f>'Fractions-Cases1-4'!AC30-'Fractions-Cases1-4'!BG30</f>
        <v>0</v>
      </c>
      <c r="AS31">
        <f>'Fractions-Cases1-4'!AD30-'Fractions-Cases1-4'!BH30</f>
        <v>0</v>
      </c>
      <c r="AU31">
        <f>'Fractions-Cases1-4'!V30-'Fractions-Cases1-4'!AZ30</f>
        <v>0</v>
      </c>
      <c r="AV31">
        <f>'Fractions-Cases1-4'!W30-'Fractions-Cases1-4'!BA30</f>
        <v>0</v>
      </c>
      <c r="AW31">
        <f>'Fractions-Cases1-4'!X30-'Fractions-Cases1-4'!BB30</f>
        <v>0</v>
      </c>
      <c r="AX31">
        <f>'Fractions-Cases1-4'!Y30-'Fractions-Cases1-4'!BC30</f>
        <v>0</v>
      </c>
    </row>
    <row r="32" spans="1:50" ht="15" x14ac:dyDescent="0.2">
      <c r="A32" s="17" t="s">
        <v>30</v>
      </c>
      <c r="B32" s="18">
        <f>'Fractions-Cases1-4'!G31-'Fractions-Cases1-4'!Q31</f>
        <v>0</v>
      </c>
      <c r="C32" s="18">
        <f>'Fractions-Cases1-4'!H31-'Fractions-Cases1-4'!R31</f>
        <v>0</v>
      </c>
      <c r="D32" s="18">
        <f>'Fractions-Cases1-4'!I31-'Fractions-Cases1-4'!S31</f>
        <v>0</v>
      </c>
      <c r="E32" s="19">
        <f>'Fractions-Cases1-4'!J31-'Fractions-Cases1-4'!T31</f>
        <v>0</v>
      </c>
      <c r="F32" s="20"/>
      <c r="G32" s="18">
        <f>'Fractions-Cases1-4'!B31-'Fractions-Cases1-4'!L31</f>
        <v>0</v>
      </c>
      <c r="H32" s="18">
        <f>'Fractions-Cases1-4'!C31-'Fractions-Cases1-4'!M31</f>
        <v>0</v>
      </c>
      <c r="I32" s="18">
        <f>'Fractions-Cases1-4'!D31-'Fractions-Cases1-4'!N31</f>
        <v>0</v>
      </c>
      <c r="J32" s="19">
        <f>'Fractions-Cases1-4'!E31-'Fractions-Cases1-4'!O31</f>
        <v>0</v>
      </c>
      <c r="K32" s="20"/>
      <c r="L32" s="18">
        <f>'Fractions-Cases1-4'!G31-'Fractions-Cases1-4'!AA31</f>
        <v>0</v>
      </c>
      <c r="M32" s="18">
        <f>'Fractions-Cases1-4'!H31-'Fractions-Cases1-4'!AB31</f>
        <v>0</v>
      </c>
      <c r="N32" s="18">
        <f>'Fractions-Cases1-4'!I31-'Fractions-Cases1-4'!AC31</f>
        <v>0</v>
      </c>
      <c r="O32" s="19">
        <f>'Fractions-Cases1-4'!J31-'Fractions-Cases1-4'!AD31</f>
        <v>0</v>
      </c>
      <c r="P32" s="20"/>
      <c r="Q32" s="18">
        <f>'Fractions-Cases1-4'!B31-'Fractions-Cases1-4'!V31</f>
        <v>0</v>
      </c>
      <c r="R32" s="18">
        <f>'Fractions-Cases1-4'!C31-'Fractions-Cases1-4'!W31</f>
        <v>0</v>
      </c>
      <c r="S32" s="18">
        <f>'Fractions-Cases1-4'!D31-'Fractions-Cases1-4'!X31</f>
        <v>0</v>
      </c>
      <c r="T32" s="19">
        <f>'Fractions-Cases1-4'!E31-'Fractions-Cases1-4'!Y31</f>
        <v>0</v>
      </c>
      <c r="U32" s="21"/>
      <c r="V32">
        <f>'Fractions-Cases1-4'!G31-'Fractions-Cases1-4'!AK31</f>
        <v>0</v>
      </c>
      <c r="W32">
        <f>'Fractions-Cases1-4'!H31-'Fractions-Cases1-4'!AL31</f>
        <v>0</v>
      </c>
      <c r="X32">
        <f>'Fractions-Cases1-4'!I31-'Fractions-Cases1-4'!AM31</f>
        <v>0</v>
      </c>
      <c r="Y32">
        <f>'Fractions-Cases1-4'!J31-'Fractions-Cases1-4'!AN31</f>
        <v>0</v>
      </c>
      <c r="AA32">
        <f>'Fractions-Cases1-4'!B31-'Fractions-Cases1-4'!AF31</f>
        <v>0</v>
      </c>
      <c r="AB32">
        <f>'Fractions-Cases1-4'!C31-'Fractions-Cases1-4'!AG31</f>
        <v>0</v>
      </c>
      <c r="AC32">
        <f>'Fractions-Cases1-4'!D31-'Fractions-Cases1-4'!AH31</f>
        <v>0</v>
      </c>
      <c r="AD32">
        <f>'Fractions-Cases1-4'!E31-'Fractions-Cases1-4'!AI31</f>
        <v>0</v>
      </c>
      <c r="AF32">
        <f>'Fractions-Cases1-4'!Q31-'Fractions-Cases1-4'!AU31</f>
        <v>0</v>
      </c>
      <c r="AG32">
        <f>'Fractions-Cases1-4'!R31-'Fractions-Cases1-4'!AV31</f>
        <v>0</v>
      </c>
      <c r="AH32">
        <f>'Fractions-Cases1-4'!S31-'Fractions-Cases1-4'!AW31</f>
        <v>0</v>
      </c>
      <c r="AI32">
        <f>'Fractions-Cases1-4'!T31-'Fractions-Cases1-4'!AX31</f>
        <v>0</v>
      </c>
      <c r="AK32">
        <f>'Fractions-Cases1-4'!L31-'Fractions-Cases1-4'!AP31</f>
        <v>0</v>
      </c>
      <c r="AL32">
        <f>'Fractions-Cases1-4'!M31-'Fractions-Cases1-4'!AQ31</f>
        <v>0</v>
      </c>
      <c r="AM32">
        <f>'Fractions-Cases1-4'!N31-'Fractions-Cases1-4'!AR31</f>
        <v>0</v>
      </c>
      <c r="AN32">
        <f>'Fractions-Cases1-4'!O31-'Fractions-Cases1-4'!AS31</f>
        <v>0</v>
      </c>
      <c r="AP32">
        <f>'Fractions-Cases1-4'!AA31-'Fractions-Cases1-4'!BE31</f>
        <v>0</v>
      </c>
      <c r="AQ32">
        <f>'Fractions-Cases1-4'!AB31-'Fractions-Cases1-4'!BF31</f>
        <v>0</v>
      </c>
      <c r="AR32">
        <f>'Fractions-Cases1-4'!AC31-'Fractions-Cases1-4'!BG31</f>
        <v>0</v>
      </c>
      <c r="AS32">
        <f>'Fractions-Cases1-4'!AD31-'Fractions-Cases1-4'!BH31</f>
        <v>0</v>
      </c>
      <c r="AU32">
        <f>'Fractions-Cases1-4'!V31-'Fractions-Cases1-4'!AZ31</f>
        <v>0</v>
      </c>
      <c r="AV32">
        <f>'Fractions-Cases1-4'!W31-'Fractions-Cases1-4'!BA31</f>
        <v>0</v>
      </c>
      <c r="AW32">
        <f>'Fractions-Cases1-4'!X31-'Fractions-Cases1-4'!BB31</f>
        <v>0</v>
      </c>
      <c r="AX32">
        <f>'Fractions-Cases1-4'!Y31-'Fractions-Cases1-4'!BC31</f>
        <v>0</v>
      </c>
    </row>
    <row r="33" spans="1:50" ht="15" x14ac:dyDescent="0.2">
      <c r="A33" s="17" t="s">
        <v>31</v>
      </c>
      <c r="B33" s="18">
        <f>'Fractions-Cases1-4'!G32-'Fractions-Cases1-4'!Q32</f>
        <v>0</v>
      </c>
      <c r="C33" s="18">
        <f>'Fractions-Cases1-4'!H32-'Fractions-Cases1-4'!R32</f>
        <v>0</v>
      </c>
      <c r="D33" s="18">
        <f>'Fractions-Cases1-4'!I32-'Fractions-Cases1-4'!S32</f>
        <v>0</v>
      </c>
      <c r="E33" s="19">
        <f>'Fractions-Cases1-4'!J32-'Fractions-Cases1-4'!T32</f>
        <v>0</v>
      </c>
      <c r="F33" s="20"/>
      <c r="G33" s="18">
        <f>'Fractions-Cases1-4'!B32-'Fractions-Cases1-4'!L32</f>
        <v>0</v>
      </c>
      <c r="H33" s="18">
        <f>'Fractions-Cases1-4'!C32-'Fractions-Cases1-4'!M32</f>
        <v>0</v>
      </c>
      <c r="I33" s="18">
        <f>'Fractions-Cases1-4'!D32-'Fractions-Cases1-4'!N32</f>
        <v>0</v>
      </c>
      <c r="J33" s="19">
        <f>'Fractions-Cases1-4'!E32-'Fractions-Cases1-4'!O32</f>
        <v>0</v>
      </c>
      <c r="K33" s="20"/>
      <c r="L33" s="18">
        <f>'Fractions-Cases1-4'!G32-'Fractions-Cases1-4'!AA32</f>
        <v>0</v>
      </c>
      <c r="M33" s="18">
        <f>'Fractions-Cases1-4'!H32-'Fractions-Cases1-4'!AB32</f>
        <v>0</v>
      </c>
      <c r="N33" s="18">
        <f>'Fractions-Cases1-4'!I32-'Fractions-Cases1-4'!AC32</f>
        <v>0</v>
      </c>
      <c r="O33" s="19">
        <f>'Fractions-Cases1-4'!J32-'Fractions-Cases1-4'!AD32</f>
        <v>0</v>
      </c>
      <c r="P33" s="20"/>
      <c r="Q33" s="18">
        <f>'Fractions-Cases1-4'!B32-'Fractions-Cases1-4'!V32</f>
        <v>0</v>
      </c>
      <c r="R33" s="18">
        <f>'Fractions-Cases1-4'!C32-'Fractions-Cases1-4'!W32</f>
        <v>0</v>
      </c>
      <c r="S33" s="18">
        <f>'Fractions-Cases1-4'!D32-'Fractions-Cases1-4'!X32</f>
        <v>0</v>
      </c>
      <c r="T33" s="19">
        <f>'Fractions-Cases1-4'!E32-'Fractions-Cases1-4'!Y32</f>
        <v>0</v>
      </c>
      <c r="U33" s="21"/>
      <c r="V33">
        <f>'Fractions-Cases1-4'!G32-'Fractions-Cases1-4'!AK32</f>
        <v>0</v>
      </c>
      <c r="W33">
        <f>'Fractions-Cases1-4'!H32-'Fractions-Cases1-4'!AL32</f>
        <v>0</v>
      </c>
      <c r="X33">
        <f>'Fractions-Cases1-4'!I32-'Fractions-Cases1-4'!AM32</f>
        <v>0</v>
      </c>
      <c r="Y33">
        <f>'Fractions-Cases1-4'!J32-'Fractions-Cases1-4'!AN32</f>
        <v>0</v>
      </c>
      <c r="AA33">
        <f>'Fractions-Cases1-4'!B32-'Fractions-Cases1-4'!AF32</f>
        <v>0</v>
      </c>
      <c r="AB33">
        <f>'Fractions-Cases1-4'!C32-'Fractions-Cases1-4'!AG32</f>
        <v>0</v>
      </c>
      <c r="AC33">
        <f>'Fractions-Cases1-4'!D32-'Fractions-Cases1-4'!AH32</f>
        <v>0</v>
      </c>
      <c r="AD33">
        <f>'Fractions-Cases1-4'!E32-'Fractions-Cases1-4'!AI32</f>
        <v>0</v>
      </c>
      <c r="AF33">
        <f>'Fractions-Cases1-4'!Q32-'Fractions-Cases1-4'!AU32</f>
        <v>0</v>
      </c>
      <c r="AG33">
        <f>'Fractions-Cases1-4'!R32-'Fractions-Cases1-4'!AV32</f>
        <v>0</v>
      </c>
      <c r="AH33">
        <f>'Fractions-Cases1-4'!S32-'Fractions-Cases1-4'!AW32</f>
        <v>0</v>
      </c>
      <c r="AI33">
        <f>'Fractions-Cases1-4'!T32-'Fractions-Cases1-4'!AX32</f>
        <v>0</v>
      </c>
      <c r="AK33">
        <f>'Fractions-Cases1-4'!L32-'Fractions-Cases1-4'!AP32</f>
        <v>0</v>
      </c>
      <c r="AL33">
        <f>'Fractions-Cases1-4'!M32-'Fractions-Cases1-4'!AQ32</f>
        <v>0</v>
      </c>
      <c r="AM33">
        <f>'Fractions-Cases1-4'!N32-'Fractions-Cases1-4'!AR32</f>
        <v>0</v>
      </c>
      <c r="AN33">
        <f>'Fractions-Cases1-4'!O32-'Fractions-Cases1-4'!AS32</f>
        <v>0</v>
      </c>
      <c r="AP33">
        <f>'Fractions-Cases1-4'!AA32-'Fractions-Cases1-4'!BE32</f>
        <v>0</v>
      </c>
      <c r="AQ33">
        <f>'Fractions-Cases1-4'!AB32-'Fractions-Cases1-4'!BF32</f>
        <v>0</v>
      </c>
      <c r="AR33">
        <f>'Fractions-Cases1-4'!AC32-'Fractions-Cases1-4'!BG32</f>
        <v>0</v>
      </c>
      <c r="AS33">
        <f>'Fractions-Cases1-4'!AD32-'Fractions-Cases1-4'!BH32</f>
        <v>0</v>
      </c>
      <c r="AU33">
        <f>'Fractions-Cases1-4'!V32-'Fractions-Cases1-4'!AZ32</f>
        <v>0</v>
      </c>
      <c r="AV33">
        <f>'Fractions-Cases1-4'!W32-'Fractions-Cases1-4'!BA32</f>
        <v>0</v>
      </c>
      <c r="AW33">
        <f>'Fractions-Cases1-4'!X32-'Fractions-Cases1-4'!BB32</f>
        <v>0</v>
      </c>
      <c r="AX33">
        <f>'Fractions-Cases1-4'!Y32-'Fractions-Cases1-4'!BC32</f>
        <v>0</v>
      </c>
    </row>
    <row r="34" spans="1:50" ht="15" x14ac:dyDescent="0.2">
      <c r="A34" s="17" t="s">
        <v>32</v>
      </c>
      <c r="B34" s="18">
        <f>'Fractions-Cases1-4'!G33-'Fractions-Cases1-4'!Q33</f>
        <v>0</v>
      </c>
      <c r="C34" s="18">
        <f>'Fractions-Cases1-4'!H33-'Fractions-Cases1-4'!R33</f>
        <v>0</v>
      </c>
      <c r="D34" s="18">
        <f>'Fractions-Cases1-4'!I33-'Fractions-Cases1-4'!S33</f>
        <v>0</v>
      </c>
      <c r="E34" s="19">
        <f>'Fractions-Cases1-4'!J33-'Fractions-Cases1-4'!T33</f>
        <v>0</v>
      </c>
      <c r="F34" s="20"/>
      <c r="G34" s="18">
        <f>'Fractions-Cases1-4'!B33-'Fractions-Cases1-4'!L33</f>
        <v>0</v>
      </c>
      <c r="H34" s="18">
        <f>'Fractions-Cases1-4'!C33-'Fractions-Cases1-4'!M33</f>
        <v>0</v>
      </c>
      <c r="I34" s="18">
        <f>'Fractions-Cases1-4'!D33-'Fractions-Cases1-4'!N33</f>
        <v>0</v>
      </c>
      <c r="J34" s="19">
        <f>'Fractions-Cases1-4'!E33-'Fractions-Cases1-4'!O33</f>
        <v>0</v>
      </c>
      <c r="K34" s="20"/>
      <c r="L34" s="18">
        <f>'Fractions-Cases1-4'!G33-'Fractions-Cases1-4'!AA33</f>
        <v>0</v>
      </c>
      <c r="M34" s="18">
        <f>'Fractions-Cases1-4'!H33-'Fractions-Cases1-4'!AB33</f>
        <v>0</v>
      </c>
      <c r="N34" s="18">
        <f>'Fractions-Cases1-4'!I33-'Fractions-Cases1-4'!AC33</f>
        <v>0</v>
      </c>
      <c r="O34" s="19">
        <f>'Fractions-Cases1-4'!J33-'Fractions-Cases1-4'!AD33</f>
        <v>0</v>
      </c>
      <c r="P34" s="20"/>
      <c r="Q34" s="18">
        <f>'Fractions-Cases1-4'!B33-'Fractions-Cases1-4'!V33</f>
        <v>0</v>
      </c>
      <c r="R34" s="18">
        <f>'Fractions-Cases1-4'!C33-'Fractions-Cases1-4'!W33</f>
        <v>0</v>
      </c>
      <c r="S34" s="18">
        <f>'Fractions-Cases1-4'!D33-'Fractions-Cases1-4'!X33</f>
        <v>0</v>
      </c>
      <c r="T34" s="19">
        <f>'Fractions-Cases1-4'!E33-'Fractions-Cases1-4'!Y33</f>
        <v>0</v>
      </c>
      <c r="U34" s="21"/>
      <c r="V34">
        <f>'Fractions-Cases1-4'!G33-'Fractions-Cases1-4'!AK33</f>
        <v>0</v>
      </c>
      <c r="W34">
        <f>'Fractions-Cases1-4'!H33-'Fractions-Cases1-4'!AL33</f>
        <v>0</v>
      </c>
      <c r="X34">
        <f>'Fractions-Cases1-4'!I33-'Fractions-Cases1-4'!AM33</f>
        <v>0</v>
      </c>
      <c r="Y34">
        <f>'Fractions-Cases1-4'!J33-'Fractions-Cases1-4'!AN33</f>
        <v>0</v>
      </c>
      <c r="AA34">
        <f>'Fractions-Cases1-4'!B33-'Fractions-Cases1-4'!AF33</f>
        <v>0</v>
      </c>
      <c r="AB34">
        <f>'Fractions-Cases1-4'!C33-'Fractions-Cases1-4'!AG33</f>
        <v>0</v>
      </c>
      <c r="AC34">
        <f>'Fractions-Cases1-4'!D33-'Fractions-Cases1-4'!AH33</f>
        <v>0</v>
      </c>
      <c r="AD34">
        <f>'Fractions-Cases1-4'!E33-'Fractions-Cases1-4'!AI33</f>
        <v>0</v>
      </c>
      <c r="AF34">
        <f>'Fractions-Cases1-4'!Q33-'Fractions-Cases1-4'!AU33</f>
        <v>0</v>
      </c>
      <c r="AG34">
        <f>'Fractions-Cases1-4'!R33-'Fractions-Cases1-4'!AV33</f>
        <v>0</v>
      </c>
      <c r="AH34">
        <f>'Fractions-Cases1-4'!S33-'Fractions-Cases1-4'!AW33</f>
        <v>0</v>
      </c>
      <c r="AI34">
        <f>'Fractions-Cases1-4'!T33-'Fractions-Cases1-4'!AX33</f>
        <v>0</v>
      </c>
      <c r="AK34">
        <f>'Fractions-Cases1-4'!L33-'Fractions-Cases1-4'!AP33</f>
        <v>0</v>
      </c>
      <c r="AL34">
        <f>'Fractions-Cases1-4'!M33-'Fractions-Cases1-4'!AQ33</f>
        <v>0</v>
      </c>
      <c r="AM34">
        <f>'Fractions-Cases1-4'!N33-'Fractions-Cases1-4'!AR33</f>
        <v>0</v>
      </c>
      <c r="AN34">
        <f>'Fractions-Cases1-4'!O33-'Fractions-Cases1-4'!AS33</f>
        <v>0</v>
      </c>
      <c r="AP34">
        <f>'Fractions-Cases1-4'!AA33-'Fractions-Cases1-4'!BE33</f>
        <v>0</v>
      </c>
      <c r="AQ34">
        <f>'Fractions-Cases1-4'!AB33-'Fractions-Cases1-4'!BF33</f>
        <v>0</v>
      </c>
      <c r="AR34">
        <f>'Fractions-Cases1-4'!AC33-'Fractions-Cases1-4'!BG33</f>
        <v>0</v>
      </c>
      <c r="AS34">
        <f>'Fractions-Cases1-4'!AD33-'Fractions-Cases1-4'!BH33</f>
        <v>0</v>
      </c>
      <c r="AU34">
        <f>'Fractions-Cases1-4'!V33-'Fractions-Cases1-4'!AZ33</f>
        <v>0</v>
      </c>
      <c r="AV34">
        <f>'Fractions-Cases1-4'!W33-'Fractions-Cases1-4'!BA33</f>
        <v>0</v>
      </c>
      <c r="AW34">
        <f>'Fractions-Cases1-4'!X33-'Fractions-Cases1-4'!BB33</f>
        <v>0</v>
      </c>
      <c r="AX34">
        <f>'Fractions-Cases1-4'!Y33-'Fractions-Cases1-4'!BC33</f>
        <v>0</v>
      </c>
    </row>
  </sheetData>
  <phoneticPr fontId="0" type="noConversion"/>
  <pageMargins left="0.25" right="0.25" top="1" bottom="1" header="0.5" footer="0.5"/>
  <pageSetup scale="5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pane ySplit="6315" topLeftCell="A15"/>
      <selection activeCell="A2" sqref="A2"/>
      <selection pane="bottomLeft" activeCell="E24" sqref="E24"/>
    </sheetView>
  </sheetViews>
  <sheetFormatPr defaultRowHeight="12.75" x14ac:dyDescent="0.2"/>
  <cols>
    <col min="2" max="2" width="18.42578125" customWidth="1"/>
  </cols>
  <sheetData>
    <row r="1" spans="1:29" ht="23.25" x14ac:dyDescent="0.35">
      <c r="A1" s="1" t="s">
        <v>0</v>
      </c>
    </row>
    <row r="2" spans="1:29" x14ac:dyDescent="0.2">
      <c r="A2" t="str">
        <f>'Ver-Build Title'!A1</f>
        <v>EnergyPlus {{ engine.config["EnergyPlusVersion"] }}</v>
      </c>
    </row>
    <row r="3" spans="1:29" x14ac:dyDescent="0.2">
      <c r="A3" t="s">
        <v>5</v>
      </c>
      <c r="Q3" s="3" t="s">
        <v>65</v>
      </c>
      <c r="X3" s="3" t="s">
        <v>65</v>
      </c>
    </row>
    <row r="4" spans="1:29" x14ac:dyDescent="0.2">
      <c r="C4" s="3" t="s">
        <v>66</v>
      </c>
      <c r="J4" s="3" t="s">
        <v>66</v>
      </c>
      <c r="Q4" t="s">
        <v>59</v>
      </c>
      <c r="R4" t="s">
        <v>60</v>
      </c>
      <c r="S4" t="s">
        <v>61</v>
      </c>
      <c r="T4" t="s">
        <v>62</v>
      </c>
      <c r="U4" t="s">
        <v>63</v>
      </c>
      <c r="V4" t="s">
        <v>64</v>
      </c>
      <c r="X4" t="s">
        <v>59</v>
      </c>
      <c r="Y4" t="s">
        <v>60</v>
      </c>
      <c r="Z4" t="s">
        <v>61</v>
      </c>
      <c r="AA4" t="s">
        <v>62</v>
      </c>
      <c r="AB4" t="s">
        <v>63</v>
      </c>
      <c r="AC4" t="s">
        <v>64</v>
      </c>
    </row>
    <row r="5" spans="1:29" x14ac:dyDescent="0.2">
      <c r="C5" s="4" t="s">
        <v>80</v>
      </c>
      <c r="D5" s="4" t="s">
        <v>81</v>
      </c>
      <c r="E5" s="4" t="s">
        <v>82</v>
      </c>
      <c r="F5" s="4" t="s">
        <v>83</v>
      </c>
      <c r="G5" s="4" t="s">
        <v>84</v>
      </c>
      <c r="H5" s="4" t="s">
        <v>85</v>
      </c>
      <c r="J5" s="4" t="s">
        <v>80</v>
      </c>
      <c r="K5" s="4" t="s">
        <v>81</v>
      </c>
      <c r="L5" s="4" t="s">
        <v>82</v>
      </c>
      <c r="M5" s="4" t="s">
        <v>83</v>
      </c>
      <c r="N5" s="4" t="s">
        <v>84</v>
      </c>
      <c r="O5" s="4" t="s">
        <v>85</v>
      </c>
      <c r="Q5" s="4" t="s">
        <v>80</v>
      </c>
      <c r="R5" s="4" t="s">
        <v>81</v>
      </c>
      <c r="S5" s="4" t="s">
        <v>82</v>
      </c>
      <c r="T5" s="4" t="s">
        <v>83</v>
      </c>
      <c r="U5" s="4" t="s">
        <v>84</v>
      </c>
      <c r="V5" s="4" t="s">
        <v>85</v>
      </c>
      <c r="X5" t="s">
        <v>57</v>
      </c>
      <c r="Y5" t="s">
        <v>57</v>
      </c>
      <c r="Z5" t="s">
        <v>57</v>
      </c>
      <c r="AA5" t="s">
        <v>57</v>
      </c>
      <c r="AB5" t="s">
        <v>57</v>
      </c>
      <c r="AC5" t="s">
        <v>57</v>
      </c>
    </row>
    <row r="6" spans="1:29" x14ac:dyDescent="0.2">
      <c r="C6" s="3" t="s">
        <v>35</v>
      </c>
      <c r="J6" s="3" t="s">
        <v>36</v>
      </c>
      <c r="Q6" s="3" t="s">
        <v>35</v>
      </c>
      <c r="X6" s="3" t="s">
        <v>36</v>
      </c>
    </row>
    <row r="7" spans="1:29" x14ac:dyDescent="0.2">
      <c r="C7" t="s">
        <v>34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J7" t="s">
        <v>34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34</v>
      </c>
      <c r="AC7" t="s">
        <v>34</v>
      </c>
    </row>
    <row r="8" spans="1:29" x14ac:dyDescent="0.2">
      <c r="D8" t="s">
        <v>7</v>
      </c>
      <c r="E8" t="s">
        <v>7</v>
      </c>
      <c r="F8" t="s">
        <v>51</v>
      </c>
      <c r="G8" t="s">
        <v>39</v>
      </c>
      <c r="H8" t="s">
        <v>39</v>
      </c>
      <c r="K8" t="s">
        <v>7</v>
      </c>
      <c r="L8" t="s">
        <v>7</v>
      </c>
      <c r="M8" t="s">
        <v>51</v>
      </c>
      <c r="N8" t="s">
        <v>39</v>
      </c>
      <c r="O8" t="s">
        <v>39</v>
      </c>
      <c r="R8" t="s">
        <v>7</v>
      </c>
      <c r="S8" t="s">
        <v>7</v>
      </c>
      <c r="T8" t="s">
        <v>51</v>
      </c>
      <c r="U8" t="s">
        <v>39</v>
      </c>
      <c r="V8" t="s">
        <v>39</v>
      </c>
      <c r="Y8" t="s">
        <v>7</v>
      </c>
      <c r="Z8" t="s">
        <v>7</v>
      </c>
      <c r="AA8" t="s">
        <v>51</v>
      </c>
      <c r="AB8" t="s">
        <v>39</v>
      </c>
      <c r="AC8" t="s">
        <v>39</v>
      </c>
    </row>
    <row r="9" spans="1:29" x14ac:dyDescent="0.2">
      <c r="E9" t="s">
        <v>33</v>
      </c>
      <c r="H9" t="s">
        <v>33</v>
      </c>
      <c r="L9" t="s">
        <v>33</v>
      </c>
      <c r="O9" t="s">
        <v>33</v>
      </c>
      <c r="S9" t="s">
        <v>33</v>
      </c>
      <c r="V9" t="s">
        <v>33</v>
      </c>
      <c r="Z9" t="s">
        <v>33</v>
      </c>
      <c r="AC9" t="s">
        <v>33</v>
      </c>
    </row>
    <row r="10" spans="1:29" x14ac:dyDescent="0.2">
      <c r="C10" t="s">
        <v>58</v>
      </c>
      <c r="D10" t="s">
        <v>58</v>
      </c>
      <c r="E10" t="s">
        <v>58</v>
      </c>
      <c r="F10" t="s">
        <v>58</v>
      </c>
      <c r="G10" t="s">
        <v>58</v>
      </c>
      <c r="H10" t="s">
        <v>58</v>
      </c>
      <c r="J10" t="s">
        <v>58</v>
      </c>
      <c r="K10" t="s">
        <v>58</v>
      </c>
      <c r="L10" t="s">
        <v>58</v>
      </c>
      <c r="M10" t="s">
        <v>58</v>
      </c>
      <c r="N10" t="s">
        <v>58</v>
      </c>
      <c r="O10" t="s">
        <v>58</v>
      </c>
      <c r="Q10" t="s">
        <v>58</v>
      </c>
      <c r="R10" t="s">
        <v>58</v>
      </c>
      <c r="S10" t="s">
        <v>58</v>
      </c>
      <c r="T10" t="s">
        <v>58</v>
      </c>
      <c r="U10" t="s">
        <v>58</v>
      </c>
      <c r="V10" t="s">
        <v>58</v>
      </c>
      <c r="X10" t="s">
        <v>58</v>
      </c>
      <c r="Y10" t="s">
        <v>58</v>
      </c>
      <c r="Z10" t="s">
        <v>58</v>
      </c>
      <c r="AA10" t="s">
        <v>58</v>
      </c>
      <c r="AB10" t="s">
        <v>58</v>
      </c>
      <c r="AC10" t="s">
        <v>58</v>
      </c>
    </row>
    <row r="11" spans="1:29" s="2" customFormat="1" ht="89.25" x14ac:dyDescent="0.2">
      <c r="B11" s="2" t="str">
        <f>'[25]SolRadShade-South-HorVer-Win2x'!$A1</f>
        <v>Date/Time</v>
      </c>
      <c r="C11" s="2" t="s">
        <v>102</v>
      </c>
      <c r="D11" s="2" t="s">
        <v>103</v>
      </c>
      <c r="E11" s="2" t="s">
        <v>78</v>
      </c>
      <c r="F11" s="2" t="s">
        <v>104</v>
      </c>
      <c r="G11" s="2" t="s">
        <v>105</v>
      </c>
      <c r="H11" s="2" t="s">
        <v>79</v>
      </c>
      <c r="J11" s="2" t="str">
        <f>'[25]SolRadShade-South-HorVer-Win2x'!$Q1</f>
        <v xml:space="preserve">ZONE SURFACE SOUTH:Surface Outside Face Sunlit Fraction [](Hourly) </v>
      </c>
      <c r="K11" s="2" t="str">
        <f>'[26]SolRadShade-South-HorVer-Frame-'!$Q1</f>
        <v xml:space="preserve">ZONE SURFACE SOUTH:Surface Outside Face Sunlit Fraction [](Hourly) </v>
      </c>
      <c r="L11" s="2" t="str">
        <f>'[27]SolRadShade-South-HorVer-Frame-'!$Q1</f>
        <v xml:space="preserve">ZONE SURFACE SOUTH:Surface Outside Face Sunlit Fraction [](Hourly) </v>
      </c>
      <c r="M11" s="2" t="str">
        <f>'[28]SolRadShade-South-HorVer-Divide'!$Q1</f>
        <v xml:space="preserve">ZONE SURFACE SOUTH:Surface Outside Face Sunlit Fraction [](Hourly) </v>
      </c>
      <c r="N11" s="2" t="str">
        <f>'[29]SolRadShade-South-HorVer-Framea'!$Q1</f>
        <v xml:space="preserve">ZONE SURFACE SOUTH:Surface Outside Face Sunlit Fraction [](Hourly) </v>
      </c>
      <c r="O11" s="2" t="str">
        <f>'[30]SolRadShade-South-HorVer-Framea'!$Q1</f>
        <v xml:space="preserve">ZONE SURFACE SOUTH:Surface Outside Face Sunlit Fraction [](Hourly) </v>
      </c>
      <c r="Q11" s="2" t="s">
        <v>49</v>
      </c>
      <c r="R11" s="2" t="s">
        <v>49</v>
      </c>
      <c r="S11" s="2" t="s">
        <v>49</v>
      </c>
      <c r="T11" s="2" t="s">
        <v>49</v>
      </c>
      <c r="U11" s="2" t="s">
        <v>49</v>
      </c>
      <c r="V11" s="2" t="s">
        <v>49</v>
      </c>
      <c r="X11" s="2" t="str">
        <f>'[25]SolRadShade-South-HorVer-Win2x'!$Q1</f>
        <v xml:space="preserve">ZONE SURFACE SOUTH:Surface Outside Face Sunlit Fraction [](Hourly) </v>
      </c>
      <c r="Y11" s="2" t="str">
        <f>'[26]SolRadShade-South-HorVer-Frame-'!$Q1</f>
        <v xml:space="preserve">ZONE SURFACE SOUTH:Surface Outside Face Sunlit Fraction [](Hourly) </v>
      </c>
      <c r="Z11" s="2" t="str">
        <f>'[27]SolRadShade-South-HorVer-Frame-'!$Q1</f>
        <v xml:space="preserve">ZONE SURFACE SOUTH:Surface Outside Face Sunlit Fraction [](Hourly) </v>
      </c>
      <c r="AA11" s="2" t="str">
        <f>'[28]SolRadShade-South-HorVer-Divide'!$Q1</f>
        <v xml:space="preserve">ZONE SURFACE SOUTH:Surface Outside Face Sunlit Fraction [](Hourly) </v>
      </c>
      <c r="AB11" s="2" t="str">
        <f>'[29]SolRadShade-South-HorVer-Framea'!$Q1</f>
        <v xml:space="preserve">ZONE SURFACE SOUTH:Surface Outside Face Sunlit Fraction [](Hourly) </v>
      </c>
      <c r="AC11" s="2" t="str">
        <f>'[30]SolRadShade-South-HorVer-Framea'!$Q1</f>
        <v xml:space="preserve">ZONE SURFACE SOUTH:Surface Outside Face Sunlit Fraction [](Hourly) </v>
      </c>
    </row>
    <row r="12" spans="1:29" ht="12" customHeight="1" x14ac:dyDescent="0.2">
      <c r="B12" t="str">
        <f>'[25]SolRadShade-South-HorVer-Win2x'!$A2</f>
        <v xml:space="preserve"> 08/21  01:00:00</v>
      </c>
      <c r="C12" s="2">
        <f>'[25]SolRadShade-South-HorVer-Win2x'!$O2</f>
        <v>0</v>
      </c>
      <c r="D12" s="2">
        <f>'[26]SolRadShade-South-HorVer-Frame-'!$O2</f>
        <v>0</v>
      </c>
      <c r="E12" s="2">
        <f>'[27]SolRadShade-South-HorVer-Frame-'!$O2</f>
        <v>0</v>
      </c>
      <c r="F12" s="2">
        <f>'[28]SolRadShade-South-HorVer-Divide'!$O2</f>
        <v>0</v>
      </c>
      <c r="G12" s="2">
        <f>'[29]SolRadShade-South-HorVer-Framea'!$O2</f>
        <v>0</v>
      </c>
      <c r="H12" s="2">
        <f>'[30]SolRadShade-South-HorVer-Framea'!$O2</f>
        <v>0</v>
      </c>
      <c r="J12" s="2">
        <f>'[25]SolRadShade-South-HorVer-Win2x'!$Q2</f>
        <v>0</v>
      </c>
      <c r="K12" s="2">
        <f>'[26]SolRadShade-South-HorVer-Frame-'!$Q2</f>
        <v>0</v>
      </c>
      <c r="L12" s="2">
        <f>'[27]SolRadShade-South-HorVer-Frame-'!$Q2</f>
        <v>0</v>
      </c>
      <c r="M12" s="2">
        <f>'[28]SolRadShade-South-HorVer-Divide'!$Q2</f>
        <v>0</v>
      </c>
      <c r="N12" s="2">
        <f>'[29]SolRadShade-South-HorVer-Framea'!$Q2</f>
        <v>0</v>
      </c>
      <c r="O12" s="2">
        <f>'[30]SolRadShade-South-HorVer-Framea'!$Q2</f>
        <v>0</v>
      </c>
      <c r="Q12">
        <f>'Fractions-Cases1-4'!E10-'FractionsandDeltas-Case5'!C12</f>
        <v>0</v>
      </c>
      <c r="R12">
        <f>'Fractions-Cases1-4'!O10-'FractionsandDeltas-Case5'!D12</f>
        <v>0</v>
      </c>
      <c r="S12">
        <f>'Fractions-Cases1-4'!Y10-'FractionsandDeltas-Case5'!E12</f>
        <v>0</v>
      </c>
      <c r="T12">
        <f>'Fractions-Cases1-4'!AI10-'FractionsandDeltas-Case5'!F12</f>
        <v>0</v>
      </c>
      <c r="U12">
        <f>'Fractions-Cases1-4'!AS10-'FractionsandDeltas-Case5'!G12</f>
        <v>0</v>
      </c>
      <c r="V12">
        <f>'Fractions-Cases1-4'!BC10-'FractionsandDeltas-Case5'!H12</f>
        <v>0</v>
      </c>
      <c r="X12">
        <f>'Fractions-Cases1-4'!J10-'FractionsandDeltas-Case5'!J12</f>
        <v>0</v>
      </c>
      <c r="Y12">
        <f>'Fractions-Cases1-4'!T10-'FractionsandDeltas-Case5'!K12</f>
        <v>0</v>
      </c>
      <c r="Z12">
        <f>'Fractions-Cases1-4'!AD10-'FractionsandDeltas-Case5'!L12</f>
        <v>0</v>
      </c>
      <c r="AA12">
        <f>'Fractions-Cases1-4'!AN10-'FractionsandDeltas-Case5'!M12</f>
        <v>0</v>
      </c>
      <c r="AB12">
        <f>'Fractions-Cases1-4'!AX10-'FractionsandDeltas-Case5'!N12</f>
        <v>0</v>
      </c>
      <c r="AC12">
        <f>'Fractions-Cases1-4'!BH10-'FractionsandDeltas-Case5'!O12</f>
        <v>0</v>
      </c>
    </row>
    <row r="13" spans="1:29" x14ac:dyDescent="0.2">
      <c r="B13" t="str">
        <f>'[25]SolRadShade-South-HorVer-Win2x'!$A3</f>
        <v xml:space="preserve"> 08/21  02:00:00</v>
      </c>
      <c r="C13" s="2">
        <f>'[25]SolRadShade-South-HorVer-Win2x'!$O3</f>
        <v>0</v>
      </c>
      <c r="D13" s="2">
        <f>'[26]SolRadShade-South-HorVer-Frame-'!$O3</f>
        <v>0</v>
      </c>
      <c r="E13" s="2">
        <f>'[27]SolRadShade-South-HorVer-Frame-'!$O3</f>
        <v>0</v>
      </c>
      <c r="F13" s="2">
        <f>'[28]SolRadShade-South-HorVer-Divide'!$O3</f>
        <v>0</v>
      </c>
      <c r="G13" s="2">
        <f>'[29]SolRadShade-South-HorVer-Framea'!$O3</f>
        <v>0</v>
      </c>
      <c r="H13" s="2">
        <f>'[30]SolRadShade-South-HorVer-Framea'!$O3</f>
        <v>0</v>
      </c>
      <c r="J13" s="2">
        <f>'[25]SolRadShade-South-HorVer-Win2x'!$Q3</f>
        <v>0</v>
      </c>
      <c r="K13" s="2">
        <f>'[26]SolRadShade-South-HorVer-Frame-'!$Q3</f>
        <v>0</v>
      </c>
      <c r="L13" s="2">
        <f>'[27]SolRadShade-South-HorVer-Frame-'!$Q3</f>
        <v>0</v>
      </c>
      <c r="M13" s="2">
        <f>'[28]SolRadShade-South-HorVer-Divide'!$Q3</f>
        <v>0</v>
      </c>
      <c r="N13" s="2">
        <f>'[29]SolRadShade-South-HorVer-Framea'!$Q3</f>
        <v>0</v>
      </c>
      <c r="O13" s="2">
        <f>'[30]SolRadShade-South-HorVer-Framea'!$Q3</f>
        <v>0</v>
      </c>
      <c r="Q13">
        <f>'Fractions-Cases1-4'!E11-'FractionsandDeltas-Case5'!C13</f>
        <v>0</v>
      </c>
      <c r="R13">
        <f>'Fractions-Cases1-4'!O11-'FractionsandDeltas-Case5'!D13</f>
        <v>0</v>
      </c>
      <c r="S13">
        <f>'Fractions-Cases1-4'!Y11-'FractionsandDeltas-Case5'!E13</f>
        <v>0</v>
      </c>
      <c r="T13">
        <f>'Fractions-Cases1-4'!AI11-'FractionsandDeltas-Case5'!F13</f>
        <v>0</v>
      </c>
      <c r="U13">
        <f>'Fractions-Cases1-4'!AS11-'FractionsandDeltas-Case5'!G13</f>
        <v>0</v>
      </c>
      <c r="V13">
        <f>'Fractions-Cases1-4'!BC11-'FractionsandDeltas-Case5'!H13</f>
        <v>0</v>
      </c>
      <c r="X13">
        <f>'Fractions-Cases1-4'!J11-'FractionsandDeltas-Case5'!J13</f>
        <v>0</v>
      </c>
      <c r="Y13">
        <f>'Fractions-Cases1-4'!T11-'FractionsandDeltas-Case5'!K13</f>
        <v>0</v>
      </c>
      <c r="Z13">
        <f>'Fractions-Cases1-4'!AD11-'FractionsandDeltas-Case5'!L13</f>
        <v>0</v>
      </c>
      <c r="AA13">
        <f>'Fractions-Cases1-4'!AN11-'FractionsandDeltas-Case5'!M13</f>
        <v>0</v>
      </c>
      <c r="AB13">
        <f>'Fractions-Cases1-4'!AX11-'FractionsandDeltas-Case5'!N13</f>
        <v>0</v>
      </c>
      <c r="AC13">
        <f>'Fractions-Cases1-4'!BH11-'FractionsandDeltas-Case5'!O13</f>
        <v>0</v>
      </c>
    </row>
    <row r="14" spans="1:29" x14ac:dyDescent="0.2">
      <c r="B14" t="str">
        <f>'[25]SolRadShade-South-HorVer-Win2x'!$A4</f>
        <v xml:space="preserve"> 08/21  03:00:00</v>
      </c>
      <c r="C14" s="2">
        <f>'[25]SolRadShade-South-HorVer-Win2x'!$O4</f>
        <v>0</v>
      </c>
      <c r="D14" s="2">
        <f>'[26]SolRadShade-South-HorVer-Frame-'!$O4</f>
        <v>0</v>
      </c>
      <c r="E14" s="2">
        <f>'[27]SolRadShade-South-HorVer-Frame-'!$O4</f>
        <v>0</v>
      </c>
      <c r="F14" s="2">
        <f>'[28]SolRadShade-South-HorVer-Divide'!$O4</f>
        <v>0</v>
      </c>
      <c r="G14" s="2">
        <f>'[29]SolRadShade-South-HorVer-Framea'!$O4</f>
        <v>0</v>
      </c>
      <c r="H14" s="2">
        <f>'[30]SolRadShade-South-HorVer-Framea'!$O4</f>
        <v>0</v>
      </c>
      <c r="J14" s="2">
        <f>'[25]SolRadShade-South-HorVer-Win2x'!$Q4</f>
        <v>0</v>
      </c>
      <c r="K14" s="2">
        <f>'[26]SolRadShade-South-HorVer-Frame-'!$Q4</f>
        <v>0</v>
      </c>
      <c r="L14" s="2">
        <f>'[27]SolRadShade-South-HorVer-Frame-'!$Q4</f>
        <v>0</v>
      </c>
      <c r="M14" s="2">
        <f>'[28]SolRadShade-South-HorVer-Divide'!$Q4</f>
        <v>0</v>
      </c>
      <c r="N14" s="2">
        <f>'[29]SolRadShade-South-HorVer-Framea'!$Q4</f>
        <v>0</v>
      </c>
      <c r="O14" s="2">
        <f>'[30]SolRadShade-South-HorVer-Framea'!$Q4</f>
        <v>0</v>
      </c>
      <c r="Q14">
        <f>'Fractions-Cases1-4'!E12-'FractionsandDeltas-Case5'!C14</f>
        <v>0</v>
      </c>
      <c r="R14">
        <f>'Fractions-Cases1-4'!O12-'FractionsandDeltas-Case5'!D14</f>
        <v>0</v>
      </c>
      <c r="S14">
        <f>'Fractions-Cases1-4'!Y12-'FractionsandDeltas-Case5'!E14</f>
        <v>0</v>
      </c>
      <c r="T14">
        <f>'Fractions-Cases1-4'!AI12-'FractionsandDeltas-Case5'!F14</f>
        <v>0</v>
      </c>
      <c r="U14">
        <f>'Fractions-Cases1-4'!AS12-'FractionsandDeltas-Case5'!G14</f>
        <v>0</v>
      </c>
      <c r="V14">
        <f>'Fractions-Cases1-4'!BC12-'FractionsandDeltas-Case5'!H14</f>
        <v>0</v>
      </c>
      <c r="X14">
        <f>'Fractions-Cases1-4'!J12-'FractionsandDeltas-Case5'!J14</f>
        <v>0</v>
      </c>
      <c r="Y14">
        <f>'Fractions-Cases1-4'!T12-'FractionsandDeltas-Case5'!K14</f>
        <v>0</v>
      </c>
      <c r="Z14">
        <f>'Fractions-Cases1-4'!AD12-'FractionsandDeltas-Case5'!L14</f>
        <v>0</v>
      </c>
      <c r="AA14">
        <f>'Fractions-Cases1-4'!AN12-'FractionsandDeltas-Case5'!M14</f>
        <v>0</v>
      </c>
      <c r="AB14">
        <f>'Fractions-Cases1-4'!AX12-'FractionsandDeltas-Case5'!N14</f>
        <v>0</v>
      </c>
      <c r="AC14">
        <f>'Fractions-Cases1-4'!BH12-'FractionsandDeltas-Case5'!O14</f>
        <v>0</v>
      </c>
    </row>
    <row r="15" spans="1:29" x14ac:dyDescent="0.2">
      <c r="B15" t="str">
        <f>'[25]SolRadShade-South-HorVer-Win2x'!$A5</f>
        <v xml:space="preserve"> 08/21  04:00:00</v>
      </c>
      <c r="C15" s="2">
        <f>'[25]SolRadShade-South-HorVer-Win2x'!$O5</f>
        <v>0</v>
      </c>
      <c r="D15" s="2">
        <f>'[26]SolRadShade-South-HorVer-Frame-'!$O5</f>
        <v>0</v>
      </c>
      <c r="E15" s="2">
        <f>'[27]SolRadShade-South-HorVer-Frame-'!$O5</f>
        <v>0</v>
      </c>
      <c r="F15" s="2">
        <f>'[28]SolRadShade-South-HorVer-Divide'!$O5</f>
        <v>0</v>
      </c>
      <c r="G15" s="2">
        <f>'[29]SolRadShade-South-HorVer-Framea'!$O5</f>
        <v>0</v>
      </c>
      <c r="H15" s="2">
        <f>'[30]SolRadShade-South-HorVer-Framea'!$O5</f>
        <v>0</v>
      </c>
      <c r="J15" s="2">
        <f>'[25]SolRadShade-South-HorVer-Win2x'!$Q5</f>
        <v>0</v>
      </c>
      <c r="K15" s="2">
        <f>'[26]SolRadShade-South-HorVer-Frame-'!$Q5</f>
        <v>0</v>
      </c>
      <c r="L15" s="2">
        <f>'[27]SolRadShade-South-HorVer-Frame-'!$Q5</f>
        <v>0</v>
      </c>
      <c r="M15" s="2">
        <f>'[28]SolRadShade-South-HorVer-Divide'!$Q5</f>
        <v>0</v>
      </c>
      <c r="N15" s="2">
        <f>'[29]SolRadShade-South-HorVer-Framea'!$Q5</f>
        <v>0</v>
      </c>
      <c r="O15" s="2">
        <f>'[30]SolRadShade-South-HorVer-Framea'!$Q5</f>
        <v>0</v>
      </c>
      <c r="Q15">
        <f>'Fractions-Cases1-4'!E13-'FractionsandDeltas-Case5'!C15</f>
        <v>0</v>
      </c>
      <c r="R15">
        <f>'Fractions-Cases1-4'!O13-'FractionsandDeltas-Case5'!D15</f>
        <v>0</v>
      </c>
      <c r="S15">
        <f>'Fractions-Cases1-4'!Y13-'FractionsandDeltas-Case5'!E15</f>
        <v>0</v>
      </c>
      <c r="T15">
        <f>'Fractions-Cases1-4'!AI13-'FractionsandDeltas-Case5'!F15</f>
        <v>0</v>
      </c>
      <c r="U15">
        <f>'Fractions-Cases1-4'!AS13-'FractionsandDeltas-Case5'!G15</f>
        <v>0</v>
      </c>
      <c r="V15">
        <f>'Fractions-Cases1-4'!BC13-'FractionsandDeltas-Case5'!H15</f>
        <v>0</v>
      </c>
      <c r="X15">
        <f>'Fractions-Cases1-4'!J13-'FractionsandDeltas-Case5'!J15</f>
        <v>0</v>
      </c>
      <c r="Y15">
        <f>'Fractions-Cases1-4'!T13-'FractionsandDeltas-Case5'!K15</f>
        <v>0</v>
      </c>
      <c r="Z15">
        <f>'Fractions-Cases1-4'!AD13-'FractionsandDeltas-Case5'!L15</f>
        <v>0</v>
      </c>
      <c r="AA15">
        <f>'Fractions-Cases1-4'!AN13-'FractionsandDeltas-Case5'!M15</f>
        <v>0</v>
      </c>
      <c r="AB15">
        <f>'Fractions-Cases1-4'!AX13-'FractionsandDeltas-Case5'!N15</f>
        <v>0</v>
      </c>
      <c r="AC15">
        <f>'Fractions-Cases1-4'!BH13-'FractionsandDeltas-Case5'!O15</f>
        <v>0</v>
      </c>
    </row>
    <row r="16" spans="1:29" x14ac:dyDescent="0.2">
      <c r="B16" t="str">
        <f>'[25]SolRadShade-South-HorVer-Win2x'!$A6</f>
        <v xml:space="preserve"> 08/21  05:00:00</v>
      </c>
      <c r="C16" s="2">
        <f>'[25]SolRadShade-South-HorVer-Win2x'!$O6</f>
        <v>0</v>
      </c>
      <c r="D16" s="2">
        <f>'[26]SolRadShade-South-HorVer-Frame-'!$O6</f>
        <v>0</v>
      </c>
      <c r="E16" s="2">
        <f>'[27]SolRadShade-South-HorVer-Frame-'!$O6</f>
        <v>0</v>
      </c>
      <c r="F16" s="2">
        <f>'[28]SolRadShade-South-HorVer-Divide'!$O6</f>
        <v>0</v>
      </c>
      <c r="G16" s="2">
        <f>'[29]SolRadShade-South-HorVer-Framea'!$O6</f>
        <v>0</v>
      </c>
      <c r="H16" s="2">
        <f>'[30]SolRadShade-South-HorVer-Framea'!$O6</f>
        <v>0</v>
      </c>
      <c r="J16" s="2">
        <f>'[25]SolRadShade-South-HorVer-Win2x'!$Q6</f>
        <v>0</v>
      </c>
      <c r="K16" s="2">
        <f>'[26]SolRadShade-South-HorVer-Frame-'!$Q6</f>
        <v>0</v>
      </c>
      <c r="L16" s="2">
        <f>'[27]SolRadShade-South-HorVer-Frame-'!$Q6</f>
        <v>0</v>
      </c>
      <c r="M16" s="2">
        <f>'[28]SolRadShade-South-HorVer-Divide'!$Q6</f>
        <v>0</v>
      </c>
      <c r="N16" s="2">
        <f>'[29]SolRadShade-South-HorVer-Framea'!$Q6</f>
        <v>0</v>
      </c>
      <c r="O16" s="2">
        <f>'[30]SolRadShade-South-HorVer-Framea'!$Q6</f>
        <v>0</v>
      </c>
      <c r="Q16">
        <f>'Fractions-Cases1-4'!E14-'FractionsandDeltas-Case5'!C16</f>
        <v>0</v>
      </c>
      <c r="R16">
        <f>'Fractions-Cases1-4'!O14-'FractionsandDeltas-Case5'!D16</f>
        <v>0</v>
      </c>
      <c r="S16">
        <f>'Fractions-Cases1-4'!Y14-'FractionsandDeltas-Case5'!E16</f>
        <v>0</v>
      </c>
      <c r="T16">
        <f>'Fractions-Cases1-4'!AI14-'FractionsandDeltas-Case5'!F16</f>
        <v>0</v>
      </c>
      <c r="U16">
        <f>'Fractions-Cases1-4'!AS14-'FractionsandDeltas-Case5'!G16</f>
        <v>0</v>
      </c>
      <c r="V16">
        <f>'Fractions-Cases1-4'!BC14-'FractionsandDeltas-Case5'!H16</f>
        <v>0</v>
      </c>
      <c r="X16">
        <f>'Fractions-Cases1-4'!J14-'FractionsandDeltas-Case5'!J16</f>
        <v>0</v>
      </c>
      <c r="Y16">
        <f>'Fractions-Cases1-4'!T14-'FractionsandDeltas-Case5'!K16</f>
        <v>0</v>
      </c>
      <c r="Z16">
        <f>'Fractions-Cases1-4'!AD14-'FractionsandDeltas-Case5'!L16</f>
        <v>0</v>
      </c>
      <c r="AA16">
        <f>'Fractions-Cases1-4'!AN14-'FractionsandDeltas-Case5'!M16</f>
        <v>0</v>
      </c>
      <c r="AB16">
        <f>'Fractions-Cases1-4'!AX14-'FractionsandDeltas-Case5'!N16</f>
        <v>0</v>
      </c>
      <c r="AC16">
        <f>'Fractions-Cases1-4'!BH14-'FractionsandDeltas-Case5'!O16</f>
        <v>0</v>
      </c>
    </row>
    <row r="17" spans="2:29" x14ac:dyDescent="0.2">
      <c r="B17" t="str">
        <f>'[25]SolRadShade-South-HorVer-Win2x'!$A7</f>
        <v xml:space="preserve"> 08/21  06:00:00</v>
      </c>
      <c r="C17" s="2">
        <f>'[25]SolRadShade-South-HorVer-Win2x'!$O7</f>
        <v>0</v>
      </c>
      <c r="D17" s="2">
        <f>'[26]SolRadShade-South-HorVer-Frame-'!$O7</f>
        <v>0</v>
      </c>
      <c r="E17" s="2">
        <f>'[27]SolRadShade-South-HorVer-Frame-'!$O7</f>
        <v>0</v>
      </c>
      <c r="F17" s="2">
        <f>'[28]SolRadShade-South-HorVer-Divide'!$O7</f>
        <v>0</v>
      </c>
      <c r="G17" s="2">
        <f>'[29]SolRadShade-South-HorVer-Framea'!$O7</f>
        <v>0</v>
      </c>
      <c r="H17" s="2">
        <f>'[30]SolRadShade-South-HorVer-Framea'!$O7</f>
        <v>0</v>
      </c>
      <c r="J17" s="2">
        <f>'[25]SolRadShade-South-HorVer-Win2x'!$Q7</f>
        <v>0</v>
      </c>
      <c r="K17" s="2">
        <f>'[26]SolRadShade-South-HorVer-Frame-'!$Q7</f>
        <v>0</v>
      </c>
      <c r="L17" s="2">
        <f>'[27]SolRadShade-South-HorVer-Frame-'!$Q7</f>
        <v>0</v>
      </c>
      <c r="M17" s="2">
        <f>'[28]SolRadShade-South-HorVer-Divide'!$Q7</f>
        <v>0</v>
      </c>
      <c r="N17" s="2">
        <f>'[29]SolRadShade-South-HorVer-Framea'!$Q7</f>
        <v>0</v>
      </c>
      <c r="O17" s="2">
        <f>'[30]SolRadShade-South-HorVer-Framea'!$Q7</f>
        <v>0</v>
      </c>
      <c r="Q17">
        <f>'Fractions-Cases1-4'!E15-'FractionsandDeltas-Case5'!C17</f>
        <v>0</v>
      </c>
      <c r="R17">
        <f>'Fractions-Cases1-4'!O15-'FractionsandDeltas-Case5'!D17</f>
        <v>0</v>
      </c>
      <c r="S17">
        <f>'Fractions-Cases1-4'!Y15-'FractionsandDeltas-Case5'!E17</f>
        <v>0</v>
      </c>
      <c r="T17">
        <f>'Fractions-Cases1-4'!AI15-'FractionsandDeltas-Case5'!F17</f>
        <v>0</v>
      </c>
      <c r="U17">
        <f>'Fractions-Cases1-4'!AS15-'FractionsandDeltas-Case5'!G17</f>
        <v>0</v>
      </c>
      <c r="V17">
        <f>'Fractions-Cases1-4'!BC15-'FractionsandDeltas-Case5'!H17</f>
        <v>0</v>
      </c>
      <c r="X17">
        <f>'Fractions-Cases1-4'!J15-'FractionsandDeltas-Case5'!J17</f>
        <v>0</v>
      </c>
      <c r="Y17">
        <f>'Fractions-Cases1-4'!T15-'FractionsandDeltas-Case5'!K17</f>
        <v>0</v>
      </c>
      <c r="Z17">
        <f>'Fractions-Cases1-4'!AD15-'FractionsandDeltas-Case5'!L17</f>
        <v>0</v>
      </c>
      <c r="AA17">
        <f>'Fractions-Cases1-4'!AN15-'FractionsandDeltas-Case5'!M17</f>
        <v>0</v>
      </c>
      <c r="AB17">
        <f>'Fractions-Cases1-4'!AX15-'FractionsandDeltas-Case5'!N17</f>
        <v>0</v>
      </c>
      <c r="AC17">
        <f>'Fractions-Cases1-4'!BH15-'FractionsandDeltas-Case5'!O17</f>
        <v>0</v>
      </c>
    </row>
    <row r="18" spans="2:29" x14ac:dyDescent="0.2">
      <c r="B18" t="str">
        <f>'[25]SolRadShade-South-HorVer-Win2x'!$A8</f>
        <v xml:space="preserve"> 08/21  07:00:00</v>
      </c>
      <c r="C18" s="2">
        <f>'[25]SolRadShade-South-HorVer-Win2x'!$O8</f>
        <v>0</v>
      </c>
      <c r="D18" s="2">
        <f>'[26]SolRadShade-South-HorVer-Frame-'!$O8</f>
        <v>0</v>
      </c>
      <c r="E18" s="2">
        <f>'[27]SolRadShade-South-HorVer-Frame-'!$O8</f>
        <v>0</v>
      </c>
      <c r="F18" s="2">
        <f>'[28]SolRadShade-South-HorVer-Divide'!$O8</f>
        <v>0</v>
      </c>
      <c r="G18" s="2">
        <f>'[29]SolRadShade-South-HorVer-Framea'!$O8</f>
        <v>0</v>
      </c>
      <c r="H18" s="2">
        <f>'[30]SolRadShade-South-HorVer-Framea'!$O8</f>
        <v>0</v>
      </c>
      <c r="J18" s="2">
        <f>'[25]SolRadShade-South-HorVer-Win2x'!$Q8</f>
        <v>0</v>
      </c>
      <c r="K18" s="2">
        <f>'[26]SolRadShade-South-HorVer-Frame-'!$Q8</f>
        <v>0</v>
      </c>
      <c r="L18" s="2">
        <f>'[27]SolRadShade-South-HorVer-Frame-'!$Q8</f>
        <v>0</v>
      </c>
      <c r="M18" s="2">
        <f>'[28]SolRadShade-South-HorVer-Divide'!$Q8</f>
        <v>0</v>
      </c>
      <c r="N18" s="2">
        <f>'[29]SolRadShade-South-HorVer-Framea'!$Q8</f>
        <v>0</v>
      </c>
      <c r="O18" s="2">
        <f>'[30]SolRadShade-South-HorVer-Framea'!$Q8</f>
        <v>0</v>
      </c>
      <c r="Q18">
        <f>'Fractions-Cases1-4'!E16-'FractionsandDeltas-Case5'!C18</f>
        <v>0</v>
      </c>
      <c r="R18">
        <f>'Fractions-Cases1-4'!O16-'FractionsandDeltas-Case5'!D18</f>
        <v>0</v>
      </c>
      <c r="S18">
        <f>'Fractions-Cases1-4'!Y16-'FractionsandDeltas-Case5'!E18</f>
        <v>0</v>
      </c>
      <c r="T18">
        <f>'Fractions-Cases1-4'!AI16-'FractionsandDeltas-Case5'!F18</f>
        <v>0</v>
      </c>
      <c r="U18">
        <f>'Fractions-Cases1-4'!AS16-'FractionsandDeltas-Case5'!G18</f>
        <v>0</v>
      </c>
      <c r="V18">
        <f>'Fractions-Cases1-4'!BC16-'FractionsandDeltas-Case5'!H18</f>
        <v>0</v>
      </c>
      <c r="X18">
        <f>'Fractions-Cases1-4'!J16-'FractionsandDeltas-Case5'!J18</f>
        <v>0</v>
      </c>
      <c r="Y18">
        <f>'Fractions-Cases1-4'!T16-'FractionsandDeltas-Case5'!K18</f>
        <v>0</v>
      </c>
      <c r="Z18">
        <f>'Fractions-Cases1-4'!AD16-'FractionsandDeltas-Case5'!L18</f>
        <v>0</v>
      </c>
      <c r="AA18">
        <f>'Fractions-Cases1-4'!AN16-'FractionsandDeltas-Case5'!M18</f>
        <v>0</v>
      </c>
      <c r="AB18">
        <f>'Fractions-Cases1-4'!AX16-'FractionsandDeltas-Case5'!N18</f>
        <v>0</v>
      </c>
      <c r="AC18">
        <f>'Fractions-Cases1-4'!BH16-'FractionsandDeltas-Case5'!O18</f>
        <v>0</v>
      </c>
    </row>
    <row r="19" spans="2:29" x14ac:dyDescent="0.2">
      <c r="B19" t="str">
        <f>'[25]SolRadShade-South-HorVer-Win2x'!$A9</f>
        <v xml:space="preserve"> 08/21  08:00:00</v>
      </c>
      <c r="C19" s="2">
        <f>'[25]SolRadShade-South-HorVer-Win2x'!$O9</f>
        <v>0</v>
      </c>
      <c r="D19" s="2">
        <f>'[26]SolRadShade-South-HorVer-Frame-'!$O9</f>
        <v>0</v>
      </c>
      <c r="E19" s="2">
        <f>'[27]SolRadShade-South-HorVer-Frame-'!$O9</f>
        <v>0</v>
      </c>
      <c r="F19" s="2">
        <f>'[28]SolRadShade-South-HorVer-Divide'!$O9</f>
        <v>0</v>
      </c>
      <c r="G19" s="2">
        <f>'[29]SolRadShade-South-HorVer-Framea'!$O9</f>
        <v>0</v>
      </c>
      <c r="H19" s="2">
        <f>'[30]SolRadShade-South-HorVer-Framea'!$O9</f>
        <v>0</v>
      </c>
      <c r="J19" s="2">
        <f>'[25]SolRadShade-South-HorVer-Win2x'!$Q9</f>
        <v>0</v>
      </c>
      <c r="K19" s="2">
        <f>'[26]SolRadShade-South-HorVer-Frame-'!$Q9</f>
        <v>0</v>
      </c>
      <c r="L19" s="2">
        <f>'[27]SolRadShade-South-HorVer-Frame-'!$Q9</f>
        <v>0</v>
      </c>
      <c r="M19" s="2">
        <f>'[28]SolRadShade-South-HorVer-Divide'!$Q9</f>
        <v>0</v>
      </c>
      <c r="N19" s="2">
        <f>'[29]SolRadShade-South-HorVer-Framea'!$Q9</f>
        <v>0</v>
      </c>
      <c r="O19" s="2">
        <f>'[30]SolRadShade-South-HorVer-Framea'!$Q9</f>
        <v>0</v>
      </c>
      <c r="Q19">
        <f>'Fractions-Cases1-4'!E17-'FractionsandDeltas-Case5'!C19</f>
        <v>0</v>
      </c>
      <c r="R19">
        <f>'Fractions-Cases1-4'!O17-'FractionsandDeltas-Case5'!D19</f>
        <v>0</v>
      </c>
      <c r="S19">
        <f>'Fractions-Cases1-4'!Y17-'FractionsandDeltas-Case5'!E19</f>
        <v>0</v>
      </c>
      <c r="T19">
        <f>'Fractions-Cases1-4'!AI17-'FractionsandDeltas-Case5'!F19</f>
        <v>0</v>
      </c>
      <c r="U19">
        <f>'Fractions-Cases1-4'!AS17-'FractionsandDeltas-Case5'!G19</f>
        <v>0</v>
      </c>
      <c r="V19">
        <f>'Fractions-Cases1-4'!BC17-'FractionsandDeltas-Case5'!H19</f>
        <v>0</v>
      </c>
      <c r="X19">
        <f>'Fractions-Cases1-4'!J17-'FractionsandDeltas-Case5'!J19</f>
        <v>0</v>
      </c>
      <c r="Y19">
        <f>'Fractions-Cases1-4'!T17-'FractionsandDeltas-Case5'!K19</f>
        <v>0</v>
      </c>
      <c r="Z19">
        <f>'Fractions-Cases1-4'!AD17-'FractionsandDeltas-Case5'!L19</f>
        <v>0</v>
      </c>
      <c r="AA19">
        <f>'Fractions-Cases1-4'!AN17-'FractionsandDeltas-Case5'!M19</f>
        <v>0</v>
      </c>
      <c r="AB19">
        <f>'Fractions-Cases1-4'!AX17-'FractionsandDeltas-Case5'!N19</f>
        <v>0</v>
      </c>
      <c r="AC19">
        <f>'Fractions-Cases1-4'!BH17-'FractionsandDeltas-Case5'!O19</f>
        <v>0</v>
      </c>
    </row>
    <row r="20" spans="2:29" x14ac:dyDescent="0.2">
      <c r="B20" t="str">
        <f>'[25]SolRadShade-South-HorVer-Win2x'!$A10</f>
        <v xml:space="preserve"> 08/21  09:00:00</v>
      </c>
      <c r="C20" s="2">
        <f>'[25]SolRadShade-South-HorVer-Win2x'!$O10</f>
        <v>0</v>
      </c>
      <c r="D20" s="2">
        <f>'[26]SolRadShade-South-HorVer-Frame-'!$O10</f>
        <v>0</v>
      </c>
      <c r="E20" s="2">
        <f>'[27]SolRadShade-South-HorVer-Frame-'!$O10</f>
        <v>0</v>
      </c>
      <c r="F20" s="2">
        <f>'[28]SolRadShade-South-HorVer-Divide'!$O10</f>
        <v>0</v>
      </c>
      <c r="G20" s="2">
        <f>'[29]SolRadShade-South-HorVer-Framea'!$O10</f>
        <v>0</v>
      </c>
      <c r="H20" s="2">
        <f>'[30]SolRadShade-South-HorVer-Framea'!$O10</f>
        <v>0</v>
      </c>
      <c r="J20" s="8">
        <f>'[25]SolRadShade-South-HorVer-Win2x'!$Q10</f>
        <v>1.1337857142857099E-2</v>
      </c>
      <c r="K20" s="8">
        <f>'[26]SolRadShade-South-HorVer-Frame-'!$Q10</f>
        <v>1.1337857142857099E-2</v>
      </c>
      <c r="L20" s="8">
        <f>'[27]SolRadShade-South-HorVer-Frame-'!$Q10</f>
        <v>1.00780952380952E-2</v>
      </c>
      <c r="M20" s="8">
        <f>'[28]SolRadShade-South-HorVer-Divide'!$Q10</f>
        <v>1.1337857142857099E-2</v>
      </c>
      <c r="N20" s="8">
        <f>'[29]SolRadShade-South-HorVer-Framea'!$Q10</f>
        <v>1.1337857142857099E-2</v>
      </c>
      <c r="O20" s="8">
        <f>'[30]SolRadShade-South-HorVer-Framea'!$Q10</f>
        <v>1.00780952380952E-2</v>
      </c>
      <c r="Q20">
        <f>'Fractions-Cases1-4'!E18-'FractionsandDeltas-Case5'!C20</f>
        <v>0</v>
      </c>
      <c r="R20">
        <f>'Fractions-Cases1-4'!O18-'FractionsandDeltas-Case5'!D20</f>
        <v>0</v>
      </c>
      <c r="S20">
        <f>'Fractions-Cases1-4'!Y18-'FractionsandDeltas-Case5'!E20</f>
        <v>0</v>
      </c>
      <c r="T20">
        <f>'Fractions-Cases1-4'!AI18-'FractionsandDeltas-Case5'!F20</f>
        <v>0</v>
      </c>
      <c r="U20">
        <f>'Fractions-Cases1-4'!AS18-'FractionsandDeltas-Case5'!G20</f>
        <v>0</v>
      </c>
      <c r="V20">
        <f>'Fractions-Cases1-4'!BC18-'FractionsandDeltas-Case5'!H20</f>
        <v>0</v>
      </c>
      <c r="X20">
        <f>'Fractions-Cases1-4'!J18-'FractionsandDeltas-Case5'!J20</f>
        <v>-1.1337857142857099E-2</v>
      </c>
      <c r="Y20">
        <f>'Fractions-Cases1-4'!T18-'FractionsandDeltas-Case5'!K20</f>
        <v>-1.1337857142857099E-2</v>
      </c>
      <c r="Z20">
        <f>'Fractions-Cases1-4'!AD18-'FractionsandDeltas-Case5'!L20</f>
        <v>-1.00780952380952E-2</v>
      </c>
      <c r="AA20">
        <f>'Fractions-Cases1-4'!AN18-'FractionsandDeltas-Case5'!M20</f>
        <v>-1.1337857142857099E-2</v>
      </c>
      <c r="AB20">
        <f>'Fractions-Cases1-4'!AX18-'FractionsandDeltas-Case5'!N20</f>
        <v>-1.1337857142857099E-2</v>
      </c>
      <c r="AC20">
        <f>'Fractions-Cases1-4'!BH18-'FractionsandDeltas-Case5'!O20</f>
        <v>-1.00780952380952E-2</v>
      </c>
    </row>
    <row r="21" spans="2:29" x14ac:dyDescent="0.2">
      <c r="B21" t="str">
        <f>'[25]SolRadShade-South-HorVer-Win2x'!$A11</f>
        <v xml:space="preserve"> 08/21  10:00:00</v>
      </c>
      <c r="C21" s="2">
        <f>'[25]SolRadShade-South-HorVer-Win2x'!$O11</f>
        <v>0</v>
      </c>
      <c r="D21" s="2">
        <f>'[26]SolRadShade-South-HorVer-Frame-'!$O11</f>
        <v>0</v>
      </c>
      <c r="E21" s="2">
        <f>'[27]SolRadShade-South-HorVer-Frame-'!$O11</f>
        <v>0</v>
      </c>
      <c r="F21" s="2">
        <f>'[28]SolRadShade-South-HorVer-Divide'!$O11</f>
        <v>0</v>
      </c>
      <c r="G21" s="2">
        <f>'[29]SolRadShade-South-HorVer-Framea'!$O11</f>
        <v>0</v>
      </c>
      <c r="H21" s="2">
        <f>'[30]SolRadShade-South-HorVer-Framea'!$O11</f>
        <v>0</v>
      </c>
      <c r="J21" s="2">
        <f>'[25]SolRadShade-South-HorVer-Win2x'!$Q11</f>
        <v>0.19047012020357099</v>
      </c>
      <c r="K21" s="2">
        <f>'[26]SolRadShade-South-HorVer-Frame-'!$Q11</f>
        <v>0.19047012020357099</v>
      </c>
      <c r="L21" s="2">
        <f>'[27]SolRadShade-South-HorVer-Frame-'!$Q11</f>
        <v>0.169306773514286</v>
      </c>
      <c r="M21" s="2">
        <f>'[28]SolRadShade-South-HorVer-Divide'!$Q11</f>
        <v>0.19047012020357099</v>
      </c>
      <c r="N21" s="2">
        <f>'[29]SolRadShade-South-HorVer-Framea'!$Q11</f>
        <v>0.19047012020357099</v>
      </c>
      <c r="O21" s="2">
        <f>'[30]SolRadShade-South-HorVer-Framea'!$Q11</f>
        <v>0.169306773514286</v>
      </c>
      <c r="Q21">
        <f>'Fractions-Cases1-4'!E19-'FractionsandDeltas-Case5'!C21</f>
        <v>0</v>
      </c>
      <c r="R21">
        <f>'Fractions-Cases1-4'!O19-'FractionsandDeltas-Case5'!D21</f>
        <v>0</v>
      </c>
      <c r="S21">
        <f>'Fractions-Cases1-4'!Y19-'FractionsandDeltas-Case5'!E21</f>
        <v>0</v>
      </c>
      <c r="T21">
        <f>'Fractions-Cases1-4'!AI19-'FractionsandDeltas-Case5'!F21</f>
        <v>0</v>
      </c>
      <c r="U21">
        <f>'Fractions-Cases1-4'!AS19-'FractionsandDeltas-Case5'!G21</f>
        <v>0</v>
      </c>
      <c r="V21">
        <f>'Fractions-Cases1-4'!BC19-'FractionsandDeltas-Case5'!H21</f>
        <v>0</v>
      </c>
      <c r="X21">
        <f>'Fractions-Cases1-4'!J19-'FractionsandDeltas-Case5'!J21</f>
        <v>-0.17894478363357108</v>
      </c>
      <c r="Y21">
        <f>'Fractions-Cases1-4'!T19-'FractionsandDeltas-Case5'!K21</f>
        <v>-0.17894478363357108</v>
      </c>
      <c r="Z21">
        <f>'Fractions-Cases1-4'!AD19-'FractionsandDeltas-Case5'!L21</f>
        <v>-0.16076948716613787</v>
      </c>
      <c r="AA21">
        <f>'Fractions-Cases1-4'!AN19-'FractionsandDeltas-Case5'!M21</f>
        <v>-0.17894478363357108</v>
      </c>
      <c r="AB21">
        <f>'Fractions-Cases1-4'!AX19-'FractionsandDeltas-Case5'!N21</f>
        <v>-0.17894478363357108</v>
      </c>
      <c r="AC21">
        <f>'Fractions-Cases1-4'!BH19-'FractionsandDeltas-Case5'!O21</f>
        <v>-0.16076948716613787</v>
      </c>
    </row>
    <row r="22" spans="2:29" x14ac:dyDescent="0.2">
      <c r="B22" t="str">
        <f>'[25]SolRadShade-South-HorVer-Win2x'!$A12</f>
        <v xml:space="preserve"> 08/21  11:00:00</v>
      </c>
      <c r="C22" s="2">
        <f>'[25]SolRadShade-South-HorVer-Win2x'!$O12</f>
        <v>0.13431260875000001</v>
      </c>
      <c r="D22" s="2">
        <f>'[26]SolRadShade-South-HorVer-Frame-'!$O12</f>
        <v>0.13431260875000001</v>
      </c>
      <c r="E22" s="2">
        <f>'[27]SolRadShade-South-HorVer-Frame-'!$O12</f>
        <v>0.11126124025185199</v>
      </c>
      <c r="F22" s="2">
        <f>'[28]SolRadShade-South-HorVer-Divide'!$O12</f>
        <v>0.13431260875000001</v>
      </c>
      <c r="G22" s="2">
        <f>'[29]SolRadShade-South-HorVer-Framea'!$O12</f>
        <v>0.13431260875000001</v>
      </c>
      <c r="H22" s="2">
        <f>'[30]SolRadShade-South-HorVer-Framea'!$O12</f>
        <v>0.11126124025185199</v>
      </c>
      <c r="J22" s="2">
        <f>'[25]SolRadShade-South-HorVer-Win2x'!$Q12</f>
        <v>0.34169488095238099</v>
      </c>
      <c r="K22" s="2">
        <f>'[26]SolRadShade-South-HorVer-Frame-'!$Q12</f>
        <v>0.34169488095238099</v>
      </c>
      <c r="L22" s="2">
        <f>'[27]SolRadShade-South-HorVer-Frame-'!$Q12</f>
        <v>0.32194545890581999</v>
      </c>
      <c r="M22" s="2">
        <f>'[28]SolRadShade-South-HorVer-Divide'!$Q12</f>
        <v>0.34169488095238099</v>
      </c>
      <c r="N22" s="2">
        <f>'[29]SolRadShade-South-HorVer-Framea'!$Q12</f>
        <v>0.34169488095238099</v>
      </c>
      <c r="O22" s="2">
        <f>'[30]SolRadShade-South-HorVer-Framea'!$Q12</f>
        <v>0.32194545890581999</v>
      </c>
      <c r="Q22">
        <f>'Fractions-Cases1-4'!E20-'FractionsandDeltas-Case5'!C22</f>
        <v>0</v>
      </c>
      <c r="R22">
        <f>'Fractions-Cases1-4'!O20-'FractionsandDeltas-Case5'!D22</f>
        <v>0</v>
      </c>
      <c r="S22">
        <f>'Fractions-Cases1-4'!Y20-'FractionsandDeltas-Case5'!E22</f>
        <v>0</v>
      </c>
      <c r="T22">
        <f>'Fractions-Cases1-4'!AI20-'FractionsandDeltas-Case5'!F22</f>
        <v>0</v>
      </c>
      <c r="U22">
        <f>'Fractions-Cases1-4'!AS20-'FractionsandDeltas-Case5'!G22</f>
        <v>0</v>
      </c>
      <c r="V22">
        <f>'Fractions-Cases1-4'!BC20-'FractionsandDeltas-Case5'!H22</f>
        <v>0</v>
      </c>
      <c r="X22">
        <f>'Fractions-Cases1-4'!J20-'FractionsandDeltas-Case5'!J22</f>
        <v>-0.14784121428571398</v>
      </c>
      <c r="Y22">
        <f>'Fractions-Cases1-4'!T20-'FractionsandDeltas-Case5'!K22</f>
        <v>-0.14784121428571398</v>
      </c>
      <c r="Z22">
        <f>'Fractions-Cases1-4'!AD20-'FractionsandDeltas-Case5'!L22</f>
        <v>-0.135844573310758</v>
      </c>
      <c r="AA22">
        <f>'Fractions-Cases1-4'!AN20-'FractionsandDeltas-Case5'!M22</f>
        <v>-0.14784121428571398</v>
      </c>
      <c r="AB22">
        <f>'Fractions-Cases1-4'!AX20-'FractionsandDeltas-Case5'!N22</f>
        <v>-0.14784121428571398</v>
      </c>
      <c r="AC22">
        <f>'Fractions-Cases1-4'!BH20-'FractionsandDeltas-Case5'!O22</f>
        <v>-0.135844573310758</v>
      </c>
    </row>
    <row r="23" spans="2:29" x14ac:dyDescent="0.2">
      <c r="B23" t="str">
        <f>'[25]SolRadShade-South-HorVer-Win2x'!$A13</f>
        <v xml:space="preserve"> 08/21  12:00:00</v>
      </c>
      <c r="C23" s="2">
        <f>'[25]SolRadShade-South-HorVer-Win2x'!$O13</f>
        <v>0.38414498260833302</v>
      </c>
      <c r="D23" s="2">
        <f>'[26]SolRadShade-South-HorVer-Frame-'!$O13</f>
        <v>0.38414498260833302</v>
      </c>
      <c r="E23" s="2">
        <f>'[27]SolRadShade-South-HorVer-Frame-'!$O13</f>
        <v>0.403324028688889</v>
      </c>
      <c r="F23" s="2">
        <f>'[28]SolRadShade-South-HorVer-Divide'!$O13</f>
        <v>0.38414498260833302</v>
      </c>
      <c r="G23" s="2">
        <f>'[29]SolRadShade-South-HorVer-Framea'!$O13</f>
        <v>0.38414498260833302</v>
      </c>
      <c r="H23" s="2">
        <f>'[30]SolRadShade-South-HorVer-Framea'!$O13</f>
        <v>0.403324028688889</v>
      </c>
      <c r="J23" s="2">
        <f>'[25]SolRadShade-South-HorVer-Win2x'!$Q13</f>
        <v>0.41355439050118997</v>
      </c>
      <c r="K23" s="2">
        <f>'[26]SolRadShade-South-HorVer-Frame-'!$Q13</f>
        <v>0.41355439050118997</v>
      </c>
      <c r="L23" s="2">
        <f>'[27]SolRadShade-South-HorVer-Frame-'!$Q13</f>
        <v>0.40754681478730198</v>
      </c>
      <c r="M23" s="2">
        <f>'[28]SolRadShade-South-HorVer-Divide'!$Q13</f>
        <v>0.41355439050118997</v>
      </c>
      <c r="N23" s="2">
        <f>'[29]SolRadShade-South-HorVer-Framea'!$Q13</f>
        <v>0.41355439050118997</v>
      </c>
      <c r="O23" s="2">
        <f>'[30]SolRadShade-South-HorVer-Framea'!$Q13</f>
        <v>0.40754681478730198</v>
      </c>
      <c r="Q23">
        <f>'Fractions-Cases1-4'!E21-'FractionsandDeltas-Case5'!C23</f>
        <v>0</v>
      </c>
      <c r="R23">
        <f>'Fractions-Cases1-4'!O21-'FractionsandDeltas-Case5'!D23</f>
        <v>0</v>
      </c>
      <c r="S23">
        <f>'Fractions-Cases1-4'!Y21-'FractionsandDeltas-Case5'!E23</f>
        <v>0</v>
      </c>
      <c r="T23">
        <f>'Fractions-Cases1-4'!AI21-'FractionsandDeltas-Case5'!F23</f>
        <v>0</v>
      </c>
      <c r="U23">
        <f>'Fractions-Cases1-4'!AS21-'FractionsandDeltas-Case5'!G23</f>
        <v>0</v>
      </c>
      <c r="V23">
        <f>'Fractions-Cases1-4'!BC21-'FractionsandDeltas-Case5'!H23</f>
        <v>0</v>
      </c>
      <c r="X23">
        <f>'Fractions-Cases1-4'!J21-'FractionsandDeltas-Case5'!J23</f>
        <v>-0.104235097097857</v>
      </c>
      <c r="Y23">
        <f>'Fractions-Cases1-4'!T21-'FractionsandDeltas-Case5'!K23</f>
        <v>-0.104235097097857</v>
      </c>
      <c r="Z23">
        <f>'Fractions-Cases1-4'!AD21-'FractionsandDeltas-Case5'!L23</f>
        <v>-8.5221283987301999E-2</v>
      </c>
      <c r="AA23">
        <f>'Fractions-Cases1-4'!AN21-'FractionsandDeltas-Case5'!M23</f>
        <v>-0.104235097097857</v>
      </c>
      <c r="AB23">
        <f>'Fractions-Cases1-4'!AX21-'FractionsandDeltas-Case5'!N23</f>
        <v>-0.104235097097857</v>
      </c>
      <c r="AC23">
        <f>'Fractions-Cases1-4'!BH21-'FractionsandDeltas-Case5'!O23</f>
        <v>-8.5221283987301999E-2</v>
      </c>
    </row>
    <row r="24" spans="2:29" x14ac:dyDescent="0.2">
      <c r="B24" t="str">
        <f>'[25]SolRadShade-South-HorVer-Win2x'!$A14</f>
        <v xml:space="preserve"> 08/21  13:00:00</v>
      </c>
      <c r="C24" s="2">
        <f>'[25]SolRadShade-South-HorVer-Win2x'!$O14</f>
        <v>0.47845916666666699</v>
      </c>
      <c r="D24" s="2">
        <f>'[26]SolRadShade-South-HorVer-Frame-'!$O14</f>
        <v>0.47845916666666699</v>
      </c>
      <c r="E24" s="2">
        <f>'[27]SolRadShade-South-HorVer-Frame-'!$O14</f>
        <v>0.47127888888888902</v>
      </c>
      <c r="F24" s="2">
        <f>'[28]SolRadShade-South-HorVer-Divide'!$O14</f>
        <v>0.47845916666666699</v>
      </c>
      <c r="G24" s="2">
        <f>'[29]SolRadShade-South-HorVer-Framea'!$O14</f>
        <v>0.47845916666666699</v>
      </c>
      <c r="H24" s="2">
        <f>'[30]SolRadShade-South-HorVer-Framea'!$O14</f>
        <v>0.47127888888888902</v>
      </c>
      <c r="J24" s="2">
        <f>'[25]SolRadShade-South-HorVer-Win2x'!$Q14</f>
        <v>0.46885090411904801</v>
      </c>
      <c r="K24" s="2">
        <f>'[26]SolRadShade-South-HorVer-Frame-'!$Q14</f>
        <v>0.46885090411904801</v>
      </c>
      <c r="L24" s="2">
        <f>'[27]SolRadShade-South-HorVer-Frame-'!$Q14</f>
        <v>0.47094424281481501</v>
      </c>
      <c r="M24" s="2">
        <f>'[28]SolRadShade-South-HorVer-Divide'!$Q14</f>
        <v>0.46885090411904801</v>
      </c>
      <c r="N24" s="2">
        <f>'[29]SolRadShade-South-HorVer-Framea'!$Q14</f>
        <v>0.46885090411904801</v>
      </c>
      <c r="O24" s="2">
        <f>'[30]SolRadShade-South-HorVer-Framea'!$Q14</f>
        <v>0.47094424281481501</v>
      </c>
      <c r="Q24">
        <f>'Fractions-Cases1-4'!E22-'FractionsandDeltas-Case5'!C24</f>
        <v>0</v>
      </c>
      <c r="R24">
        <f>'Fractions-Cases1-4'!O22-'FractionsandDeltas-Case5'!D24</f>
        <v>0</v>
      </c>
      <c r="S24">
        <f>'Fractions-Cases1-4'!Y22-'FractionsandDeltas-Case5'!E24</f>
        <v>0</v>
      </c>
      <c r="T24">
        <f>'Fractions-Cases1-4'!AI22-'FractionsandDeltas-Case5'!F24</f>
        <v>0</v>
      </c>
      <c r="U24">
        <f>'Fractions-Cases1-4'!AS22-'FractionsandDeltas-Case5'!G24</f>
        <v>0</v>
      </c>
      <c r="V24">
        <f>'Fractions-Cases1-4'!BC22-'FractionsandDeltas-Case5'!H24</f>
        <v>0</v>
      </c>
      <c r="X24">
        <f>'Fractions-Cases1-4'!J22-'FractionsandDeltas-Case5'!J24</f>
        <v>-1.4256264599047996E-2</v>
      </c>
      <c r="Y24">
        <f>'Fractions-Cases1-4'!T22-'FractionsandDeltas-Case5'!K24</f>
        <v>-1.4256264599047996E-2</v>
      </c>
      <c r="Z24">
        <f>'Fractions-Cases1-4'!AD22-'FractionsandDeltas-Case5'!L24</f>
        <v>-7.7690777382720122E-3</v>
      </c>
      <c r="AA24">
        <f>'Fractions-Cases1-4'!AN22-'FractionsandDeltas-Case5'!M24</f>
        <v>-1.4256264599047996E-2</v>
      </c>
      <c r="AB24">
        <f>'Fractions-Cases1-4'!AX22-'FractionsandDeltas-Case5'!N24</f>
        <v>-1.4256264599047996E-2</v>
      </c>
      <c r="AC24">
        <f>'Fractions-Cases1-4'!BH22-'FractionsandDeltas-Case5'!O24</f>
        <v>-7.7690777382720122E-3</v>
      </c>
    </row>
    <row r="25" spans="2:29" x14ac:dyDescent="0.2">
      <c r="B25" t="str">
        <f>'[25]SolRadShade-South-HorVer-Win2x'!$A15</f>
        <v xml:space="preserve"> 08/21  14:00:00</v>
      </c>
      <c r="C25" s="2">
        <f>'[25]SolRadShade-South-HorVer-Win2x'!$O15</f>
        <v>0.46460750000000001</v>
      </c>
      <c r="D25" s="2">
        <f>'[26]SolRadShade-South-HorVer-Frame-'!$O15</f>
        <v>0.46460750000000001</v>
      </c>
      <c r="E25" s="2">
        <f>'[27]SolRadShade-South-HorVer-Frame-'!$O15</f>
        <v>0.45280999999999999</v>
      </c>
      <c r="F25" s="2">
        <f>'[28]SolRadShade-South-HorVer-Divide'!$O15</f>
        <v>0.46460750000000001</v>
      </c>
      <c r="G25" s="2">
        <f>'[29]SolRadShade-South-HorVer-Framea'!$O15</f>
        <v>0.46460750000000001</v>
      </c>
      <c r="H25" s="2">
        <f>'[30]SolRadShade-South-HorVer-Framea'!$O15</f>
        <v>0.45280999999999999</v>
      </c>
      <c r="J25" s="2">
        <f>'[25]SolRadShade-South-HorVer-Win2x'!$Q15</f>
        <v>0.41253576332619102</v>
      </c>
      <c r="K25" s="2">
        <f>'[26]SolRadShade-South-HorVer-Frame-'!$Q15</f>
        <v>0.41253576332619102</v>
      </c>
      <c r="L25" s="2">
        <f>'[27]SolRadShade-South-HorVer-Frame-'!$Q15</f>
        <v>0.42000686898835998</v>
      </c>
      <c r="M25" s="2">
        <f>'[28]SolRadShade-South-HorVer-Divide'!$Q15</f>
        <v>0.41253576332619102</v>
      </c>
      <c r="N25" s="2">
        <f>'[29]SolRadShade-South-HorVer-Framea'!$Q15</f>
        <v>0.41253576332619102</v>
      </c>
      <c r="O25" s="2">
        <f>'[30]SolRadShade-South-HorVer-Framea'!$Q15</f>
        <v>0.42000686898835998</v>
      </c>
      <c r="Q25">
        <f>'Fractions-Cases1-4'!E23-'FractionsandDeltas-Case5'!C25</f>
        <v>0</v>
      </c>
      <c r="R25">
        <f>'Fractions-Cases1-4'!O23-'FractionsandDeltas-Case5'!D25</f>
        <v>0</v>
      </c>
      <c r="S25">
        <f>'Fractions-Cases1-4'!Y23-'FractionsandDeltas-Case5'!E25</f>
        <v>0</v>
      </c>
      <c r="T25">
        <f>'Fractions-Cases1-4'!AI23-'FractionsandDeltas-Case5'!F25</f>
        <v>0</v>
      </c>
      <c r="U25">
        <f>'Fractions-Cases1-4'!AS23-'FractionsandDeltas-Case5'!G25</f>
        <v>0</v>
      </c>
      <c r="V25">
        <f>'Fractions-Cases1-4'!BC23-'FractionsandDeltas-Case5'!H25</f>
        <v>0</v>
      </c>
      <c r="X25">
        <f>'Fractions-Cases1-4'!J23-'FractionsandDeltas-Case5'!J25</f>
        <v>7.3307236673809006E-2</v>
      </c>
      <c r="Y25">
        <f>'Fractions-Cases1-4'!T23-'FractionsandDeltas-Case5'!K25</f>
        <v>7.3307236673809006E-2</v>
      </c>
      <c r="Z25">
        <f>'Fractions-Cases1-4'!AD23-'FractionsandDeltas-Case5'!L25</f>
        <v>6.4263131011639996E-2</v>
      </c>
      <c r="AA25">
        <f>'Fractions-Cases1-4'!AN23-'FractionsandDeltas-Case5'!M25</f>
        <v>7.3307236673809006E-2</v>
      </c>
      <c r="AB25">
        <f>'Fractions-Cases1-4'!AX23-'FractionsandDeltas-Case5'!N25</f>
        <v>7.3307236673809006E-2</v>
      </c>
      <c r="AC25">
        <f>'Fractions-Cases1-4'!BH23-'FractionsandDeltas-Case5'!O25</f>
        <v>6.4263131011639996E-2</v>
      </c>
    </row>
    <row r="26" spans="2:29" x14ac:dyDescent="0.2">
      <c r="B26" t="str">
        <f>'[25]SolRadShade-South-HorVer-Win2x'!$A16</f>
        <v xml:space="preserve"> 08/21  15:00:00</v>
      </c>
      <c r="C26" s="2">
        <f>'[25]SolRadShade-South-HorVer-Win2x'!$O16</f>
        <v>0.40618416666666701</v>
      </c>
      <c r="D26" s="2">
        <f>'[26]SolRadShade-South-HorVer-Frame-'!$O16</f>
        <v>0.40618416666666701</v>
      </c>
      <c r="E26" s="2">
        <f>'[27]SolRadShade-South-HorVer-Frame-'!$O16</f>
        <v>0.37491222222222198</v>
      </c>
      <c r="F26" s="2">
        <f>'[28]SolRadShade-South-HorVer-Divide'!$O16</f>
        <v>0.40618416666666701</v>
      </c>
      <c r="G26" s="2">
        <f>'[29]SolRadShade-South-HorVer-Framea'!$O16</f>
        <v>0.40618416666666701</v>
      </c>
      <c r="H26" s="2">
        <f>'[30]SolRadShade-South-HorVer-Framea'!$O16</f>
        <v>0.37491222222222198</v>
      </c>
      <c r="J26" s="2">
        <f>'[25]SolRadShade-South-HorVer-Win2x'!$Q16</f>
        <v>0.29855856531547598</v>
      </c>
      <c r="K26" s="2">
        <f>'[26]SolRadShade-South-HorVer-Frame-'!$Q16</f>
        <v>0.29855856531547598</v>
      </c>
      <c r="L26" s="2">
        <f>'[27]SolRadShade-South-HorVer-Frame-'!$Q16</f>
        <v>0.31498438610052898</v>
      </c>
      <c r="M26" s="2">
        <f>'[28]SolRadShade-South-HorVer-Divide'!$Q16</f>
        <v>0.29855856531547598</v>
      </c>
      <c r="N26" s="2">
        <f>'[29]SolRadShade-South-HorVer-Framea'!$Q16</f>
        <v>0.29855856531547598</v>
      </c>
      <c r="O26" s="2">
        <f>'[30]SolRadShade-South-HorVer-Framea'!$Q16</f>
        <v>0.31498438610052898</v>
      </c>
      <c r="Q26">
        <f>'Fractions-Cases1-4'!E24-'FractionsandDeltas-Case5'!C26</f>
        <v>0</v>
      </c>
      <c r="R26">
        <f>'Fractions-Cases1-4'!O24-'FractionsandDeltas-Case5'!D26</f>
        <v>0</v>
      </c>
      <c r="S26">
        <f>'Fractions-Cases1-4'!Y24-'FractionsandDeltas-Case5'!E26</f>
        <v>0</v>
      </c>
      <c r="T26">
        <f>'Fractions-Cases1-4'!AI24-'FractionsandDeltas-Case5'!F26</f>
        <v>0</v>
      </c>
      <c r="U26">
        <f>'Fractions-Cases1-4'!AS24-'FractionsandDeltas-Case5'!G26</f>
        <v>0</v>
      </c>
      <c r="V26">
        <f>'Fractions-Cases1-4'!BC24-'FractionsandDeltas-Case5'!H26</f>
        <v>0</v>
      </c>
      <c r="X26">
        <f>'Fractions-Cases1-4'!J24-'FractionsandDeltas-Case5'!J26</f>
        <v>0.16391510135119103</v>
      </c>
      <c r="Y26">
        <f>'Fractions-Cases1-4'!T24-'FractionsandDeltas-Case5'!K26</f>
        <v>0.16391510135119103</v>
      </c>
      <c r="Z26">
        <f>'Fractions-Cases1-4'!AD24-'FractionsandDeltas-Case5'!L26</f>
        <v>0.143319687973545</v>
      </c>
      <c r="AA26">
        <f>'Fractions-Cases1-4'!AN24-'FractionsandDeltas-Case5'!M26</f>
        <v>0.16391510135119103</v>
      </c>
      <c r="AB26">
        <f>'Fractions-Cases1-4'!AX24-'FractionsandDeltas-Case5'!N26</f>
        <v>0.16391510135119103</v>
      </c>
      <c r="AC26">
        <f>'Fractions-Cases1-4'!BH24-'FractionsandDeltas-Case5'!O26</f>
        <v>0.143319687973545</v>
      </c>
    </row>
    <row r="27" spans="2:29" x14ac:dyDescent="0.2">
      <c r="B27" t="str">
        <f>'[25]SolRadShade-South-HorVer-Win2x'!$A17</f>
        <v xml:space="preserve"> 08/21  16:00:00</v>
      </c>
      <c r="C27" s="2">
        <f>'[25]SolRadShade-South-HorVer-Win2x'!$O17</f>
        <v>0.246385833333333</v>
      </c>
      <c r="D27" s="2">
        <f>'[26]SolRadShade-South-HorVer-Frame-'!$O17</f>
        <v>0.246385833333333</v>
      </c>
      <c r="E27" s="2">
        <f>'[27]SolRadShade-South-HorVer-Frame-'!$O17</f>
        <v>0.16216555555555601</v>
      </c>
      <c r="F27" s="2">
        <f>'[28]SolRadShade-South-HorVer-Divide'!$O17</f>
        <v>0.246385833333333</v>
      </c>
      <c r="G27" s="2">
        <f>'[29]SolRadShade-South-HorVer-Framea'!$O17</f>
        <v>0.246385833333333</v>
      </c>
      <c r="H27" s="2">
        <f>'[30]SolRadShade-South-HorVer-Framea'!$O17</f>
        <v>0.16216555555555601</v>
      </c>
      <c r="J27" s="2">
        <f>'[25]SolRadShade-South-HorVer-Win2x'!$Q17</f>
        <v>0.15727116271904801</v>
      </c>
      <c r="K27" s="2">
        <f>'[26]SolRadShade-South-HorVer-Frame-'!$Q17</f>
        <v>0.15727116271904801</v>
      </c>
      <c r="L27" s="2">
        <f>'[27]SolRadShade-South-HorVer-Frame-'!$Q17</f>
        <v>0.17920426104126999</v>
      </c>
      <c r="M27" s="2">
        <f>'[28]SolRadShade-South-HorVer-Divide'!$Q17</f>
        <v>0.15727116271904801</v>
      </c>
      <c r="N27" s="2">
        <f>'[29]SolRadShade-South-HorVer-Framea'!$Q17</f>
        <v>0.15727116271904801</v>
      </c>
      <c r="O27" s="2">
        <f>'[30]SolRadShade-South-HorVer-Framea'!$Q17</f>
        <v>0.17920426104126999</v>
      </c>
      <c r="Q27">
        <f>'Fractions-Cases1-4'!E25-'FractionsandDeltas-Case5'!C27</f>
        <v>0</v>
      </c>
      <c r="R27">
        <f>'Fractions-Cases1-4'!O25-'FractionsandDeltas-Case5'!D27</f>
        <v>0</v>
      </c>
      <c r="S27">
        <f>'Fractions-Cases1-4'!Y25-'FractionsandDeltas-Case5'!E27</f>
        <v>0</v>
      </c>
      <c r="T27">
        <f>'Fractions-Cases1-4'!AI25-'FractionsandDeltas-Case5'!F27</f>
        <v>0</v>
      </c>
      <c r="U27">
        <f>'Fractions-Cases1-4'!AS25-'FractionsandDeltas-Case5'!G27</f>
        <v>0</v>
      </c>
      <c r="V27">
        <f>'Fractions-Cases1-4'!BC25-'FractionsandDeltas-Case5'!H27</f>
        <v>0</v>
      </c>
      <c r="X27">
        <f>'Fractions-Cases1-4'!J25-'FractionsandDeltas-Case5'!J27</f>
        <v>0.241283170614285</v>
      </c>
      <c r="Y27">
        <f>'Fractions-Cases1-4'!T25-'FractionsandDeltas-Case5'!K27</f>
        <v>0.241283170614285</v>
      </c>
      <c r="Z27">
        <f>'Fractions-Cases1-4'!AD25-'FractionsandDeltas-Case5'!L27</f>
        <v>0.20797240562539701</v>
      </c>
      <c r="AA27">
        <f>'Fractions-Cases1-4'!AN25-'FractionsandDeltas-Case5'!M27</f>
        <v>0.241283170614285</v>
      </c>
      <c r="AB27">
        <f>'Fractions-Cases1-4'!AX25-'FractionsandDeltas-Case5'!N27</f>
        <v>0.241283170614285</v>
      </c>
      <c r="AC27">
        <f>'Fractions-Cases1-4'!BH25-'FractionsandDeltas-Case5'!O27</f>
        <v>0.20797240562539701</v>
      </c>
    </row>
    <row r="28" spans="2:29" x14ac:dyDescent="0.2">
      <c r="B28" t="str">
        <f>'[25]SolRadShade-South-HorVer-Win2x'!$A18</f>
        <v xml:space="preserve"> 08/21  17:00:00</v>
      </c>
      <c r="C28" s="8">
        <f>'[25]SolRadShade-South-HorVer-Win2x'!$O18</f>
        <v>7.1066666666666596E-3</v>
      </c>
      <c r="D28" s="8">
        <f>'[26]SolRadShade-South-HorVer-Frame-'!$O18</f>
        <v>7.1066666666666596E-3</v>
      </c>
      <c r="E28" s="2">
        <f>'[27]SolRadShade-South-HorVer-Frame-'!$O18</f>
        <v>0</v>
      </c>
      <c r="F28" s="8">
        <f>'[28]SolRadShade-South-HorVer-Divide'!$O18</f>
        <v>7.1066666666666596E-3</v>
      </c>
      <c r="G28" s="8">
        <f>'[29]SolRadShade-South-HorVer-Framea'!$O18</f>
        <v>7.1066666666666596E-3</v>
      </c>
      <c r="H28" s="2">
        <f>'[30]SolRadShade-South-HorVer-Framea'!$O18</f>
        <v>0</v>
      </c>
      <c r="J28" s="8">
        <f>'[25]SolRadShade-South-HorVer-Win2x'!$Q18</f>
        <v>3.4860238095238097E-2</v>
      </c>
      <c r="K28" s="8">
        <f>'[26]SolRadShade-South-HorVer-Frame-'!$Q18</f>
        <v>3.4860238095238097E-2</v>
      </c>
      <c r="L28" s="8">
        <f>'[27]SolRadShade-South-HorVer-Frame-'!$Q18</f>
        <v>3.2791746031745998E-2</v>
      </c>
      <c r="M28" s="8">
        <f>'[28]SolRadShade-South-HorVer-Divide'!$Q18</f>
        <v>3.4860238095238097E-2</v>
      </c>
      <c r="N28" s="8">
        <f>'[29]SolRadShade-South-HorVer-Framea'!$Q18</f>
        <v>3.4860238095238097E-2</v>
      </c>
      <c r="O28" s="8">
        <f>'[30]SolRadShade-South-HorVer-Framea'!$Q18</f>
        <v>3.2791746031745998E-2</v>
      </c>
      <c r="Q28">
        <f>'Fractions-Cases1-4'!E26-'FractionsandDeltas-Case5'!C28</f>
        <v>0</v>
      </c>
      <c r="R28">
        <f>'Fractions-Cases1-4'!O26-'FractionsandDeltas-Case5'!D28</f>
        <v>0</v>
      </c>
      <c r="S28">
        <f>'Fractions-Cases1-4'!Y26-'FractionsandDeltas-Case5'!E28</f>
        <v>0</v>
      </c>
      <c r="T28">
        <f>'Fractions-Cases1-4'!AI26-'FractionsandDeltas-Case5'!F28</f>
        <v>0</v>
      </c>
      <c r="U28">
        <f>'Fractions-Cases1-4'!AS26-'FractionsandDeltas-Case5'!G28</f>
        <v>0</v>
      </c>
      <c r="V28">
        <f>'Fractions-Cases1-4'!BC26-'FractionsandDeltas-Case5'!H28</f>
        <v>0</v>
      </c>
      <c r="X28">
        <f>'Fractions-Cases1-4'!J26-'FractionsandDeltas-Case5'!J28</f>
        <v>6.2748428571428497E-2</v>
      </c>
      <c r="Y28">
        <f>'Fractions-Cases1-4'!T26-'FractionsandDeltas-Case5'!K28</f>
        <v>6.2748428571428497E-2</v>
      </c>
      <c r="Z28">
        <f>'Fractions-Cases1-4'!AD26-'FractionsandDeltas-Case5'!L28</f>
        <v>4.3722328042328E-2</v>
      </c>
      <c r="AA28">
        <f>'Fractions-Cases1-4'!AN26-'FractionsandDeltas-Case5'!M28</f>
        <v>6.2748428571428497E-2</v>
      </c>
      <c r="AB28">
        <f>'Fractions-Cases1-4'!AX26-'FractionsandDeltas-Case5'!N28</f>
        <v>6.2748428571428497E-2</v>
      </c>
      <c r="AC28">
        <f>'Fractions-Cases1-4'!BH26-'FractionsandDeltas-Case5'!O28</f>
        <v>4.3722328042328E-2</v>
      </c>
    </row>
    <row r="29" spans="2:29" x14ac:dyDescent="0.2">
      <c r="B29" t="str">
        <f>'[25]SolRadShade-South-HorVer-Win2x'!$A19</f>
        <v xml:space="preserve"> 08/21  18:00:00</v>
      </c>
      <c r="C29" s="2">
        <f>'[25]SolRadShade-South-HorVer-Win2x'!$O19</f>
        <v>0</v>
      </c>
      <c r="D29" s="2">
        <f>'[26]SolRadShade-South-HorVer-Frame-'!$O19</f>
        <v>0</v>
      </c>
      <c r="E29" s="2">
        <f>'[27]SolRadShade-South-HorVer-Frame-'!$O19</f>
        <v>0</v>
      </c>
      <c r="F29" s="2">
        <f>'[28]SolRadShade-South-HorVer-Divide'!$O19</f>
        <v>0</v>
      </c>
      <c r="G29" s="2">
        <f>'[29]SolRadShade-South-HorVer-Framea'!$O19</f>
        <v>0</v>
      </c>
      <c r="H29" s="2">
        <f>'[30]SolRadShade-South-HorVer-Framea'!$O19</f>
        <v>0</v>
      </c>
      <c r="J29" s="2">
        <f>'[25]SolRadShade-South-HorVer-Win2x'!$Q19</f>
        <v>0</v>
      </c>
      <c r="K29" s="2">
        <f>'[26]SolRadShade-South-HorVer-Frame-'!$Q19</f>
        <v>0</v>
      </c>
      <c r="L29" s="2">
        <f>'[27]SolRadShade-South-HorVer-Frame-'!$Q19</f>
        <v>0</v>
      </c>
      <c r="M29" s="2">
        <f>'[28]SolRadShade-South-HorVer-Divide'!$Q19</f>
        <v>0</v>
      </c>
      <c r="N29" s="2">
        <f>'[29]SolRadShade-South-HorVer-Framea'!$Q19</f>
        <v>0</v>
      </c>
      <c r="O29" s="2">
        <f>'[30]SolRadShade-South-HorVer-Framea'!$Q19</f>
        <v>0</v>
      </c>
      <c r="Q29">
        <f>'Fractions-Cases1-4'!E27-'FractionsandDeltas-Case5'!C29</f>
        <v>0</v>
      </c>
      <c r="R29">
        <f>'Fractions-Cases1-4'!O27-'FractionsandDeltas-Case5'!D29</f>
        <v>0</v>
      </c>
      <c r="S29">
        <f>'Fractions-Cases1-4'!Y27-'FractionsandDeltas-Case5'!E29</f>
        <v>0</v>
      </c>
      <c r="T29">
        <f>'Fractions-Cases1-4'!AI27-'FractionsandDeltas-Case5'!F29</f>
        <v>0</v>
      </c>
      <c r="U29">
        <f>'Fractions-Cases1-4'!AS27-'FractionsandDeltas-Case5'!G29</f>
        <v>0</v>
      </c>
      <c r="V29">
        <f>'Fractions-Cases1-4'!BC27-'FractionsandDeltas-Case5'!H29</f>
        <v>0</v>
      </c>
      <c r="X29">
        <f>'Fractions-Cases1-4'!J27-'FractionsandDeltas-Case5'!J29</f>
        <v>0</v>
      </c>
      <c r="Y29">
        <f>'Fractions-Cases1-4'!T27-'FractionsandDeltas-Case5'!K29</f>
        <v>0</v>
      </c>
      <c r="Z29">
        <f>'Fractions-Cases1-4'!AD27-'FractionsandDeltas-Case5'!L29</f>
        <v>0</v>
      </c>
      <c r="AA29">
        <f>'Fractions-Cases1-4'!AN27-'FractionsandDeltas-Case5'!M29</f>
        <v>0</v>
      </c>
      <c r="AB29">
        <f>'Fractions-Cases1-4'!AX27-'FractionsandDeltas-Case5'!N29</f>
        <v>0</v>
      </c>
      <c r="AC29">
        <f>'Fractions-Cases1-4'!BH27-'FractionsandDeltas-Case5'!O29</f>
        <v>0</v>
      </c>
    </row>
    <row r="30" spans="2:29" x14ac:dyDescent="0.2">
      <c r="B30" t="str">
        <f>'[25]SolRadShade-South-HorVer-Win2x'!$A20</f>
        <v xml:space="preserve"> 08/21  19:00:00</v>
      </c>
      <c r="C30" s="2">
        <f>'[25]SolRadShade-South-HorVer-Win2x'!$O20</f>
        <v>0</v>
      </c>
      <c r="D30" s="2">
        <f>'[26]SolRadShade-South-HorVer-Frame-'!$O20</f>
        <v>0</v>
      </c>
      <c r="E30" s="2">
        <f>'[27]SolRadShade-South-HorVer-Frame-'!$O20</f>
        <v>0</v>
      </c>
      <c r="F30" s="2">
        <f>'[28]SolRadShade-South-HorVer-Divide'!$O20</f>
        <v>0</v>
      </c>
      <c r="G30" s="2">
        <f>'[29]SolRadShade-South-HorVer-Framea'!$O20</f>
        <v>0</v>
      </c>
      <c r="H30" s="2">
        <f>'[30]SolRadShade-South-HorVer-Framea'!$O20</f>
        <v>0</v>
      </c>
      <c r="J30" s="2">
        <f>'[25]SolRadShade-South-HorVer-Win2x'!$Q20</f>
        <v>0</v>
      </c>
      <c r="K30" s="2">
        <f>'[26]SolRadShade-South-HorVer-Frame-'!$Q20</f>
        <v>0</v>
      </c>
      <c r="L30" s="2">
        <f>'[27]SolRadShade-South-HorVer-Frame-'!$Q20</f>
        <v>0</v>
      </c>
      <c r="M30" s="2">
        <f>'[28]SolRadShade-South-HorVer-Divide'!$Q20</f>
        <v>0</v>
      </c>
      <c r="N30" s="2">
        <f>'[29]SolRadShade-South-HorVer-Framea'!$Q20</f>
        <v>0</v>
      </c>
      <c r="O30" s="2">
        <f>'[30]SolRadShade-South-HorVer-Framea'!$Q20</f>
        <v>0</v>
      </c>
      <c r="Q30">
        <f>'Fractions-Cases1-4'!E28-'FractionsandDeltas-Case5'!C30</f>
        <v>0</v>
      </c>
      <c r="R30">
        <f>'Fractions-Cases1-4'!O28-'FractionsandDeltas-Case5'!D30</f>
        <v>0</v>
      </c>
      <c r="S30">
        <f>'Fractions-Cases1-4'!Y28-'FractionsandDeltas-Case5'!E30</f>
        <v>0</v>
      </c>
      <c r="T30">
        <f>'Fractions-Cases1-4'!AI28-'FractionsandDeltas-Case5'!F30</f>
        <v>0</v>
      </c>
      <c r="U30">
        <f>'Fractions-Cases1-4'!AS28-'FractionsandDeltas-Case5'!G30</f>
        <v>0</v>
      </c>
      <c r="V30">
        <f>'Fractions-Cases1-4'!BC28-'FractionsandDeltas-Case5'!H30</f>
        <v>0</v>
      </c>
      <c r="X30">
        <f>'Fractions-Cases1-4'!J28-'FractionsandDeltas-Case5'!J30</f>
        <v>0</v>
      </c>
      <c r="Y30">
        <f>'Fractions-Cases1-4'!T28-'FractionsandDeltas-Case5'!K30</f>
        <v>0</v>
      </c>
      <c r="Z30">
        <f>'Fractions-Cases1-4'!AD28-'FractionsandDeltas-Case5'!L30</f>
        <v>0</v>
      </c>
      <c r="AA30">
        <f>'Fractions-Cases1-4'!AN28-'FractionsandDeltas-Case5'!M30</f>
        <v>0</v>
      </c>
      <c r="AB30">
        <f>'Fractions-Cases1-4'!AX28-'FractionsandDeltas-Case5'!N30</f>
        <v>0</v>
      </c>
      <c r="AC30">
        <f>'Fractions-Cases1-4'!BH28-'FractionsandDeltas-Case5'!O30</f>
        <v>0</v>
      </c>
    </row>
    <row r="31" spans="2:29" x14ac:dyDescent="0.2">
      <c r="B31" t="str">
        <f>'[25]SolRadShade-South-HorVer-Win2x'!$A21</f>
        <v xml:space="preserve"> 08/21  20:00:00</v>
      </c>
      <c r="C31" s="2">
        <f>'[25]SolRadShade-South-HorVer-Win2x'!$O21</f>
        <v>0</v>
      </c>
      <c r="D31" s="2">
        <f>'[26]SolRadShade-South-HorVer-Frame-'!$O21</f>
        <v>0</v>
      </c>
      <c r="E31" s="2">
        <f>'[27]SolRadShade-South-HorVer-Frame-'!$O21</f>
        <v>0</v>
      </c>
      <c r="F31" s="2">
        <f>'[28]SolRadShade-South-HorVer-Divide'!$O21</f>
        <v>0</v>
      </c>
      <c r="G31" s="2">
        <f>'[29]SolRadShade-South-HorVer-Framea'!$O21</f>
        <v>0</v>
      </c>
      <c r="H31" s="2">
        <f>'[30]SolRadShade-South-HorVer-Framea'!$O21</f>
        <v>0</v>
      </c>
      <c r="J31" s="2">
        <f>'[25]SolRadShade-South-HorVer-Win2x'!$Q21</f>
        <v>0</v>
      </c>
      <c r="K31" s="2">
        <f>'[26]SolRadShade-South-HorVer-Frame-'!$Q21</f>
        <v>0</v>
      </c>
      <c r="L31" s="2">
        <f>'[27]SolRadShade-South-HorVer-Frame-'!$Q21</f>
        <v>0</v>
      </c>
      <c r="M31" s="2">
        <f>'[28]SolRadShade-South-HorVer-Divide'!$Q21</f>
        <v>0</v>
      </c>
      <c r="N31" s="2">
        <f>'[29]SolRadShade-South-HorVer-Framea'!$Q21</f>
        <v>0</v>
      </c>
      <c r="O31" s="2">
        <f>'[30]SolRadShade-South-HorVer-Framea'!$Q21</f>
        <v>0</v>
      </c>
      <c r="Q31">
        <f>'Fractions-Cases1-4'!E29-'FractionsandDeltas-Case5'!C31</f>
        <v>0</v>
      </c>
      <c r="R31">
        <f>'Fractions-Cases1-4'!O29-'FractionsandDeltas-Case5'!D31</f>
        <v>0</v>
      </c>
      <c r="S31">
        <f>'Fractions-Cases1-4'!Y29-'FractionsandDeltas-Case5'!E31</f>
        <v>0</v>
      </c>
      <c r="T31">
        <f>'Fractions-Cases1-4'!AI29-'FractionsandDeltas-Case5'!F31</f>
        <v>0</v>
      </c>
      <c r="U31">
        <f>'Fractions-Cases1-4'!AS29-'FractionsandDeltas-Case5'!G31</f>
        <v>0</v>
      </c>
      <c r="V31">
        <f>'Fractions-Cases1-4'!BC29-'FractionsandDeltas-Case5'!H31</f>
        <v>0</v>
      </c>
      <c r="X31">
        <f>'Fractions-Cases1-4'!J29-'FractionsandDeltas-Case5'!J31</f>
        <v>0</v>
      </c>
      <c r="Y31">
        <f>'Fractions-Cases1-4'!T29-'FractionsandDeltas-Case5'!K31</f>
        <v>0</v>
      </c>
      <c r="Z31">
        <f>'Fractions-Cases1-4'!AD29-'FractionsandDeltas-Case5'!L31</f>
        <v>0</v>
      </c>
      <c r="AA31">
        <f>'Fractions-Cases1-4'!AN29-'FractionsandDeltas-Case5'!M31</f>
        <v>0</v>
      </c>
      <c r="AB31">
        <f>'Fractions-Cases1-4'!AX29-'FractionsandDeltas-Case5'!N31</f>
        <v>0</v>
      </c>
      <c r="AC31">
        <f>'Fractions-Cases1-4'!BH29-'FractionsandDeltas-Case5'!O31</f>
        <v>0</v>
      </c>
    </row>
    <row r="32" spans="2:29" x14ac:dyDescent="0.2">
      <c r="B32" t="str">
        <f>'[25]SolRadShade-South-HorVer-Win2x'!$A22</f>
        <v xml:space="preserve"> 08/21  21:00:00</v>
      </c>
      <c r="C32" s="2">
        <f>'[25]SolRadShade-South-HorVer-Win2x'!$O22</f>
        <v>0</v>
      </c>
      <c r="D32" s="2">
        <f>'[26]SolRadShade-South-HorVer-Frame-'!$O22</f>
        <v>0</v>
      </c>
      <c r="E32" s="2">
        <f>'[27]SolRadShade-South-HorVer-Frame-'!$O22</f>
        <v>0</v>
      </c>
      <c r="F32" s="2">
        <f>'[28]SolRadShade-South-HorVer-Divide'!$O22</f>
        <v>0</v>
      </c>
      <c r="G32" s="2">
        <f>'[29]SolRadShade-South-HorVer-Framea'!$O22</f>
        <v>0</v>
      </c>
      <c r="H32" s="2">
        <f>'[30]SolRadShade-South-HorVer-Framea'!$O22</f>
        <v>0</v>
      </c>
      <c r="J32" s="2">
        <f>'[25]SolRadShade-South-HorVer-Win2x'!$Q22</f>
        <v>0</v>
      </c>
      <c r="K32" s="2">
        <f>'[26]SolRadShade-South-HorVer-Frame-'!$Q22</f>
        <v>0</v>
      </c>
      <c r="L32" s="2">
        <f>'[27]SolRadShade-South-HorVer-Frame-'!$Q22</f>
        <v>0</v>
      </c>
      <c r="M32" s="2">
        <f>'[28]SolRadShade-South-HorVer-Divide'!$Q22</f>
        <v>0</v>
      </c>
      <c r="N32" s="2">
        <f>'[29]SolRadShade-South-HorVer-Framea'!$Q22</f>
        <v>0</v>
      </c>
      <c r="O32" s="2">
        <f>'[30]SolRadShade-South-HorVer-Framea'!$Q22</f>
        <v>0</v>
      </c>
      <c r="Q32">
        <f>'Fractions-Cases1-4'!E30-'FractionsandDeltas-Case5'!C32</f>
        <v>0</v>
      </c>
      <c r="R32">
        <f>'Fractions-Cases1-4'!O30-'FractionsandDeltas-Case5'!D32</f>
        <v>0</v>
      </c>
      <c r="S32">
        <f>'Fractions-Cases1-4'!Y30-'FractionsandDeltas-Case5'!E32</f>
        <v>0</v>
      </c>
      <c r="T32">
        <f>'Fractions-Cases1-4'!AI30-'FractionsandDeltas-Case5'!F32</f>
        <v>0</v>
      </c>
      <c r="U32">
        <f>'Fractions-Cases1-4'!AS30-'FractionsandDeltas-Case5'!G32</f>
        <v>0</v>
      </c>
      <c r="V32">
        <f>'Fractions-Cases1-4'!BC30-'FractionsandDeltas-Case5'!H32</f>
        <v>0</v>
      </c>
      <c r="X32">
        <f>'Fractions-Cases1-4'!J30-'FractionsandDeltas-Case5'!J32</f>
        <v>0</v>
      </c>
      <c r="Y32">
        <f>'Fractions-Cases1-4'!T30-'FractionsandDeltas-Case5'!K32</f>
        <v>0</v>
      </c>
      <c r="Z32">
        <f>'Fractions-Cases1-4'!AD30-'FractionsandDeltas-Case5'!L32</f>
        <v>0</v>
      </c>
      <c r="AA32">
        <f>'Fractions-Cases1-4'!AN30-'FractionsandDeltas-Case5'!M32</f>
        <v>0</v>
      </c>
      <c r="AB32">
        <f>'Fractions-Cases1-4'!AX30-'FractionsandDeltas-Case5'!N32</f>
        <v>0</v>
      </c>
      <c r="AC32">
        <f>'Fractions-Cases1-4'!BH30-'FractionsandDeltas-Case5'!O32</f>
        <v>0</v>
      </c>
    </row>
    <row r="33" spans="2:29" x14ac:dyDescent="0.2">
      <c r="B33" t="str">
        <f>'[25]SolRadShade-South-HorVer-Win2x'!$A23</f>
        <v xml:space="preserve"> 08/21  22:00:00</v>
      </c>
      <c r="C33" s="2">
        <f>'[25]SolRadShade-South-HorVer-Win2x'!$O23</f>
        <v>0</v>
      </c>
      <c r="D33" s="2">
        <f>'[26]SolRadShade-South-HorVer-Frame-'!$O23</f>
        <v>0</v>
      </c>
      <c r="E33" s="2">
        <f>'[27]SolRadShade-South-HorVer-Frame-'!$O23</f>
        <v>0</v>
      </c>
      <c r="F33" s="2">
        <f>'[28]SolRadShade-South-HorVer-Divide'!$O23</f>
        <v>0</v>
      </c>
      <c r="G33" s="2">
        <f>'[29]SolRadShade-South-HorVer-Framea'!$O23</f>
        <v>0</v>
      </c>
      <c r="H33" s="2">
        <f>'[30]SolRadShade-South-HorVer-Framea'!$O23</f>
        <v>0</v>
      </c>
      <c r="J33" s="2">
        <f>'[25]SolRadShade-South-HorVer-Win2x'!$Q23</f>
        <v>0</v>
      </c>
      <c r="K33" s="2">
        <f>'[26]SolRadShade-South-HorVer-Frame-'!$Q23</f>
        <v>0</v>
      </c>
      <c r="L33" s="2">
        <f>'[27]SolRadShade-South-HorVer-Frame-'!$Q23</f>
        <v>0</v>
      </c>
      <c r="M33" s="2">
        <f>'[28]SolRadShade-South-HorVer-Divide'!$Q23</f>
        <v>0</v>
      </c>
      <c r="N33" s="2">
        <f>'[29]SolRadShade-South-HorVer-Framea'!$Q23</f>
        <v>0</v>
      </c>
      <c r="O33" s="2">
        <f>'[30]SolRadShade-South-HorVer-Framea'!$Q23</f>
        <v>0</v>
      </c>
      <c r="Q33">
        <f>'Fractions-Cases1-4'!E31-'FractionsandDeltas-Case5'!C33</f>
        <v>0</v>
      </c>
      <c r="R33">
        <f>'Fractions-Cases1-4'!O31-'FractionsandDeltas-Case5'!D33</f>
        <v>0</v>
      </c>
      <c r="S33">
        <f>'Fractions-Cases1-4'!Y31-'FractionsandDeltas-Case5'!E33</f>
        <v>0</v>
      </c>
      <c r="T33">
        <f>'Fractions-Cases1-4'!AI31-'FractionsandDeltas-Case5'!F33</f>
        <v>0</v>
      </c>
      <c r="U33">
        <f>'Fractions-Cases1-4'!AS31-'FractionsandDeltas-Case5'!G33</f>
        <v>0</v>
      </c>
      <c r="V33">
        <f>'Fractions-Cases1-4'!BC31-'FractionsandDeltas-Case5'!H33</f>
        <v>0</v>
      </c>
      <c r="X33">
        <f>'Fractions-Cases1-4'!J31-'FractionsandDeltas-Case5'!J33</f>
        <v>0</v>
      </c>
      <c r="Y33">
        <f>'Fractions-Cases1-4'!T31-'FractionsandDeltas-Case5'!K33</f>
        <v>0</v>
      </c>
      <c r="Z33">
        <f>'Fractions-Cases1-4'!AD31-'FractionsandDeltas-Case5'!L33</f>
        <v>0</v>
      </c>
      <c r="AA33">
        <f>'Fractions-Cases1-4'!AN31-'FractionsandDeltas-Case5'!M33</f>
        <v>0</v>
      </c>
      <c r="AB33">
        <f>'Fractions-Cases1-4'!AX31-'FractionsandDeltas-Case5'!N33</f>
        <v>0</v>
      </c>
      <c r="AC33">
        <f>'Fractions-Cases1-4'!BH31-'FractionsandDeltas-Case5'!O33</f>
        <v>0</v>
      </c>
    </row>
    <row r="34" spans="2:29" x14ac:dyDescent="0.2">
      <c r="B34" t="str">
        <f>'[25]SolRadShade-South-HorVer-Win2x'!$A24</f>
        <v xml:space="preserve"> 08/21  23:00:00</v>
      </c>
      <c r="C34" s="2">
        <f>'[25]SolRadShade-South-HorVer-Win2x'!$O24</f>
        <v>0</v>
      </c>
      <c r="D34" s="2">
        <f>'[26]SolRadShade-South-HorVer-Frame-'!$O24</f>
        <v>0</v>
      </c>
      <c r="E34" s="2">
        <f>'[27]SolRadShade-South-HorVer-Frame-'!$O24</f>
        <v>0</v>
      </c>
      <c r="F34" s="2">
        <f>'[28]SolRadShade-South-HorVer-Divide'!$O24</f>
        <v>0</v>
      </c>
      <c r="G34" s="2">
        <f>'[29]SolRadShade-South-HorVer-Framea'!$O24</f>
        <v>0</v>
      </c>
      <c r="H34" s="2">
        <f>'[30]SolRadShade-South-HorVer-Framea'!$O24</f>
        <v>0</v>
      </c>
      <c r="J34" s="2">
        <f>'[25]SolRadShade-South-HorVer-Win2x'!$Q24</f>
        <v>0</v>
      </c>
      <c r="K34" s="2">
        <f>'[26]SolRadShade-South-HorVer-Frame-'!$Q24</f>
        <v>0</v>
      </c>
      <c r="L34" s="2">
        <f>'[27]SolRadShade-South-HorVer-Frame-'!$Q24</f>
        <v>0</v>
      </c>
      <c r="M34" s="2">
        <f>'[28]SolRadShade-South-HorVer-Divide'!$Q24</f>
        <v>0</v>
      </c>
      <c r="N34" s="2">
        <f>'[29]SolRadShade-South-HorVer-Framea'!$Q24</f>
        <v>0</v>
      </c>
      <c r="O34" s="2">
        <f>'[30]SolRadShade-South-HorVer-Framea'!$Q24</f>
        <v>0</v>
      </c>
      <c r="Q34">
        <f>'Fractions-Cases1-4'!E32-'FractionsandDeltas-Case5'!C34</f>
        <v>0</v>
      </c>
      <c r="R34">
        <f>'Fractions-Cases1-4'!O32-'FractionsandDeltas-Case5'!D34</f>
        <v>0</v>
      </c>
      <c r="S34">
        <f>'Fractions-Cases1-4'!Y32-'FractionsandDeltas-Case5'!E34</f>
        <v>0</v>
      </c>
      <c r="T34">
        <f>'Fractions-Cases1-4'!AI32-'FractionsandDeltas-Case5'!F34</f>
        <v>0</v>
      </c>
      <c r="U34">
        <f>'Fractions-Cases1-4'!AS32-'FractionsandDeltas-Case5'!G34</f>
        <v>0</v>
      </c>
      <c r="V34">
        <f>'Fractions-Cases1-4'!BC32-'FractionsandDeltas-Case5'!H34</f>
        <v>0</v>
      </c>
      <c r="X34">
        <f>'Fractions-Cases1-4'!J32-'FractionsandDeltas-Case5'!J34</f>
        <v>0</v>
      </c>
      <c r="Y34">
        <f>'Fractions-Cases1-4'!T32-'FractionsandDeltas-Case5'!K34</f>
        <v>0</v>
      </c>
      <c r="Z34">
        <f>'Fractions-Cases1-4'!AD32-'FractionsandDeltas-Case5'!L34</f>
        <v>0</v>
      </c>
      <c r="AA34">
        <f>'Fractions-Cases1-4'!AN32-'FractionsandDeltas-Case5'!M34</f>
        <v>0</v>
      </c>
      <c r="AB34">
        <f>'Fractions-Cases1-4'!AX32-'FractionsandDeltas-Case5'!N34</f>
        <v>0</v>
      </c>
      <c r="AC34">
        <f>'Fractions-Cases1-4'!BH32-'FractionsandDeltas-Case5'!O34</f>
        <v>0</v>
      </c>
    </row>
    <row r="35" spans="2:29" x14ac:dyDescent="0.2">
      <c r="B35" t="str">
        <f>'[25]SolRadShade-South-HorVer-Win2x'!$A25</f>
        <v xml:space="preserve"> 08/21  24:00:00</v>
      </c>
      <c r="C35" s="2">
        <f>'[25]SolRadShade-South-HorVer-Win2x'!$O25</f>
        <v>0</v>
      </c>
      <c r="D35" s="2">
        <f>'[26]SolRadShade-South-HorVer-Frame-'!$O25</f>
        <v>0</v>
      </c>
      <c r="E35" s="2">
        <f>'[27]SolRadShade-South-HorVer-Frame-'!$O25</f>
        <v>0</v>
      </c>
      <c r="F35" s="2">
        <f>'[28]SolRadShade-South-HorVer-Divide'!$O25</f>
        <v>0</v>
      </c>
      <c r="G35" s="2">
        <f>'[29]SolRadShade-South-HorVer-Framea'!$O25</f>
        <v>0</v>
      </c>
      <c r="H35" s="2">
        <f>'[30]SolRadShade-South-HorVer-Framea'!$O25</f>
        <v>0</v>
      </c>
      <c r="J35" s="2">
        <f>'[25]SolRadShade-South-HorVer-Win2x'!$Q25</f>
        <v>0</v>
      </c>
      <c r="K35" s="2">
        <f>'[26]SolRadShade-South-HorVer-Frame-'!$Q25</f>
        <v>0</v>
      </c>
      <c r="L35" s="2">
        <f>'[27]SolRadShade-South-HorVer-Frame-'!$Q25</f>
        <v>0</v>
      </c>
      <c r="M35" s="2">
        <f>'[28]SolRadShade-South-HorVer-Divide'!$Q25</f>
        <v>0</v>
      </c>
      <c r="N35" s="2">
        <f>'[29]SolRadShade-South-HorVer-Framea'!$Q25</f>
        <v>0</v>
      </c>
      <c r="O35" s="2">
        <f>'[30]SolRadShade-South-HorVer-Framea'!$Q25</f>
        <v>0</v>
      </c>
      <c r="Q35">
        <f>'Fractions-Cases1-4'!E33-'FractionsandDeltas-Case5'!C35</f>
        <v>0</v>
      </c>
      <c r="R35">
        <f>'Fractions-Cases1-4'!O33-'FractionsandDeltas-Case5'!D35</f>
        <v>0</v>
      </c>
      <c r="S35">
        <f>'Fractions-Cases1-4'!Y33-'FractionsandDeltas-Case5'!E35</f>
        <v>0</v>
      </c>
      <c r="T35">
        <f>'Fractions-Cases1-4'!AI33-'FractionsandDeltas-Case5'!F35</f>
        <v>0</v>
      </c>
      <c r="U35">
        <f>'Fractions-Cases1-4'!AS33-'FractionsandDeltas-Case5'!G35</f>
        <v>0</v>
      </c>
      <c r="V35">
        <f>'Fractions-Cases1-4'!BC33-'FractionsandDeltas-Case5'!H35</f>
        <v>0</v>
      </c>
      <c r="X35">
        <f>'Fractions-Cases1-4'!J33-'FractionsandDeltas-Case5'!J35</f>
        <v>0</v>
      </c>
      <c r="Y35">
        <f>'Fractions-Cases1-4'!T33-'FractionsandDeltas-Case5'!K35</f>
        <v>0</v>
      </c>
      <c r="Z35">
        <f>'Fractions-Cases1-4'!AD33-'FractionsandDeltas-Case5'!L35</f>
        <v>0</v>
      </c>
      <c r="AA35">
        <f>'Fractions-Cases1-4'!AN33-'FractionsandDeltas-Case5'!M35</f>
        <v>0</v>
      </c>
      <c r="AB35">
        <f>'Fractions-Cases1-4'!AX33-'FractionsandDeltas-Case5'!N35</f>
        <v>0</v>
      </c>
      <c r="AC35">
        <f>'Fractions-Cases1-4'!BH33-'FractionsandDeltas-Case5'!O35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A2" sqref="A2"/>
    </sheetView>
  </sheetViews>
  <sheetFormatPr defaultRowHeight="12.75" x14ac:dyDescent="0.2"/>
  <cols>
    <col min="2" max="2" width="18.42578125" customWidth="1"/>
    <col min="3" max="5" width="11.5703125" bestFit="1" customWidth="1"/>
    <col min="7" max="9" width="11.5703125" bestFit="1" customWidth="1"/>
    <col min="11" max="13" width="12.5703125" bestFit="1" customWidth="1"/>
    <col min="15" max="17" width="12.5703125" bestFit="1" customWidth="1"/>
  </cols>
  <sheetData>
    <row r="1" spans="1:17" ht="23.25" x14ac:dyDescent="0.35">
      <c r="A1" s="1" t="s">
        <v>0</v>
      </c>
    </row>
    <row r="2" spans="1:17" x14ac:dyDescent="0.2">
      <c r="A2" t="str">
        <f>'Ver-Build Title'!A1</f>
        <v>EnergyPlus {{ engine.config["EnergyPlusVersion"] }}</v>
      </c>
      <c r="K2" s="5" t="s">
        <v>70</v>
      </c>
    </row>
    <row r="3" spans="1:17" x14ac:dyDescent="0.2">
      <c r="A3" t="s">
        <v>5</v>
      </c>
      <c r="K3" s="3" t="s">
        <v>65</v>
      </c>
      <c r="O3" s="3" t="s">
        <v>65</v>
      </c>
    </row>
    <row r="4" spans="1:17" x14ac:dyDescent="0.2">
      <c r="C4" s="3" t="s">
        <v>66</v>
      </c>
      <c r="G4" s="3" t="s">
        <v>66</v>
      </c>
      <c r="K4" t="s">
        <v>59</v>
      </c>
      <c r="L4" t="s">
        <v>59</v>
      </c>
      <c r="M4" t="s">
        <v>59</v>
      </c>
      <c r="O4" t="s">
        <v>59</v>
      </c>
      <c r="P4" t="s">
        <v>59</v>
      </c>
      <c r="Q4" t="s">
        <v>59</v>
      </c>
    </row>
    <row r="5" spans="1:17" x14ac:dyDescent="0.2">
      <c r="C5" s="4" t="s">
        <v>86</v>
      </c>
      <c r="D5" t="s">
        <v>87</v>
      </c>
      <c r="E5" t="s">
        <v>88</v>
      </c>
      <c r="G5" s="4" t="s">
        <v>86</v>
      </c>
      <c r="H5" t="s">
        <v>87</v>
      </c>
      <c r="I5" t="s">
        <v>88</v>
      </c>
      <c r="K5" s="4" t="s">
        <v>86</v>
      </c>
      <c r="L5" t="s">
        <v>87</v>
      </c>
      <c r="M5" t="s">
        <v>88</v>
      </c>
      <c r="O5" s="4" t="s">
        <v>86</v>
      </c>
      <c r="P5" t="s">
        <v>87</v>
      </c>
      <c r="Q5" t="s">
        <v>88</v>
      </c>
    </row>
    <row r="6" spans="1:17" x14ac:dyDescent="0.2">
      <c r="C6" s="3" t="s">
        <v>35</v>
      </c>
      <c r="G6" s="3" t="s">
        <v>36</v>
      </c>
      <c r="K6" s="3" t="s">
        <v>35</v>
      </c>
      <c r="O6" s="3" t="s">
        <v>36</v>
      </c>
    </row>
    <row r="7" spans="1:17" x14ac:dyDescent="0.2">
      <c r="C7" t="s">
        <v>4</v>
      </c>
      <c r="D7" t="s">
        <v>2</v>
      </c>
      <c r="E7" t="s">
        <v>3</v>
      </c>
      <c r="G7" t="s">
        <v>4</v>
      </c>
      <c r="H7" t="s">
        <v>2</v>
      </c>
      <c r="I7" t="s">
        <v>3</v>
      </c>
      <c r="K7" t="s">
        <v>4</v>
      </c>
      <c r="L7" t="s">
        <v>2</v>
      </c>
      <c r="M7" t="s">
        <v>3</v>
      </c>
      <c r="O7" t="s">
        <v>4</v>
      </c>
      <c r="P7" t="s">
        <v>2</v>
      </c>
      <c r="Q7" t="s">
        <v>3</v>
      </c>
    </row>
    <row r="8" spans="1:17" x14ac:dyDescent="0.2">
      <c r="C8" t="s">
        <v>67</v>
      </c>
      <c r="D8" t="s">
        <v>67</v>
      </c>
      <c r="E8" t="s">
        <v>67</v>
      </c>
      <c r="G8" t="s">
        <v>67</v>
      </c>
      <c r="H8" t="s">
        <v>67</v>
      </c>
      <c r="I8" t="s">
        <v>67</v>
      </c>
      <c r="K8" t="s">
        <v>67</v>
      </c>
      <c r="L8" t="s">
        <v>67</v>
      </c>
      <c r="M8" t="s">
        <v>67</v>
      </c>
      <c r="O8" t="s">
        <v>67</v>
      </c>
      <c r="P8" t="s">
        <v>67</v>
      </c>
      <c r="Q8" t="s">
        <v>67</v>
      </c>
    </row>
    <row r="11" spans="1:17" s="2" customFormat="1" ht="102" x14ac:dyDescent="0.2">
      <c r="B11" s="2" t="str">
        <f>'[25]SolRadShade-South-HorVer-Win2x'!$A1</f>
        <v>Date/Time</v>
      </c>
      <c r="C11" s="2" t="str">
        <f>'[31]SolRadShade-South-Vert-Trans001'!$O1</f>
        <v>ZONE SUBSURFACE 1:Surface Outside Face Sunlit Fraction [](Hourly)</v>
      </c>
      <c r="D11" s="2" t="str">
        <f>'[32]SolRadShade-South-Horiz-Trans00'!$O1</f>
        <v>ZONE SUBSURFACE 1:Surface Outside Face Sunlit Fraction [](Hourly)</v>
      </c>
      <c r="E11" s="2" t="str">
        <f>'[33]SolRadShade-South-HorVer-Trans0'!$O1</f>
        <v>ZONE SUBSURFACE 1:Surface Outside Face Sunlit Fraction [](Hourly)</v>
      </c>
      <c r="G11" s="2" t="str">
        <f>'[31]SolRadShade-South-Vert-Trans001'!$Q1</f>
        <v xml:space="preserve">ZONE SURFACE SOUTH:Surface Outside Face Sunlit Fraction [](Hourly) </v>
      </c>
      <c r="H11" s="2" t="str">
        <f>'[32]SolRadShade-South-Horiz-Trans00'!$Q1</f>
        <v xml:space="preserve">ZONE SURFACE SOUTH:Surface Outside Face Sunlit Fraction [](Hourly) </v>
      </c>
      <c r="I11" s="2" t="str">
        <f>'[33]SolRadShade-South-HorVer-Trans0'!$Q1</f>
        <v xml:space="preserve">ZONE SURFACE SOUTH:Surface Outside Face Sunlit Fraction [](Hourly) </v>
      </c>
      <c r="K11" s="2" t="s">
        <v>49</v>
      </c>
      <c r="L11" s="2" t="s">
        <v>49</v>
      </c>
      <c r="M11" s="2" t="s">
        <v>49</v>
      </c>
      <c r="O11" s="2" t="str">
        <f>'[25]SolRadShade-South-HorVer-Win2x'!$Q1</f>
        <v xml:space="preserve">ZONE SURFACE SOUTH:Surface Outside Face Sunlit Fraction [](Hourly) </v>
      </c>
      <c r="P11" s="2" t="str">
        <f>'[26]SolRadShade-South-HorVer-Frame-'!$Q1</f>
        <v xml:space="preserve">ZONE SURFACE SOUTH:Surface Outside Face Sunlit Fraction [](Hourly) </v>
      </c>
      <c r="Q11" s="2" t="str">
        <f>'[27]SolRadShade-South-HorVer-Frame-'!$Q1</f>
        <v xml:space="preserve">ZONE SURFACE SOUTH:Surface Outside Face Sunlit Fraction [](Hourly) </v>
      </c>
    </row>
    <row r="12" spans="1:17" ht="12" customHeight="1" x14ac:dyDescent="0.2">
      <c r="B12" t="str">
        <f>'[25]SolRadShade-South-HorVer-Win2x'!$A2</f>
        <v xml:space="preserve"> 08/21  01:00:00</v>
      </c>
      <c r="C12" s="2">
        <f>'[31]SolRadShade-South-Vert-Trans001'!$O2</f>
        <v>0</v>
      </c>
      <c r="D12" s="2">
        <f>'[32]SolRadShade-South-Horiz-Trans00'!$O2</f>
        <v>0</v>
      </c>
      <c r="E12" s="2">
        <f>'[33]SolRadShade-South-HorVer-Trans0'!$O2</f>
        <v>0</v>
      </c>
      <c r="G12" s="2">
        <f>'[31]SolRadShade-South-Vert-Trans001'!$Q2</f>
        <v>0</v>
      </c>
      <c r="H12" s="2">
        <f>'[32]SolRadShade-South-Horiz-Trans00'!$Q2</f>
        <v>0</v>
      </c>
      <c r="I12" s="2">
        <f>'[33]SolRadShade-South-HorVer-Trans0'!$Q2</f>
        <v>0</v>
      </c>
      <c r="K12" s="6">
        <f>'Fractions-Cases1-4'!C10-'FractionsandDeltas-Case7'!C12</f>
        <v>0</v>
      </c>
      <c r="L12" s="6">
        <f>'Fractions-Cases1-4'!D10-'FractionsandDeltas-Case7'!D12</f>
        <v>0</v>
      </c>
      <c r="M12" s="6">
        <f>'Fractions-Cases1-4'!E10-'FractionsandDeltas-Case7'!E12</f>
        <v>0</v>
      </c>
      <c r="O12" s="6">
        <f>'Fractions-Cases1-4'!H10-'FractionsandDeltas-Case7'!G12</f>
        <v>0</v>
      </c>
      <c r="P12" s="6">
        <f>'Fractions-Cases1-4'!I10-'FractionsandDeltas-Case7'!H12</f>
        <v>0</v>
      </c>
      <c r="Q12" s="6">
        <f>'Fractions-Cases1-4'!J10-'FractionsandDeltas-Case7'!I12</f>
        <v>0</v>
      </c>
    </row>
    <row r="13" spans="1:17" x14ac:dyDescent="0.2">
      <c r="B13" t="str">
        <f>'[25]SolRadShade-South-HorVer-Win2x'!$A3</f>
        <v xml:space="preserve"> 08/21  02:00:00</v>
      </c>
      <c r="C13" s="2">
        <f>'[31]SolRadShade-South-Vert-Trans001'!$O3</f>
        <v>0</v>
      </c>
      <c r="D13" s="2">
        <f>'[32]SolRadShade-South-Horiz-Trans00'!$O3</f>
        <v>0</v>
      </c>
      <c r="E13" s="2">
        <f>'[33]SolRadShade-South-HorVer-Trans0'!$O3</f>
        <v>0</v>
      </c>
      <c r="G13" s="2">
        <f>'[31]SolRadShade-South-Vert-Trans001'!$Q3</f>
        <v>0</v>
      </c>
      <c r="H13" s="2">
        <f>'[32]SolRadShade-South-Horiz-Trans00'!$Q3</f>
        <v>0</v>
      </c>
      <c r="I13" s="2">
        <f>'[33]SolRadShade-South-HorVer-Trans0'!$Q3</f>
        <v>0</v>
      </c>
      <c r="K13" s="6">
        <f>'Fractions-Cases1-4'!C11-'FractionsandDeltas-Case7'!C13</f>
        <v>0</v>
      </c>
      <c r="L13" s="6">
        <f>'Fractions-Cases1-4'!D11-'FractionsandDeltas-Case7'!D13</f>
        <v>0</v>
      </c>
      <c r="M13" s="6">
        <f>'Fractions-Cases1-4'!E11-'FractionsandDeltas-Case7'!E13</f>
        <v>0</v>
      </c>
      <c r="O13" s="6">
        <f>'Fractions-Cases1-4'!H11-'FractionsandDeltas-Case7'!G13</f>
        <v>0</v>
      </c>
      <c r="P13" s="6">
        <f>'Fractions-Cases1-4'!I11-'FractionsandDeltas-Case7'!H13</f>
        <v>0</v>
      </c>
      <c r="Q13" s="6">
        <f>'Fractions-Cases1-4'!J11-'FractionsandDeltas-Case7'!I13</f>
        <v>0</v>
      </c>
    </row>
    <row r="14" spans="1:17" x14ac:dyDescent="0.2">
      <c r="B14" t="str">
        <f>'[25]SolRadShade-South-HorVer-Win2x'!$A4</f>
        <v xml:space="preserve"> 08/21  03:00:00</v>
      </c>
      <c r="C14" s="2">
        <f>'[31]SolRadShade-South-Vert-Trans001'!$O4</f>
        <v>0</v>
      </c>
      <c r="D14" s="2">
        <f>'[32]SolRadShade-South-Horiz-Trans00'!$O4</f>
        <v>0</v>
      </c>
      <c r="E14" s="2">
        <f>'[33]SolRadShade-South-HorVer-Trans0'!$O4</f>
        <v>0</v>
      </c>
      <c r="G14" s="2">
        <f>'[31]SolRadShade-South-Vert-Trans001'!$Q4</f>
        <v>0</v>
      </c>
      <c r="H14" s="2">
        <f>'[32]SolRadShade-South-Horiz-Trans00'!$Q4</f>
        <v>0</v>
      </c>
      <c r="I14" s="2">
        <f>'[33]SolRadShade-South-HorVer-Trans0'!$Q4</f>
        <v>0</v>
      </c>
      <c r="K14" s="6">
        <f>'Fractions-Cases1-4'!C12-'FractionsandDeltas-Case7'!C14</f>
        <v>0</v>
      </c>
      <c r="L14" s="6">
        <f>'Fractions-Cases1-4'!D12-'FractionsandDeltas-Case7'!D14</f>
        <v>0</v>
      </c>
      <c r="M14" s="6">
        <f>'Fractions-Cases1-4'!E12-'FractionsandDeltas-Case7'!E14</f>
        <v>0</v>
      </c>
      <c r="O14" s="6">
        <f>'Fractions-Cases1-4'!H12-'FractionsandDeltas-Case7'!G14</f>
        <v>0</v>
      </c>
      <c r="P14" s="6">
        <f>'Fractions-Cases1-4'!I12-'FractionsandDeltas-Case7'!H14</f>
        <v>0</v>
      </c>
      <c r="Q14" s="6">
        <f>'Fractions-Cases1-4'!J12-'FractionsandDeltas-Case7'!I14</f>
        <v>0</v>
      </c>
    </row>
    <row r="15" spans="1:17" x14ac:dyDescent="0.2">
      <c r="B15" t="str">
        <f>'[25]SolRadShade-South-HorVer-Win2x'!$A5</f>
        <v xml:space="preserve"> 08/21  04:00:00</v>
      </c>
      <c r="C15" s="2">
        <f>'[31]SolRadShade-South-Vert-Trans001'!$O5</f>
        <v>0</v>
      </c>
      <c r="D15" s="2">
        <f>'[32]SolRadShade-South-Horiz-Trans00'!$O5</f>
        <v>0</v>
      </c>
      <c r="E15" s="2">
        <f>'[33]SolRadShade-South-HorVer-Trans0'!$O5</f>
        <v>0</v>
      </c>
      <c r="G15" s="2">
        <f>'[31]SolRadShade-South-Vert-Trans001'!$Q5</f>
        <v>0</v>
      </c>
      <c r="H15" s="2">
        <f>'[32]SolRadShade-South-Horiz-Trans00'!$Q5</f>
        <v>0</v>
      </c>
      <c r="I15" s="2">
        <f>'[33]SolRadShade-South-HorVer-Trans0'!$Q5</f>
        <v>0</v>
      </c>
      <c r="K15" s="6">
        <f>'Fractions-Cases1-4'!C13-'FractionsandDeltas-Case7'!C15</f>
        <v>0</v>
      </c>
      <c r="L15" s="6">
        <f>'Fractions-Cases1-4'!D13-'FractionsandDeltas-Case7'!D15</f>
        <v>0</v>
      </c>
      <c r="M15" s="6">
        <f>'Fractions-Cases1-4'!E13-'FractionsandDeltas-Case7'!E15</f>
        <v>0</v>
      </c>
      <c r="O15" s="6">
        <f>'Fractions-Cases1-4'!H13-'FractionsandDeltas-Case7'!G15</f>
        <v>0</v>
      </c>
      <c r="P15" s="6">
        <f>'Fractions-Cases1-4'!I13-'FractionsandDeltas-Case7'!H15</f>
        <v>0</v>
      </c>
      <c r="Q15" s="6">
        <f>'Fractions-Cases1-4'!J13-'FractionsandDeltas-Case7'!I15</f>
        <v>0</v>
      </c>
    </row>
    <row r="16" spans="1:17" x14ac:dyDescent="0.2">
      <c r="B16" t="str">
        <f>'[25]SolRadShade-South-HorVer-Win2x'!$A6</f>
        <v xml:space="preserve"> 08/21  05:00:00</v>
      </c>
      <c r="C16" s="2">
        <f>'[31]SolRadShade-South-Vert-Trans001'!$O6</f>
        <v>0</v>
      </c>
      <c r="D16" s="2">
        <f>'[32]SolRadShade-South-Horiz-Trans00'!$O6</f>
        <v>0</v>
      </c>
      <c r="E16" s="2">
        <f>'[33]SolRadShade-South-HorVer-Trans0'!$O6</f>
        <v>0</v>
      </c>
      <c r="G16" s="2">
        <f>'[31]SolRadShade-South-Vert-Trans001'!$Q6</f>
        <v>0</v>
      </c>
      <c r="H16" s="2">
        <f>'[32]SolRadShade-South-Horiz-Trans00'!$Q6</f>
        <v>0</v>
      </c>
      <c r="I16" s="2">
        <f>'[33]SolRadShade-South-HorVer-Trans0'!$Q6</f>
        <v>0</v>
      </c>
      <c r="K16" s="6">
        <f>'Fractions-Cases1-4'!C14-'FractionsandDeltas-Case7'!C16</f>
        <v>0</v>
      </c>
      <c r="L16" s="6">
        <f>'Fractions-Cases1-4'!D14-'FractionsandDeltas-Case7'!D16</f>
        <v>0</v>
      </c>
      <c r="M16" s="6">
        <f>'Fractions-Cases1-4'!E14-'FractionsandDeltas-Case7'!E16</f>
        <v>0</v>
      </c>
      <c r="O16" s="6">
        <f>'Fractions-Cases1-4'!H14-'FractionsandDeltas-Case7'!G16</f>
        <v>0</v>
      </c>
      <c r="P16" s="6">
        <f>'Fractions-Cases1-4'!I14-'FractionsandDeltas-Case7'!H16</f>
        <v>0</v>
      </c>
      <c r="Q16" s="6">
        <f>'Fractions-Cases1-4'!J14-'FractionsandDeltas-Case7'!I16</f>
        <v>0</v>
      </c>
    </row>
    <row r="17" spans="2:17" x14ac:dyDescent="0.2">
      <c r="B17" t="str">
        <f>'[25]SolRadShade-South-HorVer-Win2x'!$A7</f>
        <v xml:space="preserve"> 08/21  06:00:00</v>
      </c>
      <c r="C17" s="2">
        <f>'[31]SolRadShade-South-Vert-Trans001'!$O7</f>
        <v>0</v>
      </c>
      <c r="D17" s="2">
        <f>'[32]SolRadShade-South-Horiz-Trans00'!$O7</f>
        <v>0</v>
      </c>
      <c r="E17" s="2">
        <f>'[33]SolRadShade-South-HorVer-Trans0'!$O7</f>
        <v>0</v>
      </c>
      <c r="G17" s="2">
        <f>'[31]SolRadShade-South-Vert-Trans001'!$Q7</f>
        <v>0</v>
      </c>
      <c r="H17" s="2">
        <f>'[32]SolRadShade-South-Horiz-Trans00'!$Q7</f>
        <v>0</v>
      </c>
      <c r="I17" s="2">
        <f>'[33]SolRadShade-South-HorVer-Trans0'!$Q7</f>
        <v>0</v>
      </c>
      <c r="K17" s="6">
        <f>'Fractions-Cases1-4'!C15-'FractionsandDeltas-Case7'!C17</f>
        <v>0</v>
      </c>
      <c r="L17" s="6">
        <f>'Fractions-Cases1-4'!D15-'FractionsandDeltas-Case7'!D17</f>
        <v>0</v>
      </c>
      <c r="M17" s="6">
        <f>'Fractions-Cases1-4'!E15-'FractionsandDeltas-Case7'!E17</f>
        <v>0</v>
      </c>
      <c r="O17" s="6">
        <f>'Fractions-Cases1-4'!H15-'FractionsandDeltas-Case7'!G17</f>
        <v>0</v>
      </c>
      <c r="P17" s="6">
        <f>'Fractions-Cases1-4'!I15-'FractionsandDeltas-Case7'!H17</f>
        <v>0</v>
      </c>
      <c r="Q17" s="6">
        <f>'Fractions-Cases1-4'!J15-'FractionsandDeltas-Case7'!I17</f>
        <v>0</v>
      </c>
    </row>
    <row r="18" spans="2:17" x14ac:dyDescent="0.2">
      <c r="B18" t="str">
        <f>'[25]SolRadShade-South-HorVer-Win2x'!$A8</f>
        <v xml:space="preserve"> 08/21  07:00:00</v>
      </c>
      <c r="C18" s="2">
        <f>'[31]SolRadShade-South-Vert-Trans001'!$O8</f>
        <v>0</v>
      </c>
      <c r="D18" s="2">
        <f>'[32]SolRadShade-South-Horiz-Trans00'!$O8</f>
        <v>0</v>
      </c>
      <c r="E18" s="2">
        <f>'[33]SolRadShade-South-HorVer-Trans0'!$O8</f>
        <v>0</v>
      </c>
      <c r="G18" s="2">
        <f>'[31]SolRadShade-South-Vert-Trans001'!$Q8</f>
        <v>0</v>
      </c>
      <c r="H18" s="2">
        <f>'[32]SolRadShade-South-Horiz-Trans00'!$Q8</f>
        <v>0</v>
      </c>
      <c r="I18" s="2">
        <f>'[33]SolRadShade-South-HorVer-Trans0'!$Q8</f>
        <v>0</v>
      </c>
      <c r="K18" s="6">
        <f>'Fractions-Cases1-4'!C16-'FractionsandDeltas-Case7'!C18</f>
        <v>0</v>
      </c>
      <c r="L18" s="6">
        <f>'Fractions-Cases1-4'!D16-'FractionsandDeltas-Case7'!D18</f>
        <v>0</v>
      </c>
      <c r="M18" s="6">
        <f>'Fractions-Cases1-4'!E16-'FractionsandDeltas-Case7'!E18</f>
        <v>0</v>
      </c>
      <c r="O18" s="6">
        <f>'Fractions-Cases1-4'!H16-'FractionsandDeltas-Case7'!G18</f>
        <v>0</v>
      </c>
      <c r="P18" s="6">
        <f>'Fractions-Cases1-4'!I16-'FractionsandDeltas-Case7'!H18</f>
        <v>0</v>
      </c>
      <c r="Q18" s="6">
        <f>'Fractions-Cases1-4'!J16-'FractionsandDeltas-Case7'!I18</f>
        <v>0</v>
      </c>
    </row>
    <row r="19" spans="2:17" x14ac:dyDescent="0.2">
      <c r="B19" t="str">
        <f>'[25]SolRadShade-South-HorVer-Win2x'!$A9</f>
        <v xml:space="preserve"> 08/21  08:00:00</v>
      </c>
      <c r="C19" s="2">
        <f>'[31]SolRadShade-South-Vert-Trans001'!$O9</f>
        <v>1.6666666666666601E-4</v>
      </c>
      <c r="D19" s="2">
        <f>'[32]SolRadShade-South-Horiz-Trans00'!$O9</f>
        <v>1.6666666666666601E-4</v>
      </c>
      <c r="E19" s="2">
        <f>'[33]SolRadShade-South-HorVer-Trans0'!$O9</f>
        <v>3.3316666666666201E-4</v>
      </c>
      <c r="G19" s="2">
        <f>'[31]SolRadShade-South-Vert-Trans001'!$Q9</f>
        <v>1.6666666666667699E-4</v>
      </c>
      <c r="H19" s="2">
        <f>'[32]SolRadShade-South-Horiz-Trans00'!$Q9</f>
        <v>1.6666666666667699E-4</v>
      </c>
      <c r="I19" s="2">
        <f>'[33]SolRadShade-South-HorVer-Trans0'!$Q9</f>
        <v>3.3316666666668001E-4</v>
      </c>
      <c r="K19" s="6">
        <f>'Fractions-Cases1-4'!C17-'FractionsandDeltas-Case7'!C19</f>
        <v>-1.6666666666666601E-4</v>
      </c>
      <c r="L19" s="6">
        <f>'Fractions-Cases1-4'!D17-'FractionsandDeltas-Case7'!D19</f>
        <v>-1.6666666666666601E-4</v>
      </c>
      <c r="M19" s="6">
        <f>'Fractions-Cases1-4'!E17-'FractionsandDeltas-Case7'!E19</f>
        <v>-3.3316666666666201E-4</v>
      </c>
      <c r="O19" s="6">
        <f>'Fractions-Cases1-4'!H17-'FractionsandDeltas-Case7'!G19</f>
        <v>-1.6666666666667699E-4</v>
      </c>
      <c r="P19" s="6">
        <f>'Fractions-Cases1-4'!I17-'FractionsandDeltas-Case7'!H19</f>
        <v>-1.6666666666667699E-4</v>
      </c>
      <c r="Q19" s="6">
        <f>'Fractions-Cases1-4'!J17-'FractionsandDeltas-Case7'!I19</f>
        <v>-3.3316666666668001E-4</v>
      </c>
    </row>
    <row r="20" spans="2:17" x14ac:dyDescent="0.2">
      <c r="B20" t="str">
        <f>'[25]SolRadShade-South-HorVer-Win2x'!$A10</f>
        <v xml:space="preserve"> 08/21  09:00:00</v>
      </c>
      <c r="C20" s="2">
        <f>'[31]SolRadShade-South-Vert-Trans001'!$O10</f>
        <v>1E-3</v>
      </c>
      <c r="D20" s="2">
        <f>'[32]SolRadShade-South-Horiz-Trans00'!$O10</f>
        <v>1E-3</v>
      </c>
      <c r="E20" s="2">
        <f>'[33]SolRadShade-South-HorVer-Trans0'!$O10</f>
        <v>1.99899999999997E-3</v>
      </c>
      <c r="G20" s="2">
        <f>'[31]SolRadShade-South-Vert-Trans001'!$Q10</f>
        <v>1.0000000000000601E-3</v>
      </c>
      <c r="H20" s="2">
        <f>'[32]SolRadShade-South-Horiz-Trans00'!$Q10</f>
        <v>3.2714253999999998E-2</v>
      </c>
      <c r="I20" s="2">
        <f>'[33]SolRadShade-South-HorVer-Trans0'!$Q10</f>
        <v>1.9672857460000699E-3</v>
      </c>
      <c r="K20" s="6">
        <f>'Fractions-Cases1-4'!C18-'FractionsandDeltas-Case7'!C20</f>
        <v>-1E-3</v>
      </c>
      <c r="L20" s="6">
        <f>'Fractions-Cases1-4'!D18-'FractionsandDeltas-Case7'!D20</f>
        <v>-1E-3</v>
      </c>
      <c r="M20" s="6">
        <f>'Fractions-Cases1-4'!E18-'FractionsandDeltas-Case7'!E20</f>
        <v>-1.99899999999997E-3</v>
      </c>
      <c r="O20" s="6">
        <f>'Fractions-Cases1-4'!H18-'FractionsandDeltas-Case7'!G20</f>
        <v>-1.0000000000000601E-3</v>
      </c>
      <c r="P20" s="6">
        <f>'Fractions-Cases1-4'!I18-'FractionsandDeltas-Case7'!H20</f>
        <v>-9.6825400000009887E-4</v>
      </c>
      <c r="Q20" s="6">
        <f>'Fractions-Cases1-4'!J18-'FractionsandDeltas-Case7'!I20</f>
        <v>-1.9672857460000699E-3</v>
      </c>
    </row>
    <row r="21" spans="2:17" x14ac:dyDescent="0.2">
      <c r="B21" t="str">
        <f>'[25]SolRadShade-South-HorVer-Win2x'!$A11</f>
        <v xml:space="preserve"> 08/21  10:00:00</v>
      </c>
      <c r="C21" s="2">
        <f>'[31]SolRadShade-South-Vert-Trans001'!$O11</f>
        <v>1E-3</v>
      </c>
      <c r="D21" s="2">
        <f>'[32]SolRadShade-South-Horiz-Trans00'!$O11</f>
        <v>0.18564100750000001</v>
      </c>
      <c r="E21" s="2">
        <f>'[33]SolRadShade-South-HorVer-Trans0'!$O11</f>
        <v>1.8143589924999801E-3</v>
      </c>
      <c r="G21" s="2">
        <f>'[31]SolRadShade-South-Vert-Trans001'!$Q11</f>
        <v>3.2087880999999999E-2</v>
      </c>
      <c r="H21" s="2">
        <f>'[32]SolRadShade-South-Horiz-Trans00'!$Q11</f>
        <v>0.37455640299999998</v>
      </c>
      <c r="I21" s="2">
        <f>'[33]SolRadShade-South-HorVer-Trans0'!$Q11</f>
        <v>1.31196807606634E-2</v>
      </c>
      <c r="K21" s="6">
        <f>'Fractions-Cases1-4'!C19-'FractionsandDeltas-Case7'!C21</f>
        <v>-1E-3</v>
      </c>
      <c r="L21" s="6">
        <f>'Fractions-Cases1-4'!D19-'FractionsandDeltas-Case7'!D21</f>
        <v>-8.1517416666701537E-4</v>
      </c>
      <c r="M21" s="6">
        <f>'Fractions-Cases1-4'!E19-'FractionsandDeltas-Case7'!E21</f>
        <v>-1.8143589924999801E-3</v>
      </c>
      <c r="O21" s="6">
        <f>'Fractions-Cases1-4'!H19-'FractionsandDeltas-Case7'!G21</f>
        <v>-9.6888100000009844E-4</v>
      </c>
      <c r="P21" s="6">
        <f>'Fractions-Cases1-4'!I19-'FractionsandDeltas-Case7'!H21</f>
        <v>-6.2606966666700625E-4</v>
      </c>
      <c r="Q21" s="7">
        <f>'Fractions-Cases1-4'!J19-'FractionsandDeltas-Case7'!I21</f>
        <v>-1.5943441906634999E-3</v>
      </c>
    </row>
    <row r="22" spans="2:17" x14ac:dyDescent="0.2">
      <c r="B22" t="str">
        <f>'[25]SolRadShade-South-HorVer-Win2x'!$A12</f>
        <v xml:space="preserve"> 08/21  11:00:00</v>
      </c>
      <c r="C22" s="2">
        <f>'[31]SolRadShade-South-Vert-Trans001'!$O12</f>
        <v>0.33419147500000002</v>
      </c>
      <c r="D22" s="2">
        <f>'[32]SolRadShade-South-Horiz-Trans00'!$O12</f>
        <v>0.38635758999999997</v>
      </c>
      <c r="E22" s="2">
        <f>'[33]SolRadShade-South-HorVer-Trans0'!$O12</f>
        <v>0.13559292537239101</v>
      </c>
      <c r="G22" s="2">
        <f>'[31]SolRadShade-South-Vert-Trans001'!$Q12</f>
        <v>0.43397659</v>
      </c>
      <c r="H22" s="2">
        <f>'[32]SolRadShade-South-Horiz-Trans00'!$Q12</f>
        <v>0.45484303599999998</v>
      </c>
      <c r="I22" s="2">
        <f>'[33]SolRadShade-South-HorVer-Trans0'!$Q12</f>
        <v>0.19496565318699999</v>
      </c>
      <c r="K22" s="6">
        <f>'Fractions-Cases1-4'!C20-'FractionsandDeltas-Case7'!C22</f>
        <v>-6.6647499999999971E-4</v>
      </c>
      <c r="L22" s="6">
        <f>'Fractions-Cases1-4'!D20-'FractionsandDeltas-Case7'!D22</f>
        <v>-6.1425666666697909E-4</v>
      </c>
      <c r="M22" s="7">
        <f>'Fractions-Cases1-4'!E20-'FractionsandDeltas-Case7'!E22</f>
        <v>-1.2803166223910034E-3</v>
      </c>
      <c r="O22" s="6">
        <f>'Fractions-Cases1-4'!H20-'FractionsandDeltas-Case7'!G22</f>
        <v>-5.6658999999997794E-4</v>
      </c>
      <c r="P22" s="6">
        <f>'Fractions-Cases1-4'!I20-'FractionsandDeltas-Case7'!H22</f>
        <v>-5.4570266666698064E-4</v>
      </c>
      <c r="Q22" s="7">
        <f>'Fractions-Cases1-4'!J20-'FractionsandDeltas-Case7'!I22</f>
        <v>-1.1119865203329804E-3</v>
      </c>
    </row>
    <row r="23" spans="2:17" x14ac:dyDescent="0.2">
      <c r="B23" t="str">
        <f>'[25]SolRadShade-South-HorVer-Win2x'!$A13</f>
        <v xml:space="preserve"> 08/21  12:00:00</v>
      </c>
      <c r="C23" s="2">
        <f>'[31]SolRadShade-South-Vert-Trans001'!$O13</f>
        <v>0.83742024250000002</v>
      </c>
      <c r="D23" s="2">
        <f>'[32]SolRadShade-South-Horiz-Trans00'!$O13</f>
        <v>0.45773697250000001</v>
      </c>
      <c r="E23" s="2">
        <f>'[33]SolRadShade-South-HorVer-Trans0'!$O13</f>
        <v>0.38485044124835099</v>
      </c>
      <c r="G23" s="2">
        <f>'[31]SolRadShade-South-Vert-Trans001'!$Q13</f>
        <v>0.63615820599999995</v>
      </c>
      <c r="H23" s="2">
        <f>'[32]SolRadShade-South-Horiz-Trans00'!$Q13</f>
        <v>0.48339478899999999</v>
      </c>
      <c r="I23" s="2">
        <f>'[33]SolRadShade-South-HorVer-Trans0'!$Q13</f>
        <v>0.31020043108904</v>
      </c>
      <c r="K23" s="6">
        <f>'Fractions-Cases1-4'!C21-'FractionsandDeltas-Case7'!C23</f>
        <v>-1.6274250000003487E-4</v>
      </c>
      <c r="L23" s="6">
        <f>'Fractions-Cases1-4'!D21-'FractionsandDeltas-Case7'!D23</f>
        <v>-5.4280583333299326E-4</v>
      </c>
      <c r="M23" s="7">
        <f>'Fractions-Cases1-4'!E21-'FractionsandDeltas-Case7'!E23</f>
        <v>-7.054586400179752E-4</v>
      </c>
      <c r="O23" s="6">
        <f>'Fractions-Cases1-4'!H21-'FractionsandDeltas-Case7'!G23</f>
        <v>-3.6420599999997805E-4</v>
      </c>
      <c r="P23" s="6">
        <f>'Fractions-Cases1-4'!I21-'FractionsandDeltas-Case7'!H23</f>
        <v>-5.1712233333300883E-4</v>
      </c>
      <c r="Q23" s="7">
        <f>'Fractions-Cases1-4'!J21-'FractionsandDeltas-Case7'!I23</f>
        <v>-8.81137685707023E-4</v>
      </c>
    </row>
    <row r="24" spans="2:17" x14ac:dyDescent="0.2">
      <c r="B24" t="str">
        <f>'[25]SolRadShade-South-HorVer-Win2x'!$A14</f>
        <v xml:space="preserve"> 08/21  13:00:00</v>
      </c>
      <c r="C24" s="2">
        <f>'[31]SolRadShade-South-Vert-Trans001'!$O14</f>
        <v>1</v>
      </c>
      <c r="D24" s="2">
        <f>'[32]SolRadShade-South-Horiz-Trans00'!$O14</f>
        <v>0.47898070749999999</v>
      </c>
      <c r="E24" s="2">
        <f>'[33]SolRadShade-South-HorVer-Trans0'!$O14</f>
        <v>0.47898070749999999</v>
      </c>
      <c r="G24" s="2">
        <f>'[31]SolRadShade-South-Vert-Trans001'!$Q14</f>
        <v>0.92417590000000005</v>
      </c>
      <c r="H24" s="2">
        <f>'[32]SolRadShade-South-Horiz-Trans00'!$Q14</f>
        <v>0.49189228299999999</v>
      </c>
      <c r="I24" s="2">
        <f>'[33]SolRadShade-South-HorVer-Trans0'!$Q14</f>
        <v>0.45517911674236</v>
      </c>
      <c r="K24" s="6">
        <f>'Fractions-Cases1-4'!C22-'FractionsandDeltas-Case7'!C24</f>
        <v>0</v>
      </c>
      <c r="L24" s="6">
        <f>'Fractions-Cases1-4'!D22-'FractionsandDeltas-Case7'!D24</f>
        <v>-5.2154083333300072E-4</v>
      </c>
      <c r="M24" s="6">
        <f>'Fractions-Cases1-4'!E22-'FractionsandDeltas-Case7'!E24</f>
        <v>-5.2154083333300072E-4</v>
      </c>
      <c r="O24" s="6">
        <f>'Fractions-Cases1-4'!H22-'FractionsandDeltas-Case7'!G24</f>
        <v>-7.590000000001762E-5</v>
      </c>
      <c r="P24" s="6">
        <f>'Fractions-Cases1-4'!I22-'FractionsandDeltas-Case7'!H24</f>
        <v>-5.0861633333298961E-4</v>
      </c>
      <c r="Q24" s="7">
        <f>'Fractions-Cases1-4'!J22-'FractionsandDeltas-Case7'!I24</f>
        <v>-5.8447722235999144E-4</v>
      </c>
    </row>
    <row r="25" spans="2:17" x14ac:dyDescent="0.2">
      <c r="B25" t="str">
        <f>'[25]SolRadShade-South-HorVer-Win2x'!$A15</f>
        <v xml:space="preserve"> 08/21  14:00:00</v>
      </c>
      <c r="C25" s="2">
        <f>'[31]SolRadShade-South-Vert-Trans001'!$O15</f>
        <v>1</v>
      </c>
      <c r="D25" s="2">
        <f>'[32]SolRadShade-South-Horiz-Trans00'!$O15</f>
        <v>0.46514289250000002</v>
      </c>
      <c r="E25" s="2">
        <f>'[33]SolRadShade-South-HorVer-Trans0'!$O15</f>
        <v>0.46514289250000002</v>
      </c>
      <c r="G25" s="2">
        <f>'[31]SolRadShade-South-Vert-Trans001'!$Q15</f>
        <v>1</v>
      </c>
      <c r="H25" s="2">
        <f>'[32]SolRadShade-South-Horiz-Trans00'!$Q15</f>
        <v>0.48635715699999998</v>
      </c>
      <c r="I25" s="2">
        <f>'[33]SolRadShade-South-HorVer-Trans0'!$Q15</f>
        <v>0.48635715699999998</v>
      </c>
      <c r="K25" s="6">
        <f>'Fractions-Cases1-4'!C23-'FractionsandDeltas-Case7'!C25</f>
        <v>0</v>
      </c>
      <c r="L25" s="6">
        <f>'Fractions-Cases1-4'!D23-'FractionsandDeltas-Case7'!D25</f>
        <v>-5.3539250000000926E-4</v>
      </c>
      <c r="M25" s="6">
        <f>'Fractions-Cases1-4'!E23-'FractionsandDeltas-Case7'!E25</f>
        <v>-5.3539250000000926E-4</v>
      </c>
      <c r="O25" s="6">
        <f>'Fractions-Cases1-4'!H23-'FractionsandDeltas-Case7'!G25</f>
        <v>0</v>
      </c>
      <c r="P25" s="6">
        <f>'Fractions-Cases1-4'!I23-'FractionsandDeltas-Case7'!H25</f>
        <v>-5.1415699999995956E-4</v>
      </c>
      <c r="Q25" s="6">
        <f>'Fractions-Cases1-4'!J23-'FractionsandDeltas-Case7'!I25</f>
        <v>-5.1415699999995956E-4</v>
      </c>
    </row>
    <row r="26" spans="2:17" x14ac:dyDescent="0.2">
      <c r="B26" t="str">
        <f>'[25]SolRadShade-South-HorVer-Win2x'!$A16</f>
        <v xml:space="preserve"> 08/21  15:00:00</v>
      </c>
      <c r="C26" s="2">
        <f>'[31]SolRadShade-South-Vert-Trans001'!$O16</f>
        <v>1</v>
      </c>
      <c r="D26" s="2">
        <f>'[32]SolRadShade-South-Horiz-Trans00'!$O16</f>
        <v>0.40677798250000002</v>
      </c>
      <c r="E26" s="2">
        <f>'[33]SolRadShade-South-HorVer-Trans0'!$O16</f>
        <v>0.40677798250000002</v>
      </c>
      <c r="G26" s="2">
        <f>'[31]SolRadShade-South-Vert-Trans001'!$Q16</f>
        <v>1</v>
      </c>
      <c r="H26" s="2">
        <f>'[32]SolRadShade-South-Horiz-Trans00'!$Q16</f>
        <v>0.46301119299999999</v>
      </c>
      <c r="I26" s="2">
        <f>'[33]SolRadShade-South-HorVer-Trans0'!$Q16</f>
        <v>0.46301119299999999</v>
      </c>
      <c r="K26" s="6">
        <f>'Fractions-Cases1-4'!C24-'FractionsandDeltas-Case7'!C26</f>
        <v>0</v>
      </c>
      <c r="L26" s="6">
        <f>'Fractions-Cases1-4'!D24-'FractionsandDeltas-Case7'!D26</f>
        <v>-5.9381583333301124E-4</v>
      </c>
      <c r="M26" s="6">
        <f>'Fractions-Cases1-4'!E24-'FractionsandDeltas-Case7'!E26</f>
        <v>-5.9381583333301124E-4</v>
      </c>
      <c r="O26" s="6">
        <f>'Fractions-Cases1-4'!H24-'FractionsandDeltas-Case7'!G26</f>
        <v>0</v>
      </c>
      <c r="P26" s="6">
        <f>'Fractions-Cases1-4'!I24-'FractionsandDeltas-Case7'!H26</f>
        <v>-5.3752633333298272E-4</v>
      </c>
      <c r="Q26" s="6">
        <f>'Fractions-Cases1-4'!J24-'FractionsandDeltas-Case7'!I26</f>
        <v>-5.3752633333298272E-4</v>
      </c>
    </row>
    <row r="27" spans="2:17" x14ac:dyDescent="0.2">
      <c r="B27" t="str">
        <f>'[25]SolRadShade-South-HorVer-Win2x'!$A17</f>
        <v xml:space="preserve"> 08/21  16:00:00</v>
      </c>
      <c r="C27" s="2">
        <f>'[31]SolRadShade-South-Vert-Trans001'!$O17</f>
        <v>1</v>
      </c>
      <c r="D27" s="2">
        <f>'[32]SolRadShade-South-Horiz-Trans00'!$O17</f>
        <v>0.2471394475</v>
      </c>
      <c r="E27" s="2">
        <f>'[33]SolRadShade-South-HorVer-Trans0'!$O17</f>
        <v>0.2471394475</v>
      </c>
      <c r="G27" s="2">
        <f>'[31]SolRadShade-South-Vert-Trans001'!$Q17</f>
        <v>1</v>
      </c>
      <c r="H27" s="2">
        <f>'[32]SolRadShade-South-Horiz-Trans00'!$Q17</f>
        <v>0.39915577899999999</v>
      </c>
      <c r="I27" s="2">
        <f>'[33]SolRadShade-South-HorVer-Trans0'!$Q17</f>
        <v>0.39915577899999999</v>
      </c>
      <c r="K27" s="6">
        <f>'Fractions-Cases1-4'!C25-'FractionsandDeltas-Case7'!C27</f>
        <v>0</v>
      </c>
      <c r="L27" s="6">
        <f>'Fractions-Cases1-4'!D25-'FractionsandDeltas-Case7'!D27</f>
        <v>-7.5361416666699932E-4</v>
      </c>
      <c r="M27" s="6">
        <f>'Fractions-Cases1-4'!E25-'FractionsandDeltas-Case7'!E27</f>
        <v>-7.5361416666699932E-4</v>
      </c>
      <c r="O27" s="6">
        <f>'Fractions-Cases1-4'!H25-'FractionsandDeltas-Case7'!G27</f>
        <v>0</v>
      </c>
      <c r="P27" s="6">
        <f>'Fractions-Cases1-4'!I25-'FractionsandDeltas-Case7'!H27</f>
        <v>-6.0144566666697763E-4</v>
      </c>
      <c r="Q27" s="6">
        <f>'Fractions-Cases1-4'!J25-'FractionsandDeltas-Case7'!I27</f>
        <v>-6.0144566666697763E-4</v>
      </c>
    </row>
    <row r="28" spans="2:17" x14ac:dyDescent="0.2">
      <c r="B28" t="str">
        <f>'[25]SolRadShade-South-HorVer-Win2x'!$A18</f>
        <v xml:space="preserve"> 08/21  17:00:00</v>
      </c>
      <c r="C28" s="2">
        <f>'[31]SolRadShade-South-Vert-Trans001'!$O18</f>
        <v>1</v>
      </c>
      <c r="D28" s="2">
        <f>'[32]SolRadShade-South-Horiz-Trans00'!$O18</f>
        <v>8.0995600000000004E-3</v>
      </c>
      <c r="E28" s="2">
        <f>'[33]SolRadShade-South-HorVer-Trans0'!$O18</f>
        <v>8.0995600000000004E-3</v>
      </c>
      <c r="G28" s="2">
        <f>'[31]SolRadShade-South-Vert-Trans001'!$Q18</f>
        <v>1</v>
      </c>
      <c r="H28" s="2">
        <f>'[32]SolRadShade-South-Horiz-Trans00'!$Q18</f>
        <v>9.8511057999999999E-2</v>
      </c>
      <c r="I28" s="2">
        <f>'[33]SolRadShade-South-HorVer-Trans0'!$Q18</f>
        <v>9.8511057999999999E-2</v>
      </c>
      <c r="K28" s="6">
        <f>'Fractions-Cases1-4'!C26-'FractionsandDeltas-Case7'!C28</f>
        <v>0</v>
      </c>
      <c r="L28" s="6">
        <f>'Fractions-Cases1-4'!D26-'FractionsandDeltas-Case7'!D28</f>
        <v>-9.9289333333334086E-4</v>
      </c>
      <c r="M28" s="6">
        <f>'Fractions-Cases1-4'!E26-'FractionsandDeltas-Case7'!E28</f>
        <v>-9.9289333333334086E-4</v>
      </c>
      <c r="O28" s="6">
        <f>'Fractions-Cases1-4'!H26-'FractionsandDeltas-Case7'!G28</f>
        <v>0</v>
      </c>
      <c r="P28" s="6">
        <f>'Fractions-Cases1-4'!I26-'FractionsandDeltas-Case7'!H28</f>
        <v>-9.0239133333340493E-4</v>
      </c>
      <c r="Q28" s="6">
        <f>'Fractions-Cases1-4'!J26-'FractionsandDeltas-Case7'!I28</f>
        <v>-9.0239133333340493E-4</v>
      </c>
    </row>
    <row r="29" spans="2:17" x14ac:dyDescent="0.2">
      <c r="B29" t="str">
        <f>'[25]SolRadShade-South-HorVer-Win2x'!$A19</f>
        <v xml:space="preserve"> 08/21  18:00:00</v>
      </c>
      <c r="C29" s="2">
        <f>'[31]SolRadShade-South-Vert-Trans001'!$O19</f>
        <v>0.33333333333333298</v>
      </c>
      <c r="D29" s="2">
        <f>'[32]SolRadShade-South-Horiz-Trans00'!$O19</f>
        <v>3.33333333333333E-4</v>
      </c>
      <c r="E29" s="2">
        <f>'[33]SolRadShade-South-HorVer-Trans0'!$O19</f>
        <v>3.33333333333333E-4</v>
      </c>
      <c r="G29" s="2">
        <f>'[31]SolRadShade-South-Vert-Trans001'!$Q19</f>
        <v>0.33333333333333298</v>
      </c>
      <c r="H29" s="2">
        <f>'[32]SolRadShade-South-Horiz-Trans00'!$Q19</f>
        <v>3.3333333333335501E-4</v>
      </c>
      <c r="I29" s="2">
        <f>'[33]SolRadShade-South-HorVer-Trans0'!$Q19</f>
        <v>3.3333333333335501E-4</v>
      </c>
      <c r="K29" s="6">
        <f>'Fractions-Cases1-4'!C27-'FractionsandDeltas-Case7'!C29</f>
        <v>0</v>
      </c>
      <c r="L29" s="6">
        <f>'Fractions-Cases1-4'!D27-'FractionsandDeltas-Case7'!D29</f>
        <v>-3.33333333333333E-4</v>
      </c>
      <c r="M29" s="6">
        <f>'Fractions-Cases1-4'!E27-'FractionsandDeltas-Case7'!E29</f>
        <v>-3.33333333333333E-4</v>
      </c>
      <c r="O29" s="6">
        <f>'Fractions-Cases1-4'!H27-'FractionsandDeltas-Case7'!G29</f>
        <v>0</v>
      </c>
      <c r="P29" s="6">
        <f>'Fractions-Cases1-4'!I27-'FractionsandDeltas-Case7'!H29</f>
        <v>-3.3333333333335501E-4</v>
      </c>
      <c r="Q29" s="6">
        <f>'Fractions-Cases1-4'!J27-'FractionsandDeltas-Case7'!I29</f>
        <v>-3.3333333333335501E-4</v>
      </c>
    </row>
    <row r="30" spans="2:17" x14ac:dyDescent="0.2">
      <c r="B30" t="str">
        <f>'[25]SolRadShade-South-HorVer-Win2x'!$A20</f>
        <v xml:space="preserve"> 08/21  19:00:00</v>
      </c>
      <c r="C30" s="2">
        <f>'[31]SolRadShade-South-Vert-Trans001'!$O20</f>
        <v>0</v>
      </c>
      <c r="D30" s="2">
        <f>'[32]SolRadShade-South-Horiz-Trans00'!$O20</f>
        <v>0</v>
      </c>
      <c r="E30" s="2">
        <f>'[33]SolRadShade-South-HorVer-Trans0'!$O20</f>
        <v>0</v>
      </c>
      <c r="G30" s="2">
        <f>'[31]SolRadShade-South-Vert-Trans001'!$Q20</f>
        <v>0</v>
      </c>
      <c r="H30" s="2">
        <f>'[32]SolRadShade-South-Horiz-Trans00'!$Q20</f>
        <v>0</v>
      </c>
      <c r="I30" s="2">
        <f>'[33]SolRadShade-South-HorVer-Trans0'!$Q20</f>
        <v>0</v>
      </c>
      <c r="K30" s="6">
        <f>'Fractions-Cases1-4'!C28-'FractionsandDeltas-Case7'!C30</f>
        <v>0</v>
      </c>
      <c r="L30" s="6">
        <f>'Fractions-Cases1-4'!D28-'FractionsandDeltas-Case7'!D30</f>
        <v>0</v>
      </c>
      <c r="M30" s="6">
        <f>'Fractions-Cases1-4'!E28-'FractionsandDeltas-Case7'!E30</f>
        <v>0</v>
      </c>
      <c r="O30" s="6">
        <f>'Fractions-Cases1-4'!H28-'FractionsandDeltas-Case7'!G30</f>
        <v>0</v>
      </c>
      <c r="P30" s="6">
        <f>'Fractions-Cases1-4'!I28-'FractionsandDeltas-Case7'!H30</f>
        <v>0</v>
      </c>
      <c r="Q30" s="6">
        <f>'Fractions-Cases1-4'!J28-'FractionsandDeltas-Case7'!I30</f>
        <v>0</v>
      </c>
    </row>
    <row r="31" spans="2:17" x14ac:dyDescent="0.2">
      <c r="B31" t="str">
        <f>'[25]SolRadShade-South-HorVer-Win2x'!$A21</f>
        <v xml:space="preserve"> 08/21  20:00:00</v>
      </c>
      <c r="C31" s="2">
        <f>'[31]SolRadShade-South-Vert-Trans001'!$O21</f>
        <v>0</v>
      </c>
      <c r="D31" s="2">
        <f>'[32]SolRadShade-South-Horiz-Trans00'!$O21</f>
        <v>0</v>
      </c>
      <c r="E31" s="2">
        <f>'[33]SolRadShade-South-HorVer-Trans0'!$O21</f>
        <v>0</v>
      </c>
      <c r="G31" s="2">
        <f>'[31]SolRadShade-South-Vert-Trans001'!$Q21</f>
        <v>0</v>
      </c>
      <c r="H31" s="2">
        <f>'[32]SolRadShade-South-Horiz-Trans00'!$Q21</f>
        <v>0</v>
      </c>
      <c r="I31" s="2">
        <f>'[33]SolRadShade-South-HorVer-Trans0'!$Q21</f>
        <v>0</v>
      </c>
      <c r="K31" s="6">
        <f>'Fractions-Cases1-4'!C29-'FractionsandDeltas-Case7'!C31</f>
        <v>0</v>
      </c>
      <c r="L31" s="6">
        <f>'Fractions-Cases1-4'!D29-'FractionsandDeltas-Case7'!D31</f>
        <v>0</v>
      </c>
      <c r="M31" s="6">
        <f>'Fractions-Cases1-4'!E29-'FractionsandDeltas-Case7'!E31</f>
        <v>0</v>
      </c>
      <c r="O31" s="6">
        <f>'Fractions-Cases1-4'!H29-'FractionsandDeltas-Case7'!G31</f>
        <v>0</v>
      </c>
      <c r="P31" s="6">
        <f>'Fractions-Cases1-4'!I29-'FractionsandDeltas-Case7'!H31</f>
        <v>0</v>
      </c>
      <c r="Q31" s="6">
        <f>'Fractions-Cases1-4'!J29-'FractionsandDeltas-Case7'!I31</f>
        <v>0</v>
      </c>
    </row>
    <row r="32" spans="2:17" x14ac:dyDescent="0.2">
      <c r="B32" t="str">
        <f>'[25]SolRadShade-South-HorVer-Win2x'!$A22</f>
        <v xml:space="preserve"> 08/21  21:00:00</v>
      </c>
      <c r="C32" s="2">
        <f>'[31]SolRadShade-South-Vert-Trans001'!$O22</f>
        <v>0</v>
      </c>
      <c r="D32" s="2">
        <f>'[32]SolRadShade-South-Horiz-Trans00'!$O22</f>
        <v>0</v>
      </c>
      <c r="E32" s="2">
        <f>'[33]SolRadShade-South-HorVer-Trans0'!$O22</f>
        <v>0</v>
      </c>
      <c r="G32" s="2">
        <f>'[31]SolRadShade-South-Vert-Trans001'!$Q22</f>
        <v>0</v>
      </c>
      <c r="H32" s="2">
        <f>'[32]SolRadShade-South-Horiz-Trans00'!$Q22</f>
        <v>0</v>
      </c>
      <c r="I32" s="2">
        <f>'[33]SolRadShade-South-HorVer-Trans0'!$Q22</f>
        <v>0</v>
      </c>
      <c r="K32" s="6">
        <f>'Fractions-Cases1-4'!C30-'FractionsandDeltas-Case7'!C32</f>
        <v>0</v>
      </c>
      <c r="L32" s="6">
        <f>'Fractions-Cases1-4'!D30-'FractionsandDeltas-Case7'!D32</f>
        <v>0</v>
      </c>
      <c r="M32" s="6">
        <f>'Fractions-Cases1-4'!E30-'FractionsandDeltas-Case7'!E32</f>
        <v>0</v>
      </c>
      <c r="O32" s="6">
        <f>'Fractions-Cases1-4'!H30-'FractionsandDeltas-Case7'!G32</f>
        <v>0</v>
      </c>
      <c r="P32" s="6">
        <f>'Fractions-Cases1-4'!I30-'FractionsandDeltas-Case7'!H32</f>
        <v>0</v>
      </c>
      <c r="Q32" s="6">
        <f>'Fractions-Cases1-4'!J30-'FractionsandDeltas-Case7'!I32</f>
        <v>0</v>
      </c>
    </row>
    <row r="33" spans="2:17" x14ac:dyDescent="0.2">
      <c r="B33" t="str">
        <f>'[25]SolRadShade-South-HorVer-Win2x'!$A23</f>
        <v xml:space="preserve"> 08/21  22:00:00</v>
      </c>
      <c r="C33" s="2">
        <f>'[31]SolRadShade-South-Vert-Trans001'!$O23</f>
        <v>0</v>
      </c>
      <c r="D33" s="2">
        <f>'[32]SolRadShade-South-Horiz-Trans00'!$O23</f>
        <v>0</v>
      </c>
      <c r="E33" s="2">
        <f>'[33]SolRadShade-South-HorVer-Trans0'!$O23</f>
        <v>0</v>
      </c>
      <c r="G33" s="2">
        <f>'[31]SolRadShade-South-Vert-Trans001'!$Q23</f>
        <v>0</v>
      </c>
      <c r="H33" s="2">
        <f>'[32]SolRadShade-South-Horiz-Trans00'!$Q23</f>
        <v>0</v>
      </c>
      <c r="I33" s="2">
        <f>'[33]SolRadShade-South-HorVer-Trans0'!$Q23</f>
        <v>0</v>
      </c>
      <c r="K33" s="6">
        <f>'Fractions-Cases1-4'!C31-'FractionsandDeltas-Case7'!C33</f>
        <v>0</v>
      </c>
      <c r="L33" s="6">
        <f>'Fractions-Cases1-4'!D31-'FractionsandDeltas-Case7'!D33</f>
        <v>0</v>
      </c>
      <c r="M33" s="6">
        <f>'Fractions-Cases1-4'!E31-'FractionsandDeltas-Case7'!E33</f>
        <v>0</v>
      </c>
      <c r="O33" s="6">
        <f>'Fractions-Cases1-4'!H31-'FractionsandDeltas-Case7'!G33</f>
        <v>0</v>
      </c>
      <c r="P33" s="6">
        <f>'Fractions-Cases1-4'!I31-'FractionsandDeltas-Case7'!H33</f>
        <v>0</v>
      </c>
      <c r="Q33" s="6">
        <f>'Fractions-Cases1-4'!J31-'FractionsandDeltas-Case7'!I33</f>
        <v>0</v>
      </c>
    </row>
    <row r="34" spans="2:17" x14ac:dyDescent="0.2">
      <c r="B34" t="str">
        <f>'[25]SolRadShade-South-HorVer-Win2x'!$A24</f>
        <v xml:space="preserve"> 08/21  23:00:00</v>
      </c>
      <c r="C34" s="2">
        <f>'[31]SolRadShade-South-Vert-Trans001'!$O24</f>
        <v>0</v>
      </c>
      <c r="D34" s="2">
        <f>'[32]SolRadShade-South-Horiz-Trans00'!$O24</f>
        <v>0</v>
      </c>
      <c r="E34" s="2">
        <f>'[33]SolRadShade-South-HorVer-Trans0'!$O24</f>
        <v>0</v>
      </c>
      <c r="G34" s="2">
        <f>'[31]SolRadShade-South-Vert-Trans001'!$Q24</f>
        <v>0</v>
      </c>
      <c r="H34" s="2">
        <f>'[32]SolRadShade-South-Horiz-Trans00'!$Q24</f>
        <v>0</v>
      </c>
      <c r="I34" s="2">
        <f>'[33]SolRadShade-South-HorVer-Trans0'!$Q24</f>
        <v>0</v>
      </c>
      <c r="K34" s="6">
        <f>'Fractions-Cases1-4'!C32-'FractionsandDeltas-Case7'!C34</f>
        <v>0</v>
      </c>
      <c r="L34" s="6">
        <f>'Fractions-Cases1-4'!D32-'FractionsandDeltas-Case7'!D34</f>
        <v>0</v>
      </c>
      <c r="M34" s="6">
        <f>'Fractions-Cases1-4'!E32-'FractionsandDeltas-Case7'!E34</f>
        <v>0</v>
      </c>
      <c r="O34" s="6">
        <f>'Fractions-Cases1-4'!H32-'FractionsandDeltas-Case7'!G34</f>
        <v>0</v>
      </c>
      <c r="P34" s="6">
        <f>'Fractions-Cases1-4'!I32-'FractionsandDeltas-Case7'!H34</f>
        <v>0</v>
      </c>
      <c r="Q34" s="6">
        <f>'Fractions-Cases1-4'!J32-'FractionsandDeltas-Case7'!I34</f>
        <v>0</v>
      </c>
    </row>
    <row r="35" spans="2:17" x14ac:dyDescent="0.2">
      <c r="B35" t="str">
        <f>'[25]SolRadShade-South-HorVer-Win2x'!$A25</f>
        <v xml:space="preserve"> 08/21  24:00:00</v>
      </c>
      <c r="C35" s="2">
        <f>'[31]SolRadShade-South-Vert-Trans001'!$O25</f>
        <v>0</v>
      </c>
      <c r="D35" s="2">
        <f>'[32]SolRadShade-South-Horiz-Trans00'!$O25</f>
        <v>0</v>
      </c>
      <c r="E35" s="2">
        <f>'[33]SolRadShade-South-HorVer-Trans0'!$O25</f>
        <v>0</v>
      </c>
      <c r="G35" s="2">
        <f>'[31]SolRadShade-South-Vert-Trans001'!$Q25</f>
        <v>0</v>
      </c>
      <c r="H35" s="2">
        <f>'[32]SolRadShade-South-Horiz-Trans00'!$Q25</f>
        <v>0</v>
      </c>
      <c r="I35" s="2">
        <f>'[33]SolRadShade-South-HorVer-Trans0'!$Q25</f>
        <v>0</v>
      </c>
      <c r="K35" s="6">
        <f>'Fractions-Cases1-4'!C33-'FractionsandDeltas-Case7'!C35</f>
        <v>0</v>
      </c>
      <c r="L35" s="6">
        <f>'Fractions-Cases1-4'!D33-'FractionsandDeltas-Case7'!D35</f>
        <v>0</v>
      </c>
      <c r="M35" s="6">
        <f>'Fractions-Cases1-4'!E33-'FractionsandDeltas-Case7'!E35</f>
        <v>0</v>
      </c>
      <c r="O35" s="6">
        <f>'Fractions-Cases1-4'!H33-'FractionsandDeltas-Case7'!G35</f>
        <v>0</v>
      </c>
      <c r="P35" s="6">
        <f>'Fractions-Cases1-4'!I33-'FractionsandDeltas-Case7'!H35</f>
        <v>0</v>
      </c>
      <c r="Q35" s="6">
        <f>'Fractions-Cases1-4'!J33-'FractionsandDeltas-Case7'!I35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A2" sqref="A2"/>
    </sheetView>
  </sheetViews>
  <sheetFormatPr defaultRowHeight="12.75" x14ac:dyDescent="0.2"/>
  <cols>
    <col min="2" max="2" width="18.42578125" customWidth="1"/>
    <col min="3" max="5" width="11.5703125" bestFit="1" customWidth="1"/>
    <col min="7" max="9" width="11.5703125" bestFit="1" customWidth="1"/>
    <col min="11" max="13" width="12.5703125" bestFit="1" customWidth="1"/>
    <col min="15" max="17" width="12.5703125" bestFit="1" customWidth="1"/>
  </cols>
  <sheetData>
    <row r="1" spans="1:17" ht="23.25" x14ac:dyDescent="0.35">
      <c r="A1" s="1" t="s">
        <v>0</v>
      </c>
    </row>
    <row r="2" spans="1:17" x14ac:dyDescent="0.2">
      <c r="A2" t="str">
        <f>'Ver-Build Title'!A1</f>
        <v>EnergyPlus {{ engine.config["EnergyPlusVersion"] }}</v>
      </c>
      <c r="K2" s="5" t="s">
        <v>69</v>
      </c>
      <c r="O2" s="5" t="s">
        <v>69</v>
      </c>
    </row>
    <row r="3" spans="1:17" x14ac:dyDescent="0.2">
      <c r="A3" t="s">
        <v>5</v>
      </c>
      <c r="K3" s="3" t="s">
        <v>65</v>
      </c>
      <c r="O3" s="3" t="s">
        <v>65</v>
      </c>
    </row>
    <row r="4" spans="1:17" x14ac:dyDescent="0.2">
      <c r="C4" s="3" t="s">
        <v>66</v>
      </c>
      <c r="G4" s="3" t="s">
        <v>66</v>
      </c>
      <c r="K4" t="s">
        <v>59</v>
      </c>
      <c r="L4" t="s">
        <v>59</v>
      </c>
      <c r="M4" t="s">
        <v>59</v>
      </c>
      <c r="O4" t="s">
        <v>59</v>
      </c>
      <c r="P4" t="s">
        <v>59</v>
      </c>
      <c r="Q4" t="s">
        <v>59</v>
      </c>
    </row>
    <row r="5" spans="1:17" x14ac:dyDescent="0.2">
      <c r="C5" s="4" t="s">
        <v>89</v>
      </c>
      <c r="D5" t="s">
        <v>90</v>
      </c>
      <c r="E5" t="s">
        <v>91</v>
      </c>
      <c r="G5" s="4" t="s">
        <v>89</v>
      </c>
      <c r="H5" t="s">
        <v>90</v>
      </c>
      <c r="I5" t="s">
        <v>91</v>
      </c>
      <c r="K5" s="4" t="s">
        <v>89</v>
      </c>
      <c r="L5" t="s">
        <v>90</v>
      </c>
      <c r="M5" t="s">
        <v>91</v>
      </c>
      <c r="O5" s="4" t="s">
        <v>89</v>
      </c>
      <c r="P5" t="s">
        <v>90</v>
      </c>
      <c r="Q5" t="s">
        <v>91</v>
      </c>
    </row>
    <row r="6" spans="1:17" x14ac:dyDescent="0.2">
      <c r="C6" s="3" t="s">
        <v>35</v>
      </c>
      <c r="G6" s="3" t="s">
        <v>36</v>
      </c>
      <c r="K6" s="3" t="s">
        <v>35</v>
      </c>
      <c r="O6" s="3" t="s">
        <v>36</v>
      </c>
    </row>
    <row r="7" spans="1:17" x14ac:dyDescent="0.2">
      <c r="C7" t="s">
        <v>4</v>
      </c>
      <c r="D7" t="s">
        <v>2</v>
      </c>
      <c r="E7" t="s">
        <v>3</v>
      </c>
      <c r="G7" t="s">
        <v>4</v>
      </c>
      <c r="H7" t="s">
        <v>2</v>
      </c>
      <c r="I7" t="s">
        <v>3</v>
      </c>
      <c r="K7" t="s">
        <v>4</v>
      </c>
      <c r="L7" t="s">
        <v>2</v>
      </c>
      <c r="M7" t="s">
        <v>3</v>
      </c>
      <c r="O7" t="s">
        <v>4</v>
      </c>
      <c r="P7" t="s">
        <v>2</v>
      </c>
      <c r="Q7" t="s">
        <v>3</v>
      </c>
    </row>
    <row r="8" spans="1:17" x14ac:dyDescent="0.2">
      <c r="C8" t="s">
        <v>68</v>
      </c>
      <c r="D8" t="s">
        <v>68</v>
      </c>
      <c r="E8" t="s">
        <v>68</v>
      </c>
      <c r="G8" t="s">
        <v>68</v>
      </c>
      <c r="H8" t="s">
        <v>68</v>
      </c>
      <c r="I8" t="s">
        <v>68</v>
      </c>
      <c r="K8" t="s">
        <v>68</v>
      </c>
      <c r="L8" t="s">
        <v>68</v>
      </c>
      <c r="M8" t="s">
        <v>68</v>
      </c>
      <c r="O8" t="s">
        <v>68</v>
      </c>
      <c r="P8" t="s">
        <v>68</v>
      </c>
      <c r="Q8" t="s">
        <v>68</v>
      </c>
    </row>
    <row r="11" spans="1:17" s="2" customFormat="1" ht="102" x14ac:dyDescent="0.2">
      <c r="B11" s="2" t="str">
        <f>'[25]SolRadShade-South-HorVer-Win2x'!$A1</f>
        <v>Date/Time</v>
      </c>
      <c r="C11" s="2" t="str">
        <f>'[34]SolRadShade-South-Vert-Trans999'!$O1</f>
        <v>ZONE SUBSURFACE 1:Surface Outside Face Sunlit Fraction [](Hourly)</v>
      </c>
      <c r="D11" s="2" t="str">
        <f>'[35]SolRadShade-South-Horiz-Trans99'!$O1</f>
        <v>ZONE SUBSURFACE 1:Surface Outside Face Sunlit Fraction [](Hourly)</v>
      </c>
      <c r="E11" s="2" t="str">
        <f>'[36]SolRadShade-South-HorVer-Trans9'!$O1</f>
        <v>ZONE SUBSURFACE 1:Surface Outside Face Sunlit Fraction [](Hourly)</v>
      </c>
      <c r="G11" s="2" t="str">
        <f>'[34]SolRadShade-South-Vert-Trans999'!$Q1</f>
        <v xml:space="preserve">ZONE SURFACE SOUTH:Surface Outside Face Sunlit Fraction [](Hourly) </v>
      </c>
      <c r="H11" s="2" t="str">
        <f>'[35]SolRadShade-South-Horiz-Trans99'!$Q1</f>
        <v xml:space="preserve">ZONE SURFACE SOUTH:Surface Outside Face Sunlit Fraction [](Hourly) </v>
      </c>
      <c r="I11" s="2" t="str">
        <f>'[36]SolRadShade-South-HorVer-Trans9'!$Q1</f>
        <v xml:space="preserve">ZONE SURFACE SOUTH:Surface Outside Face Sunlit Fraction [](Hourly) </v>
      </c>
      <c r="K11" s="2" t="s">
        <v>49</v>
      </c>
      <c r="L11" s="2" t="s">
        <v>49</v>
      </c>
      <c r="M11" s="2" t="s">
        <v>49</v>
      </c>
      <c r="O11" s="2" t="str">
        <f>'[25]SolRadShade-South-HorVer-Win2x'!$Q1</f>
        <v xml:space="preserve">ZONE SURFACE SOUTH:Surface Outside Face Sunlit Fraction [](Hourly) </v>
      </c>
      <c r="P11" s="2" t="str">
        <f>'[26]SolRadShade-South-HorVer-Frame-'!$Q1</f>
        <v xml:space="preserve">ZONE SURFACE SOUTH:Surface Outside Face Sunlit Fraction [](Hourly) </v>
      </c>
      <c r="Q11" s="2" t="str">
        <f>'[27]SolRadShade-South-HorVer-Frame-'!$Q1</f>
        <v xml:space="preserve">ZONE SURFACE SOUTH:Surface Outside Face Sunlit Fraction [](Hourly) </v>
      </c>
    </row>
    <row r="12" spans="1:17" ht="12" customHeight="1" x14ac:dyDescent="0.2">
      <c r="B12" t="str">
        <f>'[25]SolRadShade-South-HorVer-Win2x'!$A2</f>
        <v xml:space="preserve"> 08/21  01:00:00</v>
      </c>
      <c r="C12" s="2">
        <f>'[34]SolRadShade-South-Vert-Trans999'!$O2</f>
        <v>0</v>
      </c>
      <c r="D12" s="2">
        <f>'[35]SolRadShade-South-Horiz-Trans99'!$O2</f>
        <v>0</v>
      </c>
      <c r="E12" s="2">
        <f>'[36]SolRadShade-South-HorVer-Trans9'!$O2</f>
        <v>0</v>
      </c>
      <c r="G12" s="2">
        <f>'[34]SolRadShade-South-Vert-Trans999'!$Q2</f>
        <v>0</v>
      </c>
      <c r="H12" s="2">
        <f>'[35]SolRadShade-South-Horiz-Trans99'!$Q2</f>
        <v>0</v>
      </c>
      <c r="I12" s="2">
        <f>'[36]SolRadShade-South-HorVer-Trans9'!$Q2</f>
        <v>0</v>
      </c>
      <c r="K12" s="6">
        <f>'Fractions-Cases1-4'!B10-'FractionsandDeltas-Case8'!C12</f>
        <v>0</v>
      </c>
      <c r="L12" s="6">
        <f>'Fractions-Cases1-4'!B10-'FractionsandDeltas-Case8'!D12</f>
        <v>0</v>
      </c>
      <c r="M12" s="6">
        <f>'Fractions-Cases1-4'!B10-'FractionsandDeltas-Case8'!E12</f>
        <v>0</v>
      </c>
      <c r="O12" s="6">
        <f>'Fractions-Cases1-4'!G10-'FractionsandDeltas-Case8'!G12</f>
        <v>0</v>
      </c>
      <c r="P12" s="6">
        <f>'Fractions-Cases1-4'!G10-'FractionsandDeltas-Case8'!H12</f>
        <v>0</v>
      </c>
      <c r="Q12" s="6">
        <f>'Fractions-Cases1-4'!G10-'FractionsandDeltas-Case8'!I12</f>
        <v>0</v>
      </c>
    </row>
    <row r="13" spans="1:17" x14ac:dyDescent="0.2">
      <c r="B13" t="str">
        <f>'[25]SolRadShade-South-HorVer-Win2x'!$A3</f>
        <v xml:space="preserve"> 08/21  02:00:00</v>
      </c>
      <c r="C13" s="2">
        <f>'[34]SolRadShade-South-Vert-Trans999'!$O3</f>
        <v>0</v>
      </c>
      <c r="D13" s="2">
        <f>'[35]SolRadShade-South-Horiz-Trans99'!$O3</f>
        <v>0</v>
      </c>
      <c r="E13" s="2">
        <f>'[36]SolRadShade-South-HorVer-Trans9'!$O3</f>
        <v>0</v>
      </c>
      <c r="G13" s="2">
        <f>'[34]SolRadShade-South-Vert-Trans999'!$Q3</f>
        <v>0</v>
      </c>
      <c r="H13" s="2">
        <f>'[35]SolRadShade-South-Horiz-Trans99'!$Q3</f>
        <v>0</v>
      </c>
      <c r="I13" s="2">
        <f>'[36]SolRadShade-South-HorVer-Trans9'!$Q3</f>
        <v>0</v>
      </c>
      <c r="K13" s="6">
        <f>'Fractions-Cases1-4'!B11-'FractionsandDeltas-Case8'!C13</f>
        <v>0</v>
      </c>
      <c r="L13" s="6">
        <f>'Fractions-Cases1-4'!B11-'FractionsandDeltas-Case8'!D13</f>
        <v>0</v>
      </c>
      <c r="M13" s="6">
        <f>'Fractions-Cases1-4'!B11-'FractionsandDeltas-Case8'!E13</f>
        <v>0</v>
      </c>
      <c r="O13" s="6">
        <f>'Fractions-Cases1-4'!G11-'FractionsandDeltas-Case8'!G13</f>
        <v>0</v>
      </c>
      <c r="P13" s="6">
        <f>'Fractions-Cases1-4'!G11-'FractionsandDeltas-Case8'!H13</f>
        <v>0</v>
      </c>
      <c r="Q13" s="6">
        <f>'Fractions-Cases1-4'!G11-'FractionsandDeltas-Case8'!I13</f>
        <v>0</v>
      </c>
    </row>
    <row r="14" spans="1:17" x14ac:dyDescent="0.2">
      <c r="B14" t="str">
        <f>'[25]SolRadShade-South-HorVer-Win2x'!$A4</f>
        <v xml:space="preserve"> 08/21  03:00:00</v>
      </c>
      <c r="C14" s="2">
        <f>'[34]SolRadShade-South-Vert-Trans999'!$O4</f>
        <v>0</v>
      </c>
      <c r="D14" s="2">
        <f>'[35]SolRadShade-South-Horiz-Trans99'!$O4</f>
        <v>0</v>
      </c>
      <c r="E14" s="2">
        <f>'[36]SolRadShade-South-HorVer-Trans9'!$O4</f>
        <v>0</v>
      </c>
      <c r="G14" s="2">
        <f>'[34]SolRadShade-South-Vert-Trans999'!$Q4</f>
        <v>0</v>
      </c>
      <c r="H14" s="2">
        <f>'[35]SolRadShade-South-Horiz-Trans99'!$Q4</f>
        <v>0</v>
      </c>
      <c r="I14" s="2">
        <f>'[36]SolRadShade-South-HorVer-Trans9'!$Q4</f>
        <v>0</v>
      </c>
      <c r="K14" s="6">
        <f>'Fractions-Cases1-4'!B12-'FractionsandDeltas-Case8'!C14</f>
        <v>0</v>
      </c>
      <c r="L14" s="6">
        <f>'Fractions-Cases1-4'!B12-'FractionsandDeltas-Case8'!D14</f>
        <v>0</v>
      </c>
      <c r="M14" s="6">
        <f>'Fractions-Cases1-4'!B12-'FractionsandDeltas-Case8'!E14</f>
        <v>0</v>
      </c>
      <c r="O14" s="6">
        <f>'Fractions-Cases1-4'!G12-'FractionsandDeltas-Case8'!G14</f>
        <v>0</v>
      </c>
      <c r="P14" s="6">
        <f>'Fractions-Cases1-4'!G12-'FractionsandDeltas-Case8'!H14</f>
        <v>0</v>
      </c>
      <c r="Q14" s="6">
        <f>'Fractions-Cases1-4'!G12-'FractionsandDeltas-Case8'!I14</f>
        <v>0</v>
      </c>
    </row>
    <row r="15" spans="1:17" x14ac:dyDescent="0.2">
      <c r="B15" t="str">
        <f>'[25]SolRadShade-South-HorVer-Win2x'!$A5</f>
        <v xml:space="preserve"> 08/21  04:00:00</v>
      </c>
      <c r="C15" s="2">
        <f>'[34]SolRadShade-South-Vert-Trans999'!$O5</f>
        <v>0</v>
      </c>
      <c r="D15" s="2">
        <f>'[35]SolRadShade-South-Horiz-Trans99'!$O5</f>
        <v>0</v>
      </c>
      <c r="E15" s="2">
        <f>'[36]SolRadShade-South-HorVer-Trans9'!$O5</f>
        <v>0</v>
      </c>
      <c r="G15" s="2">
        <f>'[34]SolRadShade-South-Vert-Trans999'!$Q5</f>
        <v>0</v>
      </c>
      <c r="H15" s="2">
        <f>'[35]SolRadShade-South-Horiz-Trans99'!$Q5</f>
        <v>0</v>
      </c>
      <c r="I15" s="2">
        <f>'[36]SolRadShade-South-HorVer-Trans9'!$Q5</f>
        <v>0</v>
      </c>
      <c r="K15" s="6">
        <f>'Fractions-Cases1-4'!B13-'FractionsandDeltas-Case8'!C15</f>
        <v>0</v>
      </c>
      <c r="L15" s="6">
        <f>'Fractions-Cases1-4'!B13-'FractionsandDeltas-Case8'!D15</f>
        <v>0</v>
      </c>
      <c r="M15" s="6">
        <f>'Fractions-Cases1-4'!B13-'FractionsandDeltas-Case8'!E15</f>
        <v>0</v>
      </c>
      <c r="O15" s="6">
        <f>'Fractions-Cases1-4'!G13-'FractionsandDeltas-Case8'!G15</f>
        <v>0</v>
      </c>
      <c r="P15" s="6">
        <f>'Fractions-Cases1-4'!G13-'FractionsandDeltas-Case8'!H15</f>
        <v>0</v>
      </c>
      <c r="Q15" s="6">
        <f>'Fractions-Cases1-4'!G13-'FractionsandDeltas-Case8'!I15</f>
        <v>0</v>
      </c>
    </row>
    <row r="16" spans="1:17" x14ac:dyDescent="0.2">
      <c r="B16" t="str">
        <f>'[25]SolRadShade-South-HorVer-Win2x'!$A6</f>
        <v xml:space="preserve"> 08/21  05:00:00</v>
      </c>
      <c r="C16" s="2">
        <f>'[34]SolRadShade-South-Vert-Trans999'!$O6</f>
        <v>0</v>
      </c>
      <c r="D16" s="2">
        <f>'[35]SolRadShade-South-Horiz-Trans99'!$O6</f>
        <v>0</v>
      </c>
      <c r="E16" s="2">
        <f>'[36]SolRadShade-South-HorVer-Trans9'!$O6</f>
        <v>0</v>
      </c>
      <c r="G16" s="2">
        <f>'[34]SolRadShade-South-Vert-Trans999'!$Q6</f>
        <v>0</v>
      </c>
      <c r="H16" s="2">
        <f>'[35]SolRadShade-South-Horiz-Trans99'!$Q6</f>
        <v>0</v>
      </c>
      <c r="I16" s="2">
        <f>'[36]SolRadShade-South-HorVer-Trans9'!$Q6</f>
        <v>0</v>
      </c>
      <c r="K16" s="6">
        <f>'Fractions-Cases1-4'!B14-'FractionsandDeltas-Case8'!C16</f>
        <v>0</v>
      </c>
      <c r="L16" s="6">
        <f>'Fractions-Cases1-4'!B14-'FractionsandDeltas-Case8'!D16</f>
        <v>0</v>
      </c>
      <c r="M16" s="6">
        <f>'Fractions-Cases1-4'!B14-'FractionsandDeltas-Case8'!E16</f>
        <v>0</v>
      </c>
      <c r="O16" s="6">
        <f>'Fractions-Cases1-4'!G14-'FractionsandDeltas-Case8'!G16</f>
        <v>0</v>
      </c>
      <c r="P16" s="6">
        <f>'Fractions-Cases1-4'!G14-'FractionsandDeltas-Case8'!H16</f>
        <v>0</v>
      </c>
      <c r="Q16" s="6">
        <f>'Fractions-Cases1-4'!G14-'FractionsandDeltas-Case8'!I16</f>
        <v>0</v>
      </c>
    </row>
    <row r="17" spans="2:17" x14ac:dyDescent="0.2">
      <c r="B17" t="str">
        <f>'[25]SolRadShade-South-HorVer-Win2x'!$A7</f>
        <v xml:space="preserve"> 08/21  06:00:00</v>
      </c>
      <c r="C17" s="2">
        <f>'[34]SolRadShade-South-Vert-Trans999'!$O7</f>
        <v>0</v>
      </c>
      <c r="D17" s="2">
        <f>'[35]SolRadShade-South-Horiz-Trans99'!$O7</f>
        <v>0</v>
      </c>
      <c r="E17" s="2">
        <f>'[36]SolRadShade-South-HorVer-Trans9'!$O7</f>
        <v>0</v>
      </c>
      <c r="G17" s="2">
        <f>'[34]SolRadShade-South-Vert-Trans999'!$Q7</f>
        <v>0</v>
      </c>
      <c r="H17" s="2">
        <f>'[35]SolRadShade-South-Horiz-Trans99'!$Q7</f>
        <v>0</v>
      </c>
      <c r="I17" s="2">
        <f>'[36]SolRadShade-South-HorVer-Trans9'!$Q7</f>
        <v>0</v>
      </c>
      <c r="K17" s="6">
        <f>'Fractions-Cases1-4'!B15-'FractionsandDeltas-Case8'!C17</f>
        <v>0</v>
      </c>
      <c r="L17" s="6">
        <f>'Fractions-Cases1-4'!B15-'FractionsandDeltas-Case8'!D17</f>
        <v>0</v>
      </c>
      <c r="M17" s="6">
        <f>'Fractions-Cases1-4'!B15-'FractionsandDeltas-Case8'!E17</f>
        <v>0</v>
      </c>
      <c r="O17" s="6">
        <f>'Fractions-Cases1-4'!G15-'FractionsandDeltas-Case8'!G17</f>
        <v>0</v>
      </c>
      <c r="P17" s="6">
        <f>'Fractions-Cases1-4'!G15-'FractionsandDeltas-Case8'!H17</f>
        <v>0</v>
      </c>
      <c r="Q17" s="6">
        <f>'Fractions-Cases1-4'!G15-'FractionsandDeltas-Case8'!I17</f>
        <v>0</v>
      </c>
    </row>
    <row r="18" spans="2:17" x14ac:dyDescent="0.2">
      <c r="B18" t="str">
        <f>'[25]SolRadShade-South-HorVer-Win2x'!$A8</f>
        <v xml:space="preserve"> 08/21  07:00:00</v>
      </c>
      <c r="C18" s="2">
        <f>'[34]SolRadShade-South-Vert-Trans999'!$O8</f>
        <v>0</v>
      </c>
      <c r="D18" s="2">
        <f>'[35]SolRadShade-South-Horiz-Trans99'!$O8</f>
        <v>0</v>
      </c>
      <c r="E18" s="2">
        <f>'[36]SolRadShade-South-HorVer-Trans9'!$O8</f>
        <v>0</v>
      </c>
      <c r="G18" s="2">
        <f>'[34]SolRadShade-South-Vert-Trans999'!$Q8</f>
        <v>0</v>
      </c>
      <c r="H18" s="2">
        <f>'[35]SolRadShade-South-Horiz-Trans99'!$Q8</f>
        <v>0</v>
      </c>
      <c r="I18" s="2">
        <f>'[36]SolRadShade-South-HorVer-Trans9'!$Q8</f>
        <v>0</v>
      </c>
      <c r="K18" s="6">
        <f>'Fractions-Cases1-4'!B16-'FractionsandDeltas-Case8'!C18</f>
        <v>0</v>
      </c>
      <c r="L18" s="6">
        <f>'Fractions-Cases1-4'!B16-'FractionsandDeltas-Case8'!D18</f>
        <v>0</v>
      </c>
      <c r="M18" s="6">
        <f>'Fractions-Cases1-4'!B16-'FractionsandDeltas-Case8'!E18</f>
        <v>0</v>
      </c>
      <c r="O18" s="6">
        <f>'Fractions-Cases1-4'!G16-'FractionsandDeltas-Case8'!G18</f>
        <v>0</v>
      </c>
      <c r="P18" s="6">
        <f>'Fractions-Cases1-4'!G16-'FractionsandDeltas-Case8'!H18</f>
        <v>0</v>
      </c>
      <c r="Q18" s="6">
        <f>'Fractions-Cases1-4'!G16-'FractionsandDeltas-Case8'!I18</f>
        <v>0</v>
      </c>
    </row>
    <row r="19" spans="2:17" x14ac:dyDescent="0.2">
      <c r="B19" t="str">
        <f>'[25]SolRadShade-South-HorVer-Win2x'!$A9</f>
        <v xml:space="preserve"> 08/21  08:00:00</v>
      </c>
      <c r="C19" s="2">
        <f>'[34]SolRadShade-South-Vert-Trans999'!$O9</f>
        <v>0.16650000000000001</v>
      </c>
      <c r="D19" s="2">
        <f>'[35]SolRadShade-South-Horiz-Trans99'!$O9</f>
        <v>0.16650000000000001</v>
      </c>
      <c r="E19" s="2">
        <f>'[36]SolRadShade-South-HorVer-Trans9'!$O9</f>
        <v>0.16666666666666699</v>
      </c>
      <c r="G19" s="2">
        <f>'[34]SolRadShade-South-Vert-Trans999'!$Q9</f>
        <v>0.16650000000000001</v>
      </c>
      <c r="H19" s="2">
        <f>'[35]SolRadShade-South-Horiz-Trans99'!$Q9</f>
        <v>0.16650000000000001</v>
      </c>
      <c r="I19" s="2">
        <f>'[36]SolRadShade-South-HorVer-Trans9'!$Q9</f>
        <v>0.16666666666666699</v>
      </c>
      <c r="K19" s="6">
        <f>'Fractions-Cases1-4'!B17-'FractionsandDeltas-Case8'!C19</f>
        <v>1.6666666666698138E-4</v>
      </c>
      <c r="L19" s="6">
        <f>'Fractions-Cases1-4'!B17-'FractionsandDeltas-Case8'!D19</f>
        <v>1.6666666666698138E-4</v>
      </c>
      <c r="M19" s="6">
        <f>'Fractions-Cases1-4'!B17-'FractionsandDeltas-Case8'!E19</f>
        <v>0</v>
      </c>
      <c r="O19" s="6">
        <f>'Fractions-Cases1-4'!G17-'FractionsandDeltas-Case8'!G19</f>
        <v>1.6666666666698138E-4</v>
      </c>
      <c r="P19" s="6">
        <f>'Fractions-Cases1-4'!G17-'FractionsandDeltas-Case8'!H19</f>
        <v>1.6666666666698138E-4</v>
      </c>
      <c r="Q19" s="6">
        <f>'Fractions-Cases1-4'!G17-'FractionsandDeltas-Case8'!I19</f>
        <v>0</v>
      </c>
    </row>
    <row r="20" spans="2:17" x14ac:dyDescent="0.2">
      <c r="B20" t="str">
        <f>'[25]SolRadShade-South-HorVer-Win2x'!$A10</f>
        <v xml:space="preserve"> 08/21  09:00:00</v>
      </c>
      <c r="C20" s="2">
        <f>'[34]SolRadShade-South-Vert-Trans999'!$O10</f>
        <v>0.999</v>
      </c>
      <c r="D20" s="2">
        <f>'[35]SolRadShade-South-Horiz-Trans99'!$O10</f>
        <v>0.999</v>
      </c>
      <c r="E20" s="2">
        <f>'[36]SolRadShade-South-HorVer-Trans9'!$O10</f>
        <v>1</v>
      </c>
      <c r="G20" s="2">
        <f>'[34]SolRadShade-South-Vert-Trans999'!$Q10</f>
        <v>0.999</v>
      </c>
      <c r="H20" s="2">
        <f>'[35]SolRadShade-South-Horiz-Trans99'!$Q10</f>
        <v>0.999031746</v>
      </c>
      <c r="I20" s="2">
        <f>'[36]SolRadShade-South-HorVer-Trans9'!$Q10</f>
        <v>1</v>
      </c>
      <c r="K20" s="6">
        <f>'Fractions-Cases1-4'!B18-'FractionsandDeltas-Case8'!C20</f>
        <v>1.0000000000000009E-3</v>
      </c>
      <c r="L20" s="6">
        <f>'Fractions-Cases1-4'!B18-'FractionsandDeltas-Case8'!D20</f>
        <v>1.0000000000000009E-3</v>
      </c>
      <c r="M20" s="6">
        <f>'Fractions-Cases1-4'!B18-'FractionsandDeltas-Case8'!E20</f>
        <v>0</v>
      </c>
      <c r="O20" s="6">
        <f>'Fractions-Cases1-4'!G18-'FractionsandDeltas-Case8'!G20</f>
        <v>1.0000000000000009E-3</v>
      </c>
      <c r="P20" s="6">
        <f>'Fractions-Cases1-4'!G18-'FractionsandDeltas-Case8'!H20</f>
        <v>9.6825400000000172E-4</v>
      </c>
      <c r="Q20" s="6">
        <f>'Fractions-Cases1-4'!G18-'FractionsandDeltas-Case8'!I20</f>
        <v>0</v>
      </c>
    </row>
    <row r="21" spans="2:17" x14ac:dyDescent="0.2">
      <c r="B21" t="str">
        <f>'[25]SolRadShade-South-HorVer-Win2x'!$A11</f>
        <v xml:space="preserve"> 08/21  10:00:00</v>
      </c>
      <c r="C21" s="2">
        <f>'[34]SolRadShade-South-Vert-Trans999'!$O11</f>
        <v>0.999</v>
      </c>
      <c r="D21" s="2">
        <f>'[35]SolRadShade-South-Horiz-Trans99'!$O11</f>
        <v>0.99918482583333301</v>
      </c>
      <c r="E21" s="2">
        <f>'[36]SolRadShade-South-HorVer-Trans9'!$O11</f>
        <v>1</v>
      </c>
      <c r="G21" s="2">
        <f>'[34]SolRadShade-South-Vert-Trans999'!$Q11</f>
        <v>0.99903111899999997</v>
      </c>
      <c r="H21" s="2">
        <f>'[35]SolRadShade-South-Horiz-Trans99'!$Q11</f>
        <v>0.99937393033333299</v>
      </c>
      <c r="I21" s="2">
        <f>'[36]SolRadShade-South-HorVer-Trans9'!$Q11</f>
        <v>1</v>
      </c>
      <c r="K21" s="6">
        <f>'Fractions-Cases1-4'!B19-'FractionsandDeltas-Case8'!C21</f>
        <v>1.0000000000000009E-3</v>
      </c>
      <c r="L21" s="6">
        <f>'Fractions-Cases1-4'!B19-'FractionsandDeltas-Case8'!D21</f>
        <v>8.1517416666698761E-4</v>
      </c>
      <c r="M21" s="6">
        <f>'Fractions-Cases1-4'!B19-'FractionsandDeltas-Case8'!E21</f>
        <v>0</v>
      </c>
      <c r="O21" s="6">
        <f>'Fractions-Cases1-4'!G19-'FractionsandDeltas-Case8'!G21</f>
        <v>9.6888100000003252E-4</v>
      </c>
      <c r="P21" s="6">
        <f>'Fractions-Cases1-4'!G19-'FractionsandDeltas-Case8'!H21</f>
        <v>6.2606966666700625E-4</v>
      </c>
      <c r="Q21" s="6">
        <f>'Fractions-Cases1-4'!G19-'FractionsandDeltas-Case8'!I21</f>
        <v>0</v>
      </c>
    </row>
    <row r="22" spans="2:17" x14ac:dyDescent="0.2">
      <c r="B22" t="str">
        <f>'[25]SolRadShade-South-HorVer-Win2x'!$A12</f>
        <v xml:space="preserve"> 08/21  11:00:00</v>
      </c>
      <c r="C22" s="2">
        <f>'[34]SolRadShade-South-Vert-Trans999'!$O12</f>
        <v>0.99933352499999994</v>
      </c>
      <c r="D22" s="2">
        <f>'[35]SolRadShade-South-Horiz-Trans99'!$O12</f>
        <v>0.99938574333333297</v>
      </c>
      <c r="E22" s="2">
        <f>'[36]SolRadShade-South-HorVer-Trans9'!$O12</f>
        <v>1</v>
      </c>
      <c r="G22" s="2">
        <f>'[34]SolRadShade-South-Vert-Trans999'!$Q12</f>
        <v>0.99943340999999997</v>
      </c>
      <c r="H22" s="2">
        <f>'[35]SolRadShade-South-Horiz-Trans99'!$Q12</f>
        <v>0.99945429733333302</v>
      </c>
      <c r="I22" s="2">
        <f>'[36]SolRadShade-South-HorVer-Trans9'!$Q12</f>
        <v>1</v>
      </c>
      <c r="K22" s="6">
        <f>'Fractions-Cases1-4'!B20-'FractionsandDeltas-Case8'!C22</f>
        <v>6.6647500000005522E-4</v>
      </c>
      <c r="L22" s="6">
        <f>'Fractions-Cases1-4'!B20-'FractionsandDeltas-Case8'!D22</f>
        <v>6.142566666670346E-4</v>
      </c>
      <c r="M22" s="6">
        <f>'Fractions-Cases1-4'!B20-'FractionsandDeltas-Case8'!E22</f>
        <v>0</v>
      </c>
      <c r="O22" s="6">
        <f>'Fractions-Cases1-4'!G20-'FractionsandDeltas-Case8'!G22</f>
        <v>5.6659000000003346E-4</v>
      </c>
      <c r="P22" s="6">
        <f>'Fractions-Cases1-4'!G20-'FractionsandDeltas-Case8'!H22</f>
        <v>5.4570266666698064E-4</v>
      </c>
      <c r="Q22" s="6">
        <f>'Fractions-Cases1-4'!G20-'FractionsandDeltas-Case8'!I22</f>
        <v>0</v>
      </c>
    </row>
    <row r="23" spans="2:17" x14ac:dyDescent="0.2">
      <c r="B23" t="str">
        <f>'[25]SolRadShade-South-HorVer-Win2x'!$A13</f>
        <v xml:space="preserve"> 08/21  12:00:00</v>
      </c>
      <c r="C23" s="2">
        <f>'[34]SolRadShade-South-Vert-Trans999'!$O13</f>
        <v>0.99983725749999997</v>
      </c>
      <c r="D23" s="2">
        <f>'[35]SolRadShade-South-Horiz-Trans99'!$O13</f>
        <v>0.99945719416666701</v>
      </c>
      <c r="E23" s="2">
        <f>'[36]SolRadShade-South-HorVer-Trans9'!$O13</f>
        <v>0.99991202583333305</v>
      </c>
      <c r="G23" s="2">
        <f>'[34]SolRadShade-South-Vert-Trans999'!$Q13</f>
        <v>0.99963579400000002</v>
      </c>
      <c r="H23" s="2">
        <f>'[35]SolRadShade-South-Horiz-Trans99'!$Q13</f>
        <v>0.99948287766666599</v>
      </c>
      <c r="I23" s="2">
        <f>'[36]SolRadShade-South-HorVer-Trans9'!$Q13</f>
        <v>1</v>
      </c>
      <c r="K23" s="6">
        <f>'Fractions-Cases1-4'!B21-'FractionsandDeltas-Case8'!C23</f>
        <v>1.6274250000003487E-4</v>
      </c>
      <c r="L23" s="6">
        <f>'Fractions-Cases1-4'!B21-'FractionsandDeltas-Case8'!D23</f>
        <v>5.4280583333299326E-4</v>
      </c>
      <c r="M23" s="6">
        <f>'Fractions-Cases1-4'!B21-'FractionsandDeltas-Case8'!E23</f>
        <v>8.7974166666948683E-5</v>
      </c>
      <c r="O23" s="6">
        <f>'Fractions-Cases1-4'!G21-'FractionsandDeltas-Case8'!G23</f>
        <v>3.6420599999997805E-4</v>
      </c>
      <c r="P23" s="6">
        <f>'Fractions-Cases1-4'!G21-'FractionsandDeltas-Case8'!H23</f>
        <v>5.1712233333400803E-4</v>
      </c>
      <c r="Q23" s="6">
        <f>'Fractions-Cases1-4'!G21-'FractionsandDeltas-Case8'!I23</f>
        <v>0</v>
      </c>
    </row>
    <row r="24" spans="2:17" x14ac:dyDescent="0.2">
      <c r="B24" t="str">
        <f>'[25]SolRadShade-South-HorVer-Win2x'!$A14</f>
        <v xml:space="preserve"> 08/21  13:00:00</v>
      </c>
      <c r="C24" s="2">
        <f>'[34]SolRadShade-South-Vert-Trans999'!$O14</f>
        <v>1</v>
      </c>
      <c r="D24" s="2">
        <f>'[35]SolRadShade-South-Horiz-Trans99'!$O14</f>
        <v>0.999478459166667</v>
      </c>
      <c r="E24" s="2">
        <f>'[36]SolRadShade-South-HorVer-Trans9'!$O14</f>
        <v>0.999478459166667</v>
      </c>
      <c r="G24" s="2">
        <f>'[34]SolRadShade-South-Vert-Trans999'!$Q14</f>
        <v>0.99992409999999998</v>
      </c>
      <c r="H24" s="2">
        <f>'[35]SolRadShade-South-Horiz-Trans99'!$Q14</f>
        <v>0.99949138366666701</v>
      </c>
      <c r="I24" s="2">
        <f>'[36]SolRadShade-South-HorVer-Trans9'!$Q14</f>
        <v>0.99983052800000005</v>
      </c>
      <c r="K24" s="6">
        <f>'Fractions-Cases1-4'!B22-'FractionsandDeltas-Case8'!C24</f>
        <v>0</v>
      </c>
      <c r="L24" s="6">
        <f>'Fractions-Cases1-4'!B22-'FractionsandDeltas-Case8'!D24</f>
        <v>5.2154083333300072E-4</v>
      </c>
      <c r="M24" s="6">
        <f>'Fractions-Cases1-4'!B22-'FractionsandDeltas-Case8'!E24</f>
        <v>5.2154083333300072E-4</v>
      </c>
      <c r="O24" s="6">
        <f>'Fractions-Cases1-4'!G22-'FractionsandDeltas-Case8'!G24</f>
        <v>7.590000000001762E-5</v>
      </c>
      <c r="P24" s="6">
        <f>'Fractions-Cases1-4'!G22-'FractionsandDeltas-Case8'!H24</f>
        <v>5.0861633333298961E-4</v>
      </c>
      <c r="Q24" s="6">
        <f>'Fractions-Cases1-4'!G22-'FractionsandDeltas-Case8'!I24</f>
        <v>1.6947199999994833E-4</v>
      </c>
    </row>
    <row r="25" spans="2:17" x14ac:dyDescent="0.2">
      <c r="B25" t="str">
        <f>'[25]SolRadShade-South-HorVer-Win2x'!$A15</f>
        <v xml:space="preserve"> 08/21  14:00:00</v>
      </c>
      <c r="C25" s="2">
        <f>'[34]SolRadShade-South-Vert-Trans999'!$O15</f>
        <v>1</v>
      </c>
      <c r="D25" s="2">
        <f>'[35]SolRadShade-South-Horiz-Trans99'!$O15</f>
        <v>0.99946460749999999</v>
      </c>
      <c r="E25" s="2">
        <f>'[36]SolRadShade-South-HorVer-Trans9'!$O15</f>
        <v>0.99946460749999999</v>
      </c>
      <c r="G25" s="2">
        <f>'[34]SolRadShade-South-Vert-Trans999'!$Q15</f>
        <v>1</v>
      </c>
      <c r="H25" s="2">
        <f>'[35]SolRadShade-South-Horiz-Trans99'!$Q15</f>
        <v>0.99948584299999998</v>
      </c>
      <c r="I25" s="2">
        <f>'[36]SolRadShade-South-HorVer-Trans9'!$Q15</f>
        <v>0.99948584299999998</v>
      </c>
      <c r="K25" s="6">
        <f>'Fractions-Cases1-4'!B23-'FractionsandDeltas-Case8'!C25</f>
        <v>0</v>
      </c>
      <c r="L25" s="6">
        <f>'Fractions-Cases1-4'!B23-'FractionsandDeltas-Case8'!D25</f>
        <v>5.3539250000000926E-4</v>
      </c>
      <c r="M25" s="6">
        <f>'Fractions-Cases1-4'!B23-'FractionsandDeltas-Case8'!E25</f>
        <v>5.3539250000000926E-4</v>
      </c>
      <c r="O25" s="6">
        <f>'Fractions-Cases1-4'!G23-'FractionsandDeltas-Case8'!G25</f>
        <v>0</v>
      </c>
      <c r="P25" s="6">
        <f>'Fractions-Cases1-4'!G23-'FractionsandDeltas-Case8'!H25</f>
        <v>5.1415700000001507E-4</v>
      </c>
      <c r="Q25" s="6">
        <f>'Fractions-Cases1-4'!G23-'FractionsandDeltas-Case8'!I25</f>
        <v>5.1415700000001507E-4</v>
      </c>
    </row>
    <row r="26" spans="2:17" x14ac:dyDescent="0.2">
      <c r="B26" t="str">
        <f>'[25]SolRadShade-South-HorVer-Win2x'!$A16</f>
        <v xml:space="preserve"> 08/21  15:00:00</v>
      </c>
      <c r="C26" s="2">
        <f>'[34]SolRadShade-South-Vert-Trans999'!$O16</f>
        <v>1</v>
      </c>
      <c r="D26" s="2">
        <f>'[35]SolRadShade-South-Horiz-Trans99'!$O16</f>
        <v>0.99940618416666704</v>
      </c>
      <c r="E26" s="2">
        <f>'[36]SolRadShade-South-HorVer-Trans9'!$O16</f>
        <v>0.99940618416666704</v>
      </c>
      <c r="G26" s="2">
        <f>'[34]SolRadShade-South-Vert-Trans999'!$Q16</f>
        <v>1</v>
      </c>
      <c r="H26" s="2">
        <f>'[35]SolRadShade-South-Horiz-Trans99'!$Q16</f>
        <v>0.99946247366666696</v>
      </c>
      <c r="I26" s="2">
        <f>'[36]SolRadShade-South-HorVer-Trans9'!$Q16</f>
        <v>0.99946247366666696</v>
      </c>
      <c r="K26" s="6">
        <f>'Fractions-Cases1-4'!B24-'FractionsandDeltas-Case8'!C26</f>
        <v>0</v>
      </c>
      <c r="L26" s="6">
        <f>'Fractions-Cases1-4'!B24-'FractionsandDeltas-Case8'!D26</f>
        <v>5.9381583333295573E-4</v>
      </c>
      <c r="M26" s="6">
        <f>'Fractions-Cases1-4'!B24-'FractionsandDeltas-Case8'!E26</f>
        <v>5.9381583333295573E-4</v>
      </c>
      <c r="O26" s="6">
        <f>'Fractions-Cases1-4'!G24-'FractionsandDeltas-Case8'!G26</f>
        <v>0</v>
      </c>
      <c r="P26" s="6">
        <f>'Fractions-Cases1-4'!G24-'FractionsandDeltas-Case8'!H26</f>
        <v>5.3752633333303823E-4</v>
      </c>
      <c r="Q26" s="6">
        <f>'Fractions-Cases1-4'!G24-'FractionsandDeltas-Case8'!I26</f>
        <v>5.3752633333303823E-4</v>
      </c>
    </row>
    <row r="27" spans="2:17" x14ac:dyDescent="0.2">
      <c r="B27" t="str">
        <f>'[25]SolRadShade-South-HorVer-Win2x'!$A17</f>
        <v xml:space="preserve"> 08/21  16:00:00</v>
      </c>
      <c r="C27" s="2">
        <f>'[34]SolRadShade-South-Vert-Trans999'!$O17</f>
        <v>1</v>
      </c>
      <c r="D27" s="2">
        <f>'[35]SolRadShade-South-Horiz-Trans99'!$O17</f>
        <v>0.99924638583333303</v>
      </c>
      <c r="E27" s="2">
        <f>'[36]SolRadShade-South-HorVer-Trans9'!$O17</f>
        <v>0.99924638583333303</v>
      </c>
      <c r="G27" s="2">
        <f>'[34]SolRadShade-South-Vert-Trans999'!$Q17</f>
        <v>1</v>
      </c>
      <c r="H27" s="2">
        <f>'[35]SolRadShade-South-Horiz-Trans99'!$Q17</f>
        <v>0.99939855433333302</v>
      </c>
      <c r="I27" s="2">
        <f>'[36]SolRadShade-South-HorVer-Trans9'!$Q17</f>
        <v>0.99939855433333302</v>
      </c>
      <c r="K27" s="6">
        <f>'Fractions-Cases1-4'!B25-'FractionsandDeltas-Case8'!C27</f>
        <v>0</v>
      </c>
      <c r="L27" s="6">
        <f>'Fractions-Cases1-4'!B25-'FractionsandDeltas-Case8'!D27</f>
        <v>7.5361416666697156E-4</v>
      </c>
      <c r="M27" s="6">
        <f>'Fractions-Cases1-4'!B25-'FractionsandDeltas-Case8'!E27</f>
        <v>7.5361416666697156E-4</v>
      </c>
      <c r="O27" s="6">
        <f>'Fractions-Cases1-4'!G25-'FractionsandDeltas-Case8'!G27</f>
        <v>0</v>
      </c>
      <c r="P27" s="6">
        <f>'Fractions-Cases1-4'!G25-'FractionsandDeltas-Case8'!H27</f>
        <v>6.0144566666697763E-4</v>
      </c>
      <c r="Q27" s="6">
        <f>'Fractions-Cases1-4'!G25-'FractionsandDeltas-Case8'!I27</f>
        <v>6.0144566666697763E-4</v>
      </c>
    </row>
    <row r="28" spans="2:17" x14ac:dyDescent="0.2">
      <c r="B28" t="str">
        <f>'[25]SolRadShade-South-HorVer-Win2x'!$A18</f>
        <v xml:space="preserve"> 08/21  17:00:00</v>
      </c>
      <c r="C28" s="2">
        <f>'[34]SolRadShade-South-Vert-Trans999'!$O18</f>
        <v>1</v>
      </c>
      <c r="D28" s="2">
        <f>'[35]SolRadShade-South-Horiz-Trans99'!$O18</f>
        <v>0.99900710666666703</v>
      </c>
      <c r="E28" s="2">
        <f>'[36]SolRadShade-South-HorVer-Trans9'!$O18</f>
        <v>0.99900710666666703</v>
      </c>
      <c r="G28" s="2">
        <f>'[34]SolRadShade-South-Vert-Trans999'!$Q18</f>
        <v>1</v>
      </c>
      <c r="H28" s="2">
        <f>'[35]SolRadShade-South-Horiz-Trans99'!$Q18</f>
        <v>0.99909760866666597</v>
      </c>
      <c r="I28" s="2">
        <f>'[36]SolRadShade-South-HorVer-Trans9'!$Q18</f>
        <v>0.99909760866666597</v>
      </c>
      <c r="K28" s="6">
        <f>'Fractions-Cases1-4'!B26-'FractionsandDeltas-Case8'!C28</f>
        <v>0</v>
      </c>
      <c r="L28" s="6">
        <f>'Fractions-Cases1-4'!B26-'FractionsandDeltas-Case8'!D28</f>
        <v>9.9289333333296703E-4</v>
      </c>
      <c r="M28" s="6">
        <f>'Fractions-Cases1-4'!B26-'FractionsandDeltas-Case8'!E28</f>
        <v>9.9289333333296703E-4</v>
      </c>
      <c r="O28" s="6">
        <f>'Fractions-Cases1-4'!G26-'FractionsandDeltas-Case8'!G28</f>
        <v>0</v>
      </c>
      <c r="P28" s="6">
        <f>'Fractions-Cases1-4'!G26-'FractionsandDeltas-Case8'!H28</f>
        <v>9.0239133333402943E-4</v>
      </c>
      <c r="Q28" s="6">
        <f>'Fractions-Cases1-4'!G26-'FractionsandDeltas-Case8'!I28</f>
        <v>9.0239133333402943E-4</v>
      </c>
    </row>
    <row r="29" spans="2:17" x14ac:dyDescent="0.2">
      <c r="B29" t="str">
        <f>'[25]SolRadShade-South-HorVer-Win2x'!$A19</f>
        <v xml:space="preserve"> 08/21  18:00:00</v>
      </c>
      <c r="C29" s="2">
        <f>'[34]SolRadShade-South-Vert-Trans999'!$O19</f>
        <v>0.33333333333333298</v>
      </c>
      <c r="D29" s="2">
        <f>'[35]SolRadShade-South-Horiz-Trans99'!$O19</f>
        <v>0.33300000000000002</v>
      </c>
      <c r="E29" s="2">
        <f>'[36]SolRadShade-South-HorVer-Trans9'!$O19</f>
        <v>0.33300000000000002</v>
      </c>
      <c r="G29" s="2">
        <f>'[34]SolRadShade-South-Vert-Trans999'!$Q19</f>
        <v>0.33333333333333298</v>
      </c>
      <c r="H29" s="2">
        <f>'[35]SolRadShade-South-Horiz-Trans99'!$Q19</f>
        <v>0.33300000000000002</v>
      </c>
      <c r="I29" s="2">
        <f>'[36]SolRadShade-South-HorVer-Trans9'!$Q19</f>
        <v>0.33300000000000002</v>
      </c>
      <c r="K29" s="6">
        <f>'Fractions-Cases1-4'!B27-'FractionsandDeltas-Case8'!C29</f>
        <v>0</v>
      </c>
      <c r="L29" s="6">
        <f>'Fractions-Cases1-4'!B27-'FractionsandDeltas-Case8'!D29</f>
        <v>3.3333333333296356E-4</v>
      </c>
      <c r="M29" s="6">
        <f>'Fractions-Cases1-4'!B27-'FractionsandDeltas-Case8'!E29</f>
        <v>3.3333333333296356E-4</v>
      </c>
      <c r="O29" s="6">
        <f>'Fractions-Cases1-4'!G27-'FractionsandDeltas-Case8'!G29</f>
        <v>0</v>
      </c>
      <c r="P29" s="6">
        <f>'Fractions-Cases1-4'!G27-'FractionsandDeltas-Case8'!H29</f>
        <v>3.3333333333296356E-4</v>
      </c>
      <c r="Q29" s="6">
        <f>'Fractions-Cases1-4'!G27-'FractionsandDeltas-Case8'!I29</f>
        <v>3.3333333333296356E-4</v>
      </c>
    </row>
    <row r="30" spans="2:17" x14ac:dyDescent="0.2">
      <c r="B30" t="str">
        <f>'[25]SolRadShade-South-HorVer-Win2x'!$A20</f>
        <v xml:space="preserve"> 08/21  19:00:00</v>
      </c>
      <c r="C30" s="2">
        <f>'[34]SolRadShade-South-Vert-Trans999'!$O20</f>
        <v>0</v>
      </c>
      <c r="D30" s="2">
        <f>'[35]SolRadShade-South-Horiz-Trans99'!$O20</f>
        <v>0</v>
      </c>
      <c r="E30" s="2">
        <f>'[36]SolRadShade-South-HorVer-Trans9'!$O20</f>
        <v>0</v>
      </c>
      <c r="G30" s="2">
        <f>'[34]SolRadShade-South-Vert-Trans999'!$Q20</f>
        <v>0</v>
      </c>
      <c r="H30" s="2">
        <f>'[35]SolRadShade-South-Horiz-Trans99'!$Q20</f>
        <v>0</v>
      </c>
      <c r="I30" s="2">
        <f>'[36]SolRadShade-South-HorVer-Trans9'!$Q20</f>
        <v>0</v>
      </c>
      <c r="K30" s="6">
        <f>'Fractions-Cases1-4'!B28-'FractionsandDeltas-Case8'!C30</f>
        <v>0</v>
      </c>
      <c r="L30" s="6">
        <f>'Fractions-Cases1-4'!B28-'FractionsandDeltas-Case8'!D30</f>
        <v>0</v>
      </c>
      <c r="M30" s="6">
        <f>'Fractions-Cases1-4'!B28-'FractionsandDeltas-Case8'!E30</f>
        <v>0</v>
      </c>
      <c r="O30" s="6">
        <f>'Fractions-Cases1-4'!G28-'FractionsandDeltas-Case8'!G30</f>
        <v>0</v>
      </c>
      <c r="P30" s="6">
        <f>'Fractions-Cases1-4'!G28-'FractionsandDeltas-Case8'!H30</f>
        <v>0</v>
      </c>
      <c r="Q30" s="6">
        <f>'Fractions-Cases1-4'!G28-'FractionsandDeltas-Case8'!I30</f>
        <v>0</v>
      </c>
    </row>
    <row r="31" spans="2:17" x14ac:dyDescent="0.2">
      <c r="B31" t="str">
        <f>'[25]SolRadShade-South-HorVer-Win2x'!$A21</f>
        <v xml:space="preserve"> 08/21  20:00:00</v>
      </c>
      <c r="C31" s="2">
        <f>'[34]SolRadShade-South-Vert-Trans999'!$O21</f>
        <v>0</v>
      </c>
      <c r="D31" s="2">
        <f>'[35]SolRadShade-South-Horiz-Trans99'!$O21</f>
        <v>0</v>
      </c>
      <c r="E31" s="2">
        <f>'[36]SolRadShade-South-HorVer-Trans9'!$O21</f>
        <v>0</v>
      </c>
      <c r="G31" s="2">
        <f>'[34]SolRadShade-South-Vert-Trans999'!$Q21</f>
        <v>0</v>
      </c>
      <c r="H31" s="2">
        <f>'[35]SolRadShade-South-Horiz-Trans99'!$Q21</f>
        <v>0</v>
      </c>
      <c r="I31" s="2">
        <f>'[36]SolRadShade-South-HorVer-Trans9'!$Q21</f>
        <v>0</v>
      </c>
      <c r="K31" s="6">
        <f>'Fractions-Cases1-4'!B29-'FractionsandDeltas-Case8'!C31</f>
        <v>0</v>
      </c>
      <c r="L31" s="6">
        <f>'Fractions-Cases1-4'!B29-'FractionsandDeltas-Case8'!D31</f>
        <v>0</v>
      </c>
      <c r="M31" s="6">
        <f>'Fractions-Cases1-4'!B29-'FractionsandDeltas-Case8'!E31</f>
        <v>0</v>
      </c>
      <c r="O31" s="6">
        <f>'Fractions-Cases1-4'!G29-'FractionsandDeltas-Case8'!G31</f>
        <v>0</v>
      </c>
      <c r="P31" s="6">
        <f>'Fractions-Cases1-4'!G29-'FractionsandDeltas-Case8'!H31</f>
        <v>0</v>
      </c>
      <c r="Q31" s="6">
        <f>'Fractions-Cases1-4'!G29-'FractionsandDeltas-Case8'!I31</f>
        <v>0</v>
      </c>
    </row>
    <row r="32" spans="2:17" x14ac:dyDescent="0.2">
      <c r="B32" t="str">
        <f>'[25]SolRadShade-South-HorVer-Win2x'!$A22</f>
        <v xml:space="preserve"> 08/21  21:00:00</v>
      </c>
      <c r="C32" s="2">
        <f>'[34]SolRadShade-South-Vert-Trans999'!$O22</f>
        <v>0</v>
      </c>
      <c r="D32" s="2">
        <f>'[35]SolRadShade-South-Horiz-Trans99'!$O22</f>
        <v>0</v>
      </c>
      <c r="E32" s="2">
        <f>'[36]SolRadShade-South-HorVer-Trans9'!$O22</f>
        <v>0</v>
      </c>
      <c r="G32" s="2">
        <f>'[34]SolRadShade-South-Vert-Trans999'!$Q22</f>
        <v>0</v>
      </c>
      <c r="H32" s="2">
        <f>'[35]SolRadShade-South-Horiz-Trans99'!$Q22</f>
        <v>0</v>
      </c>
      <c r="I32" s="2">
        <f>'[36]SolRadShade-South-HorVer-Trans9'!$Q22</f>
        <v>0</v>
      </c>
      <c r="K32" s="6">
        <f>'Fractions-Cases1-4'!B30-'FractionsandDeltas-Case8'!C32</f>
        <v>0</v>
      </c>
      <c r="L32" s="6">
        <f>'Fractions-Cases1-4'!B30-'FractionsandDeltas-Case8'!D32</f>
        <v>0</v>
      </c>
      <c r="M32" s="6">
        <f>'Fractions-Cases1-4'!B30-'FractionsandDeltas-Case8'!E32</f>
        <v>0</v>
      </c>
      <c r="O32" s="6">
        <f>'Fractions-Cases1-4'!G30-'FractionsandDeltas-Case8'!G32</f>
        <v>0</v>
      </c>
      <c r="P32" s="6">
        <f>'Fractions-Cases1-4'!G30-'FractionsandDeltas-Case8'!H32</f>
        <v>0</v>
      </c>
      <c r="Q32" s="6">
        <f>'Fractions-Cases1-4'!G30-'FractionsandDeltas-Case8'!I32</f>
        <v>0</v>
      </c>
    </row>
    <row r="33" spans="2:17" x14ac:dyDescent="0.2">
      <c r="B33" t="str">
        <f>'[25]SolRadShade-South-HorVer-Win2x'!$A23</f>
        <v xml:space="preserve"> 08/21  22:00:00</v>
      </c>
      <c r="C33" s="2">
        <f>'[34]SolRadShade-South-Vert-Trans999'!$O23</f>
        <v>0</v>
      </c>
      <c r="D33" s="2">
        <f>'[35]SolRadShade-South-Horiz-Trans99'!$O23</f>
        <v>0</v>
      </c>
      <c r="E33" s="2">
        <f>'[36]SolRadShade-South-HorVer-Trans9'!$O23</f>
        <v>0</v>
      </c>
      <c r="G33" s="2">
        <f>'[34]SolRadShade-South-Vert-Trans999'!$Q23</f>
        <v>0</v>
      </c>
      <c r="H33" s="2">
        <f>'[35]SolRadShade-South-Horiz-Trans99'!$Q23</f>
        <v>0</v>
      </c>
      <c r="I33" s="2">
        <f>'[36]SolRadShade-South-HorVer-Trans9'!$Q23</f>
        <v>0</v>
      </c>
      <c r="K33" s="6">
        <f>'Fractions-Cases1-4'!B31-'FractionsandDeltas-Case8'!C33</f>
        <v>0</v>
      </c>
      <c r="L33" s="6">
        <f>'Fractions-Cases1-4'!B31-'FractionsandDeltas-Case8'!D33</f>
        <v>0</v>
      </c>
      <c r="M33" s="6">
        <f>'Fractions-Cases1-4'!B31-'FractionsandDeltas-Case8'!E33</f>
        <v>0</v>
      </c>
      <c r="O33" s="6">
        <f>'Fractions-Cases1-4'!G31-'FractionsandDeltas-Case8'!G33</f>
        <v>0</v>
      </c>
      <c r="P33" s="6">
        <f>'Fractions-Cases1-4'!G31-'FractionsandDeltas-Case8'!H33</f>
        <v>0</v>
      </c>
      <c r="Q33" s="6">
        <f>'Fractions-Cases1-4'!G31-'FractionsandDeltas-Case8'!I33</f>
        <v>0</v>
      </c>
    </row>
    <row r="34" spans="2:17" x14ac:dyDescent="0.2">
      <c r="B34" t="str">
        <f>'[25]SolRadShade-South-HorVer-Win2x'!$A24</f>
        <v xml:space="preserve"> 08/21  23:00:00</v>
      </c>
      <c r="C34" s="2">
        <f>'[34]SolRadShade-South-Vert-Trans999'!$O24</f>
        <v>0</v>
      </c>
      <c r="D34" s="2">
        <f>'[35]SolRadShade-South-Horiz-Trans99'!$O24</f>
        <v>0</v>
      </c>
      <c r="E34" s="2">
        <f>'[36]SolRadShade-South-HorVer-Trans9'!$O24</f>
        <v>0</v>
      </c>
      <c r="G34" s="2">
        <f>'[34]SolRadShade-South-Vert-Trans999'!$Q24</f>
        <v>0</v>
      </c>
      <c r="H34" s="2">
        <f>'[35]SolRadShade-South-Horiz-Trans99'!$Q24</f>
        <v>0</v>
      </c>
      <c r="I34" s="2">
        <f>'[36]SolRadShade-South-HorVer-Trans9'!$Q24</f>
        <v>0</v>
      </c>
      <c r="K34" s="6">
        <f>'Fractions-Cases1-4'!B32-'FractionsandDeltas-Case8'!C34</f>
        <v>0</v>
      </c>
      <c r="L34" s="6">
        <f>'Fractions-Cases1-4'!B32-'FractionsandDeltas-Case8'!D34</f>
        <v>0</v>
      </c>
      <c r="M34" s="6">
        <f>'Fractions-Cases1-4'!B32-'FractionsandDeltas-Case8'!E34</f>
        <v>0</v>
      </c>
      <c r="O34" s="6">
        <f>'Fractions-Cases1-4'!G32-'FractionsandDeltas-Case8'!G34</f>
        <v>0</v>
      </c>
      <c r="P34" s="6">
        <f>'Fractions-Cases1-4'!G32-'FractionsandDeltas-Case8'!H34</f>
        <v>0</v>
      </c>
      <c r="Q34" s="6">
        <f>'Fractions-Cases1-4'!G32-'FractionsandDeltas-Case8'!I34</f>
        <v>0</v>
      </c>
    </row>
    <row r="35" spans="2:17" x14ac:dyDescent="0.2">
      <c r="B35" t="str">
        <f>'[25]SolRadShade-South-HorVer-Win2x'!$A25</f>
        <v xml:space="preserve"> 08/21  24:00:00</v>
      </c>
      <c r="C35" s="2">
        <f>'[34]SolRadShade-South-Vert-Trans999'!$O25</f>
        <v>0</v>
      </c>
      <c r="D35" s="2">
        <f>'[35]SolRadShade-South-Horiz-Trans99'!$O25</f>
        <v>0</v>
      </c>
      <c r="E35" s="2">
        <f>'[36]SolRadShade-South-HorVer-Trans9'!$O25</f>
        <v>0</v>
      </c>
      <c r="G35" s="2">
        <f>'[34]SolRadShade-South-Vert-Trans999'!$Q25</f>
        <v>0</v>
      </c>
      <c r="H35" s="2">
        <f>'[35]SolRadShade-South-Horiz-Trans99'!$Q25</f>
        <v>0</v>
      </c>
      <c r="I35" s="2">
        <f>'[36]SolRadShade-South-HorVer-Trans9'!$Q25</f>
        <v>0</v>
      </c>
      <c r="K35" s="6">
        <f>'Fractions-Cases1-4'!B33-'FractionsandDeltas-Case8'!C35</f>
        <v>0</v>
      </c>
      <c r="L35" s="6">
        <f>'Fractions-Cases1-4'!B33-'FractionsandDeltas-Case8'!D35</f>
        <v>0</v>
      </c>
      <c r="M35" s="6">
        <f>'Fractions-Cases1-4'!B33-'FractionsandDeltas-Case8'!E35</f>
        <v>0</v>
      </c>
      <c r="O35" s="6">
        <f>'Fractions-Cases1-4'!G33-'FractionsandDeltas-Case8'!G35</f>
        <v>0</v>
      </c>
      <c r="P35" s="6">
        <f>'Fractions-Cases1-4'!G33-'FractionsandDeltas-Case8'!H35</f>
        <v>0</v>
      </c>
      <c r="Q35" s="6">
        <f>'Fractions-Cases1-4'!G33-'FractionsandDeltas-Case8'!I35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A2" sqref="A2"/>
    </sheetView>
  </sheetViews>
  <sheetFormatPr defaultRowHeight="12.75" x14ac:dyDescent="0.2"/>
  <cols>
    <col min="2" max="2" width="18.42578125" customWidth="1"/>
    <col min="3" max="5" width="11.5703125" bestFit="1" customWidth="1"/>
    <col min="7" max="9" width="11.5703125" bestFit="1" customWidth="1"/>
    <col min="11" max="13" width="17.7109375" customWidth="1"/>
    <col min="15" max="17" width="17.7109375" customWidth="1"/>
  </cols>
  <sheetData>
    <row r="1" spans="1:17" ht="23.25" x14ac:dyDescent="0.35">
      <c r="A1" s="1" t="s">
        <v>0</v>
      </c>
    </row>
    <row r="2" spans="1:17" x14ac:dyDescent="0.2">
      <c r="A2" t="str">
        <f>'Ver-Build Title'!A1</f>
        <v>EnergyPlus {{ engine.config["EnergyPlusVersion"] }}</v>
      </c>
      <c r="K2" s="5" t="s">
        <v>73</v>
      </c>
    </row>
    <row r="3" spans="1:17" x14ac:dyDescent="0.2">
      <c r="A3" t="s">
        <v>5</v>
      </c>
      <c r="K3" s="3" t="s">
        <v>74</v>
      </c>
      <c r="O3" s="3" t="s">
        <v>74</v>
      </c>
    </row>
    <row r="4" spans="1:17" x14ac:dyDescent="0.2">
      <c r="C4" s="3" t="s">
        <v>66</v>
      </c>
      <c r="G4" s="3" t="s">
        <v>66</v>
      </c>
      <c r="K4" t="s">
        <v>95</v>
      </c>
      <c r="L4" t="s">
        <v>96</v>
      </c>
      <c r="M4" t="s">
        <v>97</v>
      </c>
      <c r="O4" t="s">
        <v>95</v>
      </c>
      <c r="P4" t="s">
        <v>96</v>
      </c>
      <c r="Q4" t="s">
        <v>97</v>
      </c>
    </row>
    <row r="5" spans="1:17" x14ac:dyDescent="0.2">
      <c r="C5" s="4" t="s">
        <v>92</v>
      </c>
      <c r="D5" t="s">
        <v>93</v>
      </c>
      <c r="E5" t="s">
        <v>94</v>
      </c>
      <c r="G5" s="4" t="s">
        <v>92</v>
      </c>
      <c r="H5" t="s">
        <v>93</v>
      </c>
      <c r="I5" t="s">
        <v>94</v>
      </c>
    </row>
    <row r="6" spans="1:17" x14ac:dyDescent="0.2">
      <c r="C6" s="3" t="s">
        <v>35</v>
      </c>
      <c r="G6" s="3" t="s">
        <v>36</v>
      </c>
      <c r="K6" s="3" t="s">
        <v>35</v>
      </c>
      <c r="O6" s="3" t="s">
        <v>36</v>
      </c>
    </row>
    <row r="7" spans="1:17" x14ac:dyDescent="0.2">
      <c r="C7" t="s">
        <v>4</v>
      </c>
      <c r="D7" t="s">
        <v>2</v>
      </c>
      <c r="E7" t="s">
        <v>3</v>
      </c>
      <c r="G7" t="s">
        <v>4</v>
      </c>
      <c r="H7" t="s">
        <v>2</v>
      </c>
      <c r="I7" t="s">
        <v>3</v>
      </c>
      <c r="K7" t="s">
        <v>4</v>
      </c>
      <c r="L7" t="s">
        <v>2</v>
      </c>
      <c r="M7" t="s">
        <v>3</v>
      </c>
      <c r="O7" t="s">
        <v>4</v>
      </c>
      <c r="P7" t="s">
        <v>2</v>
      </c>
      <c r="Q7" t="s">
        <v>3</v>
      </c>
    </row>
    <row r="8" spans="1:17" x14ac:dyDescent="0.2">
      <c r="C8" t="s">
        <v>71</v>
      </c>
      <c r="D8" t="s">
        <v>71</v>
      </c>
      <c r="E8" t="s">
        <v>71</v>
      </c>
      <c r="G8" t="s">
        <v>71</v>
      </c>
      <c r="H8" t="s">
        <v>71</v>
      </c>
      <c r="I8" t="s">
        <v>71</v>
      </c>
      <c r="K8" t="s">
        <v>72</v>
      </c>
      <c r="L8" t="s">
        <v>72</v>
      </c>
      <c r="M8" t="s">
        <v>72</v>
      </c>
      <c r="O8" t="s">
        <v>72</v>
      </c>
      <c r="P8" t="s">
        <v>72</v>
      </c>
      <c r="Q8" t="s">
        <v>72</v>
      </c>
    </row>
    <row r="11" spans="1:17" s="2" customFormat="1" ht="102" x14ac:dyDescent="0.2">
      <c r="B11" s="2" t="str">
        <f>'[25]SolRadShade-South-HorVer-Win2x'!$A1</f>
        <v>Date/Time</v>
      </c>
      <c r="C11" s="2" t="str">
        <f>'[37]SolRadShade-South-Vert-Trans5'!$O1</f>
        <v>ZONE SUBSURFACE 1:Surface Outside Face Sunlit Fraction [](Hourly)</v>
      </c>
      <c r="D11" s="2" t="str">
        <f>'[38]SolRadShade-South-Horiz-Trans5'!$O1</f>
        <v>ZONE SUBSURFACE 1:Surface Outside Face Sunlit Fraction [](Hourly)</v>
      </c>
      <c r="E11" s="2" t="str">
        <f>'[39]SolRadShade-South-HorVer-Trans5'!$O1</f>
        <v>ZONE SUBSURFACE 1:Surface Outside Face Sunlit Fraction [](Hourly)</v>
      </c>
      <c r="G11" s="2" t="str">
        <f>'[37]SolRadShade-South-Vert-Trans5'!$Q1</f>
        <v xml:space="preserve">ZONE SURFACE SOUTH:Surface Outside Face Sunlit Fraction [](Hourly) </v>
      </c>
      <c r="H11" s="2" t="str">
        <f>'[38]SolRadShade-South-Horiz-Trans5'!$Q1</f>
        <v xml:space="preserve">ZONE SURFACE SOUTH:Surface Outside Face Sunlit Fraction [](Hourly) </v>
      </c>
      <c r="I11" s="2" t="str">
        <f>'[39]SolRadShade-South-HorVer-Trans5'!$Q1</f>
        <v xml:space="preserve">ZONE SURFACE SOUTH:Surface Outside Face Sunlit Fraction [](Hourly) </v>
      </c>
      <c r="K11" s="2" t="str">
        <f>'[37]SolRadShade-South-Vert-Trans5'!$O1</f>
        <v>ZONE SUBSURFACE 1:Surface Outside Face Sunlit Fraction [](Hourly)</v>
      </c>
      <c r="L11" s="2" t="str">
        <f>'[38]SolRadShade-South-Horiz-Trans5'!$O1</f>
        <v>ZONE SUBSURFACE 1:Surface Outside Face Sunlit Fraction [](Hourly)</v>
      </c>
      <c r="M11" s="2" t="str">
        <f>'[39]SolRadShade-South-HorVer-Trans5'!$O1</f>
        <v>ZONE SUBSURFACE 1:Surface Outside Face Sunlit Fraction [](Hourly)</v>
      </c>
      <c r="O11" s="2" t="str">
        <f>'[37]SolRadShade-South-Vert-Trans5'!$Q1</f>
        <v xml:space="preserve">ZONE SURFACE SOUTH:Surface Outside Face Sunlit Fraction [](Hourly) </v>
      </c>
      <c r="P11" s="2" t="str">
        <f>'[38]SolRadShade-South-Horiz-Trans5'!$Q1</f>
        <v xml:space="preserve">ZONE SURFACE SOUTH:Surface Outside Face Sunlit Fraction [](Hourly) </v>
      </c>
      <c r="Q11" s="2" t="str">
        <f>'[39]SolRadShade-South-HorVer-Trans5'!$Q1</f>
        <v xml:space="preserve">ZONE SURFACE SOUTH:Surface Outside Face Sunlit Fraction [](Hourly) </v>
      </c>
    </row>
    <row r="12" spans="1:17" ht="12" customHeight="1" x14ac:dyDescent="0.2">
      <c r="B12" t="str">
        <f>'[25]SolRadShade-South-HorVer-Win2x'!$A2</f>
        <v xml:space="preserve"> 08/21  01:00:00</v>
      </c>
      <c r="C12" s="2">
        <f>'[37]SolRadShade-South-Vert-Trans5'!$O2</f>
        <v>0</v>
      </c>
      <c r="D12" s="2">
        <f>'[38]SolRadShade-South-Horiz-Trans5'!$O2</f>
        <v>0</v>
      </c>
      <c r="E12" s="2">
        <f>'[39]SolRadShade-South-HorVer-Trans5'!$O2</f>
        <v>0</v>
      </c>
      <c r="G12" s="2">
        <f>'[37]SolRadShade-South-Vert-Trans5'!$Q2</f>
        <v>0</v>
      </c>
      <c r="H12" s="2">
        <f>'[38]SolRadShade-South-Horiz-Trans5'!$Q2</f>
        <v>0</v>
      </c>
      <c r="I12" s="2">
        <f>'[39]SolRadShade-South-HorVer-Trans5'!$Q2</f>
        <v>0</v>
      </c>
      <c r="K12" s="6" t="e">
        <f>C12/'FractionsandDeltas-Case8'!C12</f>
        <v>#DIV/0!</v>
      </c>
      <c r="L12" s="6" t="e">
        <f>D12/'FractionsandDeltas-Case8'!D12</f>
        <v>#DIV/0!</v>
      </c>
      <c r="M12" s="6" t="e">
        <f>E12/'FractionsandDeltas-Case8'!E12</f>
        <v>#DIV/0!</v>
      </c>
      <c r="O12" s="6" t="e">
        <f>G12/'FractionsandDeltas-Case8'!G12</f>
        <v>#DIV/0!</v>
      </c>
      <c r="P12" s="6" t="e">
        <f>H12/'FractionsandDeltas-Case8'!H12</f>
        <v>#DIV/0!</v>
      </c>
      <c r="Q12" s="6" t="e">
        <f>I12/'FractionsandDeltas-Case8'!I12</f>
        <v>#DIV/0!</v>
      </c>
    </row>
    <row r="13" spans="1:17" x14ac:dyDescent="0.2">
      <c r="B13" t="str">
        <f>'[25]SolRadShade-South-HorVer-Win2x'!$A3</f>
        <v xml:space="preserve"> 08/21  02:00:00</v>
      </c>
      <c r="C13" s="2">
        <f>'[37]SolRadShade-South-Vert-Trans5'!$O3</f>
        <v>0</v>
      </c>
      <c r="D13" s="2">
        <f>'[38]SolRadShade-South-Horiz-Trans5'!$O3</f>
        <v>0</v>
      </c>
      <c r="E13" s="2">
        <f>'[39]SolRadShade-South-HorVer-Trans5'!$O3</f>
        <v>0</v>
      </c>
      <c r="G13" s="2">
        <f>'[37]SolRadShade-South-Vert-Trans5'!$Q3</f>
        <v>0</v>
      </c>
      <c r="H13" s="2">
        <f>'[38]SolRadShade-South-Horiz-Trans5'!$Q3</f>
        <v>0</v>
      </c>
      <c r="I13" s="2">
        <f>'[39]SolRadShade-South-HorVer-Trans5'!$Q3</f>
        <v>0</v>
      </c>
      <c r="K13" s="6" t="e">
        <f>C13/'FractionsandDeltas-Case8'!C13</f>
        <v>#DIV/0!</v>
      </c>
      <c r="L13" s="6" t="e">
        <f>D13/'FractionsandDeltas-Case8'!D13</f>
        <v>#DIV/0!</v>
      </c>
      <c r="M13" s="6" t="e">
        <f>E13/'FractionsandDeltas-Case8'!E13</f>
        <v>#DIV/0!</v>
      </c>
      <c r="O13" s="6" t="e">
        <f>G13/'FractionsandDeltas-Case8'!G13</f>
        <v>#DIV/0!</v>
      </c>
      <c r="P13" s="6" t="e">
        <f>H13/'FractionsandDeltas-Case8'!H13</f>
        <v>#DIV/0!</v>
      </c>
      <c r="Q13" s="6" t="e">
        <f>I13/'FractionsandDeltas-Case8'!I13</f>
        <v>#DIV/0!</v>
      </c>
    </row>
    <row r="14" spans="1:17" x14ac:dyDescent="0.2">
      <c r="B14" t="str">
        <f>'[25]SolRadShade-South-HorVer-Win2x'!$A4</f>
        <v xml:space="preserve"> 08/21  03:00:00</v>
      </c>
      <c r="C14" s="2">
        <f>'[37]SolRadShade-South-Vert-Trans5'!$O4</f>
        <v>0</v>
      </c>
      <c r="D14" s="2">
        <f>'[38]SolRadShade-South-Horiz-Trans5'!$O4</f>
        <v>0</v>
      </c>
      <c r="E14" s="2">
        <f>'[39]SolRadShade-South-HorVer-Trans5'!$O4</f>
        <v>0</v>
      </c>
      <c r="G14" s="2">
        <f>'[37]SolRadShade-South-Vert-Trans5'!$Q4</f>
        <v>0</v>
      </c>
      <c r="H14" s="2">
        <f>'[38]SolRadShade-South-Horiz-Trans5'!$Q4</f>
        <v>0</v>
      </c>
      <c r="I14" s="2">
        <f>'[39]SolRadShade-South-HorVer-Trans5'!$Q4</f>
        <v>0</v>
      </c>
      <c r="K14" s="6" t="e">
        <f>C14/'FractionsandDeltas-Case8'!C14</f>
        <v>#DIV/0!</v>
      </c>
      <c r="L14" s="6" t="e">
        <f>D14/'FractionsandDeltas-Case8'!D14</f>
        <v>#DIV/0!</v>
      </c>
      <c r="M14" s="6" t="e">
        <f>E14/'FractionsandDeltas-Case8'!E14</f>
        <v>#DIV/0!</v>
      </c>
      <c r="O14" s="6" t="e">
        <f>G14/'FractionsandDeltas-Case8'!G14</f>
        <v>#DIV/0!</v>
      </c>
      <c r="P14" s="6" t="e">
        <f>H14/'FractionsandDeltas-Case8'!H14</f>
        <v>#DIV/0!</v>
      </c>
      <c r="Q14" s="6" t="e">
        <f>I14/'FractionsandDeltas-Case8'!I14</f>
        <v>#DIV/0!</v>
      </c>
    </row>
    <row r="15" spans="1:17" x14ac:dyDescent="0.2">
      <c r="B15" t="str">
        <f>'[25]SolRadShade-South-HorVer-Win2x'!$A5</f>
        <v xml:space="preserve"> 08/21  04:00:00</v>
      </c>
      <c r="C15" s="2">
        <f>'[37]SolRadShade-South-Vert-Trans5'!$O5</f>
        <v>0</v>
      </c>
      <c r="D15" s="2">
        <f>'[38]SolRadShade-South-Horiz-Trans5'!$O5</f>
        <v>0</v>
      </c>
      <c r="E15" s="2">
        <f>'[39]SolRadShade-South-HorVer-Trans5'!$O5</f>
        <v>0</v>
      </c>
      <c r="G15" s="2">
        <f>'[37]SolRadShade-South-Vert-Trans5'!$Q5</f>
        <v>0</v>
      </c>
      <c r="H15" s="2">
        <f>'[38]SolRadShade-South-Horiz-Trans5'!$Q5</f>
        <v>0</v>
      </c>
      <c r="I15" s="2">
        <f>'[39]SolRadShade-South-HorVer-Trans5'!$Q5</f>
        <v>0</v>
      </c>
      <c r="K15" s="6" t="e">
        <f>C15/'FractionsandDeltas-Case8'!C15</f>
        <v>#DIV/0!</v>
      </c>
      <c r="L15" s="6" t="e">
        <f>D15/'FractionsandDeltas-Case8'!D15</f>
        <v>#DIV/0!</v>
      </c>
      <c r="M15" s="6" t="e">
        <f>E15/'FractionsandDeltas-Case8'!E15</f>
        <v>#DIV/0!</v>
      </c>
      <c r="O15" s="6" t="e">
        <f>G15/'FractionsandDeltas-Case8'!G15</f>
        <v>#DIV/0!</v>
      </c>
      <c r="P15" s="6" t="e">
        <f>H15/'FractionsandDeltas-Case8'!H15</f>
        <v>#DIV/0!</v>
      </c>
      <c r="Q15" s="6" t="e">
        <f>I15/'FractionsandDeltas-Case8'!I15</f>
        <v>#DIV/0!</v>
      </c>
    </row>
    <row r="16" spans="1:17" x14ac:dyDescent="0.2">
      <c r="B16" t="str">
        <f>'[25]SolRadShade-South-HorVer-Win2x'!$A6</f>
        <v xml:space="preserve"> 08/21  05:00:00</v>
      </c>
      <c r="C16" s="2">
        <f>'[37]SolRadShade-South-Vert-Trans5'!$O6</f>
        <v>0</v>
      </c>
      <c r="D16" s="2">
        <f>'[38]SolRadShade-South-Horiz-Trans5'!$O6</f>
        <v>0</v>
      </c>
      <c r="E16" s="2">
        <f>'[39]SolRadShade-South-HorVer-Trans5'!$O6</f>
        <v>0</v>
      </c>
      <c r="G16" s="2">
        <f>'[37]SolRadShade-South-Vert-Trans5'!$Q6</f>
        <v>0</v>
      </c>
      <c r="H16" s="2">
        <f>'[38]SolRadShade-South-Horiz-Trans5'!$Q6</f>
        <v>0</v>
      </c>
      <c r="I16" s="2">
        <f>'[39]SolRadShade-South-HorVer-Trans5'!$Q6</f>
        <v>0</v>
      </c>
      <c r="K16" s="6" t="e">
        <f>C16/'FractionsandDeltas-Case8'!C16</f>
        <v>#DIV/0!</v>
      </c>
      <c r="L16" s="6" t="e">
        <f>D16/'FractionsandDeltas-Case8'!D16</f>
        <v>#DIV/0!</v>
      </c>
      <c r="M16" s="6" t="e">
        <f>E16/'FractionsandDeltas-Case8'!E16</f>
        <v>#DIV/0!</v>
      </c>
      <c r="O16" s="6" t="e">
        <f>G16/'FractionsandDeltas-Case8'!G16</f>
        <v>#DIV/0!</v>
      </c>
      <c r="P16" s="6" t="e">
        <f>H16/'FractionsandDeltas-Case8'!H16</f>
        <v>#DIV/0!</v>
      </c>
      <c r="Q16" s="6" t="e">
        <f>I16/'FractionsandDeltas-Case8'!I16</f>
        <v>#DIV/0!</v>
      </c>
    </row>
    <row r="17" spans="2:17" x14ac:dyDescent="0.2">
      <c r="B17" t="str">
        <f>'[25]SolRadShade-South-HorVer-Win2x'!$A7</f>
        <v xml:space="preserve"> 08/21  06:00:00</v>
      </c>
      <c r="C17" s="2">
        <f>'[37]SolRadShade-South-Vert-Trans5'!$O7</f>
        <v>0</v>
      </c>
      <c r="D17" s="2">
        <f>'[38]SolRadShade-South-Horiz-Trans5'!$O7</f>
        <v>0</v>
      </c>
      <c r="E17" s="2">
        <f>'[39]SolRadShade-South-HorVer-Trans5'!$O7</f>
        <v>0</v>
      </c>
      <c r="G17" s="2">
        <f>'[37]SolRadShade-South-Vert-Trans5'!$Q7</f>
        <v>0</v>
      </c>
      <c r="H17" s="2">
        <f>'[38]SolRadShade-South-Horiz-Trans5'!$Q7</f>
        <v>0</v>
      </c>
      <c r="I17" s="2">
        <f>'[39]SolRadShade-South-HorVer-Trans5'!$Q7</f>
        <v>0</v>
      </c>
      <c r="K17" s="6" t="e">
        <f>C17/'FractionsandDeltas-Case8'!C17</f>
        <v>#DIV/0!</v>
      </c>
      <c r="L17" s="6" t="e">
        <f>D17/'FractionsandDeltas-Case8'!D17</f>
        <v>#DIV/0!</v>
      </c>
      <c r="M17" s="6" t="e">
        <f>E17/'FractionsandDeltas-Case8'!E17</f>
        <v>#DIV/0!</v>
      </c>
      <c r="O17" s="6" t="e">
        <f>G17/'FractionsandDeltas-Case8'!G17</f>
        <v>#DIV/0!</v>
      </c>
      <c r="P17" s="6" t="e">
        <f>H17/'FractionsandDeltas-Case8'!H17</f>
        <v>#DIV/0!</v>
      </c>
      <c r="Q17" s="6" t="e">
        <f>I17/'FractionsandDeltas-Case8'!I17</f>
        <v>#DIV/0!</v>
      </c>
    </row>
    <row r="18" spans="2:17" x14ac:dyDescent="0.2">
      <c r="B18" t="str">
        <f>'[25]SolRadShade-South-HorVer-Win2x'!$A8</f>
        <v xml:space="preserve"> 08/21  07:00:00</v>
      </c>
      <c r="C18" s="2">
        <f>'[37]SolRadShade-South-Vert-Trans5'!$O8</f>
        <v>0</v>
      </c>
      <c r="D18" s="2">
        <f>'[38]SolRadShade-South-Horiz-Trans5'!$O8</f>
        <v>0</v>
      </c>
      <c r="E18" s="2">
        <f>'[39]SolRadShade-South-HorVer-Trans5'!$O8</f>
        <v>0</v>
      </c>
      <c r="G18" s="2">
        <f>'[37]SolRadShade-South-Vert-Trans5'!$Q8</f>
        <v>0</v>
      </c>
      <c r="H18" s="2">
        <f>'[38]SolRadShade-South-Horiz-Trans5'!$Q8</f>
        <v>0</v>
      </c>
      <c r="I18" s="2">
        <f>'[39]SolRadShade-South-HorVer-Trans5'!$Q8</f>
        <v>0</v>
      </c>
      <c r="K18" s="6" t="e">
        <f>C18/'FractionsandDeltas-Case8'!C18</f>
        <v>#DIV/0!</v>
      </c>
      <c r="L18" s="6" t="e">
        <f>D18/'FractionsandDeltas-Case8'!D18</f>
        <v>#DIV/0!</v>
      </c>
      <c r="M18" s="6" t="e">
        <f>E18/'FractionsandDeltas-Case8'!E18</f>
        <v>#DIV/0!</v>
      </c>
      <c r="O18" s="6" t="e">
        <f>G18/'FractionsandDeltas-Case8'!G18</f>
        <v>#DIV/0!</v>
      </c>
      <c r="P18" s="6" t="e">
        <f>H18/'FractionsandDeltas-Case8'!H18</f>
        <v>#DIV/0!</v>
      </c>
      <c r="Q18" s="6" t="e">
        <f>I18/'FractionsandDeltas-Case8'!I18</f>
        <v>#DIV/0!</v>
      </c>
    </row>
    <row r="19" spans="2:17" x14ac:dyDescent="0.2">
      <c r="B19" t="str">
        <f>'[25]SolRadShade-South-HorVer-Win2x'!$A9</f>
        <v xml:space="preserve"> 08/21  08:00:00</v>
      </c>
      <c r="C19" s="2">
        <f>'[37]SolRadShade-South-Vert-Trans5'!$O9</f>
        <v>8.3333333333333301E-2</v>
      </c>
      <c r="D19" s="2">
        <f>'[38]SolRadShade-South-Horiz-Trans5'!$O9</f>
        <v>8.3333333333333301E-2</v>
      </c>
      <c r="E19" s="2">
        <f>'[39]SolRadShade-South-HorVer-Trans5'!$O9</f>
        <v>4.1666666666666602E-2</v>
      </c>
      <c r="G19" s="2">
        <f>'[37]SolRadShade-South-Vert-Trans5'!$Q9</f>
        <v>8.3333333333333301E-2</v>
      </c>
      <c r="H19" s="2">
        <f>'[38]SolRadShade-South-Horiz-Trans5'!$Q9</f>
        <v>8.3333333333333301E-2</v>
      </c>
      <c r="I19" s="2">
        <f>'[39]SolRadShade-South-HorVer-Trans5'!$Q9</f>
        <v>4.1666666666666602E-2</v>
      </c>
      <c r="K19" s="6">
        <f>C19/'FractionsandDeltas-Case8'!C19</f>
        <v>0.50050050050050032</v>
      </c>
      <c r="L19" s="6">
        <f>D19/'FractionsandDeltas-Case8'!D19</f>
        <v>0.50050050050050032</v>
      </c>
      <c r="M19" s="6">
        <f>E19/'FractionsandDeltas-Case8'!E19</f>
        <v>0.24999999999999914</v>
      </c>
      <c r="O19" s="6">
        <f>G19/'FractionsandDeltas-Case8'!G19</f>
        <v>0.50050050050050032</v>
      </c>
      <c r="P19" s="6">
        <f>H19/'FractionsandDeltas-Case8'!H19</f>
        <v>0.50050050050050032</v>
      </c>
      <c r="Q19" s="6">
        <f>I19/'FractionsandDeltas-Case8'!I19</f>
        <v>0.24999999999999914</v>
      </c>
    </row>
    <row r="20" spans="2:17" x14ac:dyDescent="0.2">
      <c r="B20" t="str">
        <f>'[25]SolRadShade-South-HorVer-Win2x'!$A10</f>
        <v xml:space="preserve"> 08/21  09:00:00</v>
      </c>
      <c r="C20" s="2">
        <f>'[37]SolRadShade-South-Vert-Trans5'!$O10</f>
        <v>0.5</v>
      </c>
      <c r="D20" s="2">
        <f>'[38]SolRadShade-South-Horiz-Trans5'!$O10</f>
        <v>0.5</v>
      </c>
      <c r="E20" s="2">
        <f>'[39]SolRadShade-South-HorVer-Trans5'!$O10</f>
        <v>0.25</v>
      </c>
      <c r="G20" s="2">
        <f>'[37]SolRadShade-South-Vert-Trans5'!$Q10</f>
        <v>0.5</v>
      </c>
      <c r="H20" s="2">
        <f>'[38]SolRadShade-South-Horiz-Trans5'!$Q10</f>
        <v>0.51587300000000003</v>
      </c>
      <c r="I20" s="2">
        <f>'[39]SolRadShade-South-HorVer-Trans5'!$Q10</f>
        <v>0.25793650000000001</v>
      </c>
      <c r="K20" s="6">
        <f>C20/'FractionsandDeltas-Case8'!C20</f>
        <v>0.50050050050050054</v>
      </c>
      <c r="L20" s="6">
        <f>D20/'FractionsandDeltas-Case8'!D20</f>
        <v>0.50050050050050054</v>
      </c>
      <c r="M20" s="6">
        <f>E20/'FractionsandDeltas-Case8'!E20</f>
        <v>0.25</v>
      </c>
      <c r="O20" s="6">
        <f>G20/'FractionsandDeltas-Case8'!G20</f>
        <v>0.50050050050050054</v>
      </c>
      <c r="P20" s="6">
        <f>H20/'FractionsandDeltas-Case8'!H20</f>
        <v>0.51637298020357403</v>
      </c>
      <c r="Q20" s="6">
        <f>I20/'FractionsandDeltas-Case8'!I20</f>
        <v>0.25793650000000001</v>
      </c>
    </row>
    <row r="21" spans="2:17" x14ac:dyDescent="0.2">
      <c r="B21" t="str">
        <f>'[25]SolRadShade-South-HorVer-Win2x'!$A11</f>
        <v xml:space="preserve"> 08/21  10:00:00</v>
      </c>
      <c r="C21" s="2">
        <f>'[37]SolRadShade-South-Vert-Trans5'!$O11</f>
        <v>0.5</v>
      </c>
      <c r="D21" s="2">
        <f>'[38]SolRadShade-South-Horiz-Trans5'!$O11</f>
        <v>0.59241291666666696</v>
      </c>
      <c r="E21" s="2">
        <f>'[39]SolRadShade-South-HorVer-Trans5'!$O11</f>
        <v>0.29620645833333298</v>
      </c>
      <c r="G21" s="2">
        <f>'[37]SolRadShade-South-Vert-Trans5'!$Q11</f>
        <v>0.51555949999999995</v>
      </c>
      <c r="H21" s="2">
        <f>'[38]SolRadShade-South-Horiz-Trans5'!$Q11</f>
        <v>0.68696516666666696</v>
      </c>
      <c r="I21" s="2">
        <f>'[39]SolRadShade-South-HorVer-Trans5'!$Q11</f>
        <v>0.35414366747583298</v>
      </c>
      <c r="K21" s="6">
        <f>C21/'FractionsandDeltas-Case8'!C21</f>
        <v>0.50050050050050054</v>
      </c>
      <c r="L21" s="6">
        <f>D21/'FractionsandDeltas-Case8'!D21</f>
        <v>0.59289623035716832</v>
      </c>
      <c r="M21" s="6">
        <f>E21/'FractionsandDeltas-Case8'!E21</f>
        <v>0.29620645833333298</v>
      </c>
      <c r="O21" s="6">
        <f>G21/'FractionsandDeltas-Case8'!G21</f>
        <v>0.51605950024465652</v>
      </c>
      <c r="P21" s="6">
        <f>H21/'FractionsandDeltas-Case8'!H21</f>
        <v>0.68739552415334204</v>
      </c>
      <c r="Q21" s="6">
        <f>I21/'FractionsandDeltas-Case8'!I21</f>
        <v>0.35414366747583298</v>
      </c>
    </row>
    <row r="22" spans="2:17" x14ac:dyDescent="0.2">
      <c r="B22" t="str">
        <f>'[25]SolRadShade-South-HorVer-Win2x'!$A12</f>
        <v xml:space="preserve"> 08/21  11:00:00</v>
      </c>
      <c r="C22" s="2">
        <f>'[37]SolRadShade-South-Vert-Trans5'!$O12</f>
        <v>0.66676250000000004</v>
      </c>
      <c r="D22" s="2">
        <f>'[38]SolRadShade-South-Horiz-Trans5'!$O12</f>
        <v>0.692871666666667</v>
      </c>
      <c r="E22" s="2">
        <f>'[39]SolRadShade-South-HorVer-Trans5'!$O12</f>
        <v>0.463395235520833</v>
      </c>
      <c r="G22" s="2">
        <f>'[37]SolRadShade-South-Vert-Trans5'!$Q12</f>
        <v>0.71670500000000004</v>
      </c>
      <c r="H22" s="2">
        <f>'[38]SolRadShade-South-Horiz-Trans5'!$Q12</f>
        <v>0.727148666666667</v>
      </c>
      <c r="I22" s="2">
        <f>'[39]SolRadShade-South-HorVer-Trans5'!$Q12</f>
        <v>0.52039025000000005</v>
      </c>
      <c r="K22" s="6">
        <f>C22/'FractionsandDeltas-Case8'!C22</f>
        <v>0.66720717690322662</v>
      </c>
      <c r="L22" s="6">
        <f>D22/'FractionsandDeltas-Case8'!D22</f>
        <v>0.69329752929602084</v>
      </c>
      <c r="M22" s="6">
        <f>E22/'FractionsandDeltas-Case8'!E22</f>
        <v>0.463395235520833</v>
      </c>
      <c r="O22" s="6">
        <f>G22/'FractionsandDeltas-Case8'!G22</f>
        <v>0.71711130809605417</v>
      </c>
      <c r="P22" s="6">
        <f>H22/'FractionsandDeltas-Case8'!H22</f>
        <v>0.72754569028998028</v>
      </c>
      <c r="Q22" s="6">
        <f>I22/'FractionsandDeltas-Case8'!I22</f>
        <v>0.52039025000000005</v>
      </c>
    </row>
    <row r="23" spans="2:17" x14ac:dyDescent="0.2">
      <c r="B23" t="str">
        <f>'[25]SolRadShade-South-HorVer-Win2x'!$A13</f>
        <v xml:space="preserve"> 08/21  12:00:00</v>
      </c>
      <c r="C23" s="2">
        <f>'[37]SolRadShade-South-Vert-Trans5'!$O13</f>
        <v>0.91862874999999999</v>
      </c>
      <c r="D23" s="2">
        <f>'[38]SolRadShade-South-Horiz-Trans5'!$O13</f>
        <v>0.72859708333333295</v>
      </c>
      <c r="E23" s="2">
        <f>'[39]SolRadShade-South-HorVer-Trans5'!$O13</f>
        <v>0.66964916231875005</v>
      </c>
      <c r="G23" s="2">
        <f>'[37]SolRadShade-South-Vert-Trans5'!$Q13</f>
        <v>0.81789699999999999</v>
      </c>
      <c r="H23" s="2">
        <f>'[38]SolRadShade-South-Horiz-Trans5'!$Q13</f>
        <v>0.74143883333333305</v>
      </c>
      <c r="I23" s="2">
        <f>'[39]SolRadShade-South-HorVer-Trans5'!$Q13</f>
        <v>0.60699774001749995</v>
      </c>
      <c r="K23" s="6">
        <f>C23/'FractionsandDeltas-Case8'!C23</f>
        <v>0.91877827427330094</v>
      </c>
      <c r="L23" s="6">
        <f>D23/'FractionsandDeltas-Case8'!D23</f>
        <v>0.72899278486941776</v>
      </c>
      <c r="M23" s="6">
        <f>E23/'FractionsandDeltas-Case8'!E23</f>
        <v>0.66970807932893917</v>
      </c>
      <c r="O23" s="6">
        <f>G23/'FractionsandDeltas-Case8'!G23</f>
        <v>0.81819499152508335</v>
      </c>
      <c r="P23" s="6">
        <f>H23/'FractionsandDeltas-Case8'!H23</f>
        <v>0.74182244628767691</v>
      </c>
      <c r="Q23" s="6">
        <f>I23/'FractionsandDeltas-Case8'!I23</f>
        <v>0.60699774001749995</v>
      </c>
    </row>
    <row r="24" spans="2:17" x14ac:dyDescent="0.2">
      <c r="B24" t="str">
        <f>'[25]SolRadShade-South-HorVer-Win2x'!$A14</f>
        <v xml:space="preserve"> 08/21  13:00:00</v>
      </c>
      <c r="C24" s="2">
        <f>'[37]SolRadShade-South-Vert-Trans5'!$O14</f>
        <v>1</v>
      </c>
      <c r="D24" s="2">
        <f>'[38]SolRadShade-South-Horiz-Trans5'!$O14</f>
        <v>0.739229583333333</v>
      </c>
      <c r="E24" s="2">
        <f>'[39]SolRadShade-South-HorVer-Trans5'!$O14</f>
        <v>0.739229583333333</v>
      </c>
      <c r="G24" s="2">
        <f>'[37]SolRadShade-South-Vert-Trans5'!$Q14</f>
        <v>0.96204999999999996</v>
      </c>
      <c r="H24" s="2">
        <f>'[38]SolRadShade-South-Horiz-Trans5'!$Q14</f>
        <v>0.745691833333333</v>
      </c>
      <c r="I24" s="2">
        <f>'[39]SolRadShade-South-HorVer-Trans5'!$Q14</f>
        <v>0.71751957654666698</v>
      </c>
      <c r="K24" s="6">
        <f>C24/'FractionsandDeltas-Case8'!C24</f>
        <v>1</v>
      </c>
      <c r="L24" s="6">
        <f>D24/'FractionsandDeltas-Case8'!D24</f>
        <v>0.73961532292519727</v>
      </c>
      <c r="M24" s="6">
        <f>E24/'FractionsandDeltas-Case8'!E24</f>
        <v>0.73961532292519727</v>
      </c>
      <c r="O24" s="6">
        <f>G24/'FractionsandDeltas-Case8'!G24</f>
        <v>0.96212302513760795</v>
      </c>
      <c r="P24" s="6">
        <f>H24/'FractionsandDeltas-Case8'!H24</f>
        <v>0.74607129738101197</v>
      </c>
      <c r="Q24" s="6">
        <f>I24/'FractionsandDeltas-Case8'!I24</f>
        <v>0.71764119663554315</v>
      </c>
    </row>
    <row r="25" spans="2:17" x14ac:dyDescent="0.2">
      <c r="B25" t="str">
        <f>'[25]SolRadShade-South-HorVer-Win2x'!$A15</f>
        <v xml:space="preserve"> 08/21  14:00:00</v>
      </c>
      <c r="C25" s="2">
        <f>'[37]SolRadShade-South-Vert-Trans5'!$O15</f>
        <v>1</v>
      </c>
      <c r="D25" s="2">
        <f>'[38]SolRadShade-South-Horiz-Trans5'!$O15</f>
        <v>0.73230375000000003</v>
      </c>
      <c r="E25" s="2">
        <f>'[39]SolRadShade-South-HorVer-Trans5'!$O15</f>
        <v>0.73230375000000003</v>
      </c>
      <c r="G25" s="2">
        <f>'[37]SolRadShade-South-Vert-Trans5'!$Q15</f>
        <v>1</v>
      </c>
      <c r="H25" s="2">
        <f>'[38]SolRadShade-South-Horiz-Trans5'!$Q15</f>
        <v>0.74292150000000001</v>
      </c>
      <c r="I25" s="2">
        <f>'[39]SolRadShade-South-HorVer-Trans5'!$Q15</f>
        <v>0.74292150000000001</v>
      </c>
      <c r="K25" s="6">
        <f>C25/'FractionsandDeltas-Case8'!C25</f>
        <v>1</v>
      </c>
      <c r="L25" s="6">
        <f>D25/'FractionsandDeltas-Case8'!D25</f>
        <v>0.73269602995922001</v>
      </c>
      <c r="M25" s="6">
        <f>E25/'FractionsandDeltas-Case8'!E25</f>
        <v>0.73269602995922001</v>
      </c>
      <c r="O25" s="6">
        <f>G25/'FractionsandDeltas-Case8'!G25</f>
        <v>1</v>
      </c>
      <c r="P25" s="6">
        <f>H25/'FractionsandDeltas-Case8'!H25</f>
        <v>0.7433036747875178</v>
      </c>
      <c r="Q25" s="6">
        <f>I25/'FractionsandDeltas-Case8'!I25</f>
        <v>0.7433036747875178</v>
      </c>
    </row>
    <row r="26" spans="2:17" x14ac:dyDescent="0.2">
      <c r="B26" t="str">
        <f>'[25]SolRadShade-South-HorVer-Win2x'!$A16</f>
        <v xml:space="preserve"> 08/21  15:00:00</v>
      </c>
      <c r="C26" s="2">
        <f>'[37]SolRadShade-South-Vert-Trans5'!$O16</f>
        <v>1</v>
      </c>
      <c r="D26" s="2">
        <f>'[38]SolRadShade-South-Horiz-Trans5'!$O16</f>
        <v>0.70309208333333295</v>
      </c>
      <c r="E26" s="2">
        <f>'[39]SolRadShade-South-HorVer-Trans5'!$O16</f>
        <v>0.70309208333333295</v>
      </c>
      <c r="G26" s="2">
        <f>'[37]SolRadShade-South-Vert-Trans5'!$Q16</f>
        <v>1</v>
      </c>
      <c r="H26" s="2">
        <f>'[38]SolRadShade-South-Horiz-Trans5'!$Q16</f>
        <v>0.731236833333333</v>
      </c>
      <c r="I26" s="2">
        <f>'[39]SolRadShade-South-HorVer-Trans5'!$Q16</f>
        <v>0.731236833333333</v>
      </c>
      <c r="K26" s="6">
        <f>C26/'FractionsandDeltas-Case8'!C26</f>
        <v>1</v>
      </c>
      <c r="L26" s="6">
        <f>D26/'FractionsandDeltas-Case8'!D26</f>
        <v>0.70350983861440775</v>
      </c>
      <c r="M26" s="6">
        <f>E26/'FractionsandDeltas-Case8'!E26</f>
        <v>0.70350983861440775</v>
      </c>
      <c r="O26" s="6">
        <f>G26/'FractionsandDeltas-Case8'!G26</f>
        <v>1</v>
      </c>
      <c r="P26" s="6">
        <f>H26/'FractionsandDeltas-Case8'!H26</f>
        <v>0.73163010378037419</v>
      </c>
      <c r="Q26" s="6">
        <f>I26/'FractionsandDeltas-Case8'!I26</f>
        <v>0.73163010378037419</v>
      </c>
    </row>
    <row r="27" spans="2:17" x14ac:dyDescent="0.2">
      <c r="B27" t="str">
        <f>'[25]SolRadShade-South-HorVer-Win2x'!$A17</f>
        <v xml:space="preserve"> 08/21  16:00:00</v>
      </c>
      <c r="C27" s="2">
        <f>'[37]SolRadShade-South-Vert-Trans5'!$O17</f>
        <v>1</v>
      </c>
      <c r="D27" s="2">
        <f>'[38]SolRadShade-South-Horiz-Trans5'!$O17</f>
        <v>0.62319291666666699</v>
      </c>
      <c r="E27" s="2">
        <f>'[39]SolRadShade-South-HorVer-Trans5'!$O17</f>
        <v>0.62319291666666699</v>
      </c>
      <c r="G27" s="2">
        <f>'[37]SolRadShade-South-Vert-Trans5'!$Q17</f>
        <v>1</v>
      </c>
      <c r="H27" s="2">
        <f>'[38]SolRadShade-South-Horiz-Trans5'!$Q17</f>
        <v>0.69927716666666695</v>
      </c>
      <c r="I27" s="2">
        <f>'[39]SolRadShade-South-HorVer-Trans5'!$Q17</f>
        <v>0.69927716666666695</v>
      </c>
      <c r="K27" s="6">
        <f>C27/'FractionsandDeltas-Case8'!C27</f>
        <v>1</v>
      </c>
      <c r="L27" s="6">
        <f>D27/'FractionsandDeltas-Case8'!D27</f>
        <v>0.62366291787680384</v>
      </c>
      <c r="M27" s="6">
        <f>E27/'FractionsandDeltas-Case8'!E27</f>
        <v>0.62366291787680384</v>
      </c>
      <c r="O27" s="6">
        <f>G27/'FractionsandDeltas-Case8'!G27</f>
        <v>1</v>
      </c>
      <c r="P27" s="6">
        <f>H27/'FractionsandDeltas-Case8'!H27</f>
        <v>0.69969799699493507</v>
      </c>
      <c r="Q27" s="6">
        <f>I27/'FractionsandDeltas-Case8'!I27</f>
        <v>0.69969799699493507</v>
      </c>
    </row>
    <row r="28" spans="2:17" x14ac:dyDescent="0.2">
      <c r="B28" t="str">
        <f>'[25]SolRadShade-South-HorVer-Win2x'!$A18</f>
        <v xml:space="preserve"> 08/21  17:00:00</v>
      </c>
      <c r="C28" s="2">
        <f>'[37]SolRadShade-South-Vert-Trans5'!$O18</f>
        <v>1</v>
      </c>
      <c r="D28" s="2">
        <f>'[38]SolRadShade-South-Horiz-Trans5'!$O18</f>
        <v>0.50355333333333296</v>
      </c>
      <c r="E28" s="2">
        <f>'[39]SolRadShade-South-HorVer-Trans5'!$O18</f>
        <v>0.50355333333333296</v>
      </c>
      <c r="G28" s="2">
        <f>'[37]SolRadShade-South-Vert-Trans5'!$Q18</f>
        <v>1</v>
      </c>
      <c r="H28" s="2">
        <f>'[38]SolRadShade-South-Horiz-Trans5'!$Q18</f>
        <v>0.54880433333333301</v>
      </c>
      <c r="I28" s="2">
        <f>'[39]SolRadShade-South-HorVer-Trans5'!$Q18</f>
        <v>0.54880433333333301</v>
      </c>
      <c r="K28" s="6">
        <f>C28/'FractionsandDeltas-Case8'!C28</f>
        <v>1</v>
      </c>
      <c r="L28" s="6">
        <f>D28/'FractionsandDeltas-Case8'!D28</f>
        <v>0.50405380499595454</v>
      </c>
      <c r="M28" s="6">
        <f>E28/'FractionsandDeltas-Case8'!E28</f>
        <v>0.50405380499595454</v>
      </c>
      <c r="O28" s="6">
        <f>G28/'FractionsandDeltas-Case8'!G28</f>
        <v>1</v>
      </c>
      <c r="P28" s="6">
        <f>H28/'FractionsandDeltas-Case8'!H28</f>
        <v>0.54930001690799102</v>
      </c>
      <c r="Q28" s="6">
        <f>I28/'FractionsandDeltas-Case8'!I28</f>
        <v>0.54930001690799102</v>
      </c>
    </row>
    <row r="29" spans="2:17" x14ac:dyDescent="0.2">
      <c r="B29" t="str">
        <f>'[25]SolRadShade-South-HorVer-Win2x'!$A19</f>
        <v xml:space="preserve"> 08/21  18:00:00</v>
      </c>
      <c r="C29" s="2">
        <f>'[37]SolRadShade-South-Vert-Trans5'!$O19</f>
        <v>0.33333333333333298</v>
      </c>
      <c r="D29" s="2">
        <f>'[38]SolRadShade-South-Horiz-Trans5'!$O19</f>
        <v>0.16666666666666699</v>
      </c>
      <c r="E29" s="2">
        <f>'[39]SolRadShade-South-HorVer-Trans5'!$O19</f>
        <v>0.16666666666666699</v>
      </c>
      <c r="G29" s="2">
        <f>'[37]SolRadShade-South-Vert-Trans5'!$Q19</f>
        <v>0.33333333333333298</v>
      </c>
      <c r="H29" s="2">
        <f>'[38]SolRadShade-South-Horiz-Trans5'!$Q19</f>
        <v>0.16666666666666699</v>
      </c>
      <c r="I29" s="2">
        <f>'[39]SolRadShade-South-HorVer-Trans5'!$Q19</f>
        <v>0.16666666666666699</v>
      </c>
      <c r="K29" s="6">
        <f>C29/'FractionsandDeltas-Case8'!C29</f>
        <v>1</v>
      </c>
      <c r="L29" s="6">
        <f>D29/'FractionsandDeltas-Case8'!D29</f>
        <v>0.50050050050050143</v>
      </c>
      <c r="M29" s="6">
        <f>E29/'FractionsandDeltas-Case8'!E29</f>
        <v>0.50050050050050143</v>
      </c>
      <c r="O29" s="6">
        <f>G29/'FractionsandDeltas-Case8'!G29</f>
        <v>1</v>
      </c>
      <c r="P29" s="6">
        <f>H29/'FractionsandDeltas-Case8'!H29</f>
        <v>0.50050050050050143</v>
      </c>
      <c r="Q29" s="6">
        <f>I29/'FractionsandDeltas-Case8'!I29</f>
        <v>0.50050050050050143</v>
      </c>
    </row>
    <row r="30" spans="2:17" x14ac:dyDescent="0.2">
      <c r="B30" t="str">
        <f>'[25]SolRadShade-South-HorVer-Win2x'!$A20</f>
        <v xml:space="preserve"> 08/21  19:00:00</v>
      </c>
      <c r="C30" s="2">
        <f>'[37]SolRadShade-South-Vert-Trans5'!$O20</f>
        <v>0</v>
      </c>
      <c r="D30" s="2">
        <f>'[38]SolRadShade-South-Horiz-Trans5'!$O20</f>
        <v>0</v>
      </c>
      <c r="E30" s="2">
        <f>'[39]SolRadShade-South-HorVer-Trans5'!$O20</f>
        <v>0</v>
      </c>
      <c r="G30" s="2">
        <f>'[37]SolRadShade-South-Vert-Trans5'!$Q20</f>
        <v>0</v>
      </c>
      <c r="H30" s="2">
        <f>'[38]SolRadShade-South-Horiz-Trans5'!$Q20</f>
        <v>0</v>
      </c>
      <c r="I30" s="2">
        <f>'[39]SolRadShade-South-HorVer-Trans5'!$Q20</f>
        <v>0</v>
      </c>
      <c r="K30" s="6" t="e">
        <f>C30/'FractionsandDeltas-Case8'!C30</f>
        <v>#DIV/0!</v>
      </c>
      <c r="L30" s="6" t="e">
        <f>D30/'FractionsandDeltas-Case8'!D30</f>
        <v>#DIV/0!</v>
      </c>
      <c r="M30" s="6" t="e">
        <f>E30/'FractionsandDeltas-Case8'!E30</f>
        <v>#DIV/0!</v>
      </c>
      <c r="O30" s="6" t="e">
        <f>G30/'FractionsandDeltas-Case8'!G30</f>
        <v>#DIV/0!</v>
      </c>
      <c r="P30" s="6" t="e">
        <f>H30/'FractionsandDeltas-Case8'!H30</f>
        <v>#DIV/0!</v>
      </c>
      <c r="Q30" s="6" t="e">
        <f>I30/'FractionsandDeltas-Case8'!I30</f>
        <v>#DIV/0!</v>
      </c>
    </row>
    <row r="31" spans="2:17" x14ac:dyDescent="0.2">
      <c r="B31" t="str">
        <f>'[25]SolRadShade-South-HorVer-Win2x'!$A21</f>
        <v xml:space="preserve"> 08/21  20:00:00</v>
      </c>
      <c r="C31" s="2">
        <f>'[37]SolRadShade-South-Vert-Trans5'!$O21</f>
        <v>0</v>
      </c>
      <c r="D31" s="2">
        <f>'[38]SolRadShade-South-Horiz-Trans5'!$O21</f>
        <v>0</v>
      </c>
      <c r="E31" s="2">
        <f>'[39]SolRadShade-South-HorVer-Trans5'!$O21</f>
        <v>0</v>
      </c>
      <c r="G31" s="2">
        <f>'[37]SolRadShade-South-Vert-Trans5'!$Q21</f>
        <v>0</v>
      </c>
      <c r="H31" s="2">
        <f>'[38]SolRadShade-South-Horiz-Trans5'!$Q21</f>
        <v>0</v>
      </c>
      <c r="I31" s="2">
        <f>'[39]SolRadShade-South-HorVer-Trans5'!$Q21</f>
        <v>0</v>
      </c>
      <c r="K31" s="6" t="e">
        <f>C31/'FractionsandDeltas-Case8'!C31</f>
        <v>#DIV/0!</v>
      </c>
      <c r="L31" s="6" t="e">
        <f>D31/'FractionsandDeltas-Case8'!D31</f>
        <v>#DIV/0!</v>
      </c>
      <c r="M31" s="6" t="e">
        <f>E31/'FractionsandDeltas-Case8'!E31</f>
        <v>#DIV/0!</v>
      </c>
      <c r="O31" s="6" t="e">
        <f>G31/'FractionsandDeltas-Case8'!G31</f>
        <v>#DIV/0!</v>
      </c>
      <c r="P31" s="6" t="e">
        <f>H31/'FractionsandDeltas-Case8'!H31</f>
        <v>#DIV/0!</v>
      </c>
      <c r="Q31" s="6" t="e">
        <f>I31/'FractionsandDeltas-Case8'!I31</f>
        <v>#DIV/0!</v>
      </c>
    </row>
    <row r="32" spans="2:17" x14ac:dyDescent="0.2">
      <c r="B32" t="str">
        <f>'[25]SolRadShade-South-HorVer-Win2x'!$A22</f>
        <v xml:space="preserve"> 08/21  21:00:00</v>
      </c>
      <c r="C32" s="2">
        <f>'[37]SolRadShade-South-Vert-Trans5'!$O22</f>
        <v>0</v>
      </c>
      <c r="D32" s="2">
        <f>'[38]SolRadShade-South-Horiz-Trans5'!$O22</f>
        <v>0</v>
      </c>
      <c r="E32" s="2">
        <f>'[39]SolRadShade-South-HorVer-Trans5'!$O22</f>
        <v>0</v>
      </c>
      <c r="G32" s="2">
        <f>'[37]SolRadShade-South-Vert-Trans5'!$Q22</f>
        <v>0</v>
      </c>
      <c r="H32" s="2">
        <f>'[38]SolRadShade-South-Horiz-Trans5'!$Q22</f>
        <v>0</v>
      </c>
      <c r="I32" s="2">
        <f>'[39]SolRadShade-South-HorVer-Trans5'!$Q22</f>
        <v>0</v>
      </c>
      <c r="K32" s="6" t="e">
        <f>C32/'FractionsandDeltas-Case8'!C32</f>
        <v>#DIV/0!</v>
      </c>
      <c r="L32" s="6" t="e">
        <f>D32/'FractionsandDeltas-Case8'!D32</f>
        <v>#DIV/0!</v>
      </c>
      <c r="M32" s="6" t="e">
        <f>E32/'FractionsandDeltas-Case8'!E32</f>
        <v>#DIV/0!</v>
      </c>
      <c r="O32" s="6" t="e">
        <f>G32/'FractionsandDeltas-Case8'!G32</f>
        <v>#DIV/0!</v>
      </c>
      <c r="P32" s="6" t="e">
        <f>H32/'FractionsandDeltas-Case8'!H32</f>
        <v>#DIV/0!</v>
      </c>
      <c r="Q32" s="6" t="e">
        <f>I32/'FractionsandDeltas-Case8'!I32</f>
        <v>#DIV/0!</v>
      </c>
    </row>
    <row r="33" spans="2:17" x14ac:dyDescent="0.2">
      <c r="B33" t="str">
        <f>'[25]SolRadShade-South-HorVer-Win2x'!$A23</f>
        <v xml:space="preserve"> 08/21  22:00:00</v>
      </c>
      <c r="C33" s="2">
        <f>'[37]SolRadShade-South-Vert-Trans5'!$O23</f>
        <v>0</v>
      </c>
      <c r="D33" s="2">
        <f>'[38]SolRadShade-South-Horiz-Trans5'!$O23</f>
        <v>0</v>
      </c>
      <c r="E33" s="2">
        <f>'[39]SolRadShade-South-HorVer-Trans5'!$O23</f>
        <v>0</v>
      </c>
      <c r="G33" s="2">
        <f>'[37]SolRadShade-South-Vert-Trans5'!$Q23</f>
        <v>0</v>
      </c>
      <c r="H33" s="2">
        <f>'[38]SolRadShade-South-Horiz-Trans5'!$Q23</f>
        <v>0</v>
      </c>
      <c r="I33" s="2">
        <f>'[39]SolRadShade-South-HorVer-Trans5'!$Q23</f>
        <v>0</v>
      </c>
      <c r="K33" s="6" t="e">
        <f>C33/'FractionsandDeltas-Case8'!C33</f>
        <v>#DIV/0!</v>
      </c>
      <c r="L33" s="6" t="e">
        <f>D33/'FractionsandDeltas-Case8'!D33</f>
        <v>#DIV/0!</v>
      </c>
      <c r="M33" s="6" t="e">
        <f>E33/'FractionsandDeltas-Case8'!E33</f>
        <v>#DIV/0!</v>
      </c>
      <c r="O33" s="6" t="e">
        <f>G33/'FractionsandDeltas-Case8'!G33</f>
        <v>#DIV/0!</v>
      </c>
      <c r="P33" s="6" t="e">
        <f>H33/'FractionsandDeltas-Case8'!H33</f>
        <v>#DIV/0!</v>
      </c>
      <c r="Q33" s="6" t="e">
        <f>I33/'FractionsandDeltas-Case8'!I33</f>
        <v>#DIV/0!</v>
      </c>
    </row>
    <row r="34" spans="2:17" x14ac:dyDescent="0.2">
      <c r="B34" t="str">
        <f>'[25]SolRadShade-South-HorVer-Win2x'!$A24</f>
        <v xml:space="preserve"> 08/21  23:00:00</v>
      </c>
      <c r="C34" s="2">
        <f>'[37]SolRadShade-South-Vert-Trans5'!$O24</f>
        <v>0</v>
      </c>
      <c r="D34" s="2">
        <f>'[38]SolRadShade-South-Horiz-Trans5'!$O24</f>
        <v>0</v>
      </c>
      <c r="E34" s="2">
        <f>'[39]SolRadShade-South-HorVer-Trans5'!$O24</f>
        <v>0</v>
      </c>
      <c r="G34" s="2">
        <f>'[37]SolRadShade-South-Vert-Trans5'!$Q24</f>
        <v>0</v>
      </c>
      <c r="H34" s="2">
        <f>'[38]SolRadShade-South-Horiz-Trans5'!$Q24</f>
        <v>0</v>
      </c>
      <c r="I34" s="2">
        <f>'[39]SolRadShade-South-HorVer-Trans5'!$Q24</f>
        <v>0</v>
      </c>
      <c r="K34" s="6" t="e">
        <f>C34/'FractionsandDeltas-Case8'!C34</f>
        <v>#DIV/0!</v>
      </c>
      <c r="L34" s="6" t="e">
        <f>D34/'FractionsandDeltas-Case8'!D34</f>
        <v>#DIV/0!</v>
      </c>
      <c r="M34" s="6" t="e">
        <f>E34/'FractionsandDeltas-Case8'!E34</f>
        <v>#DIV/0!</v>
      </c>
      <c r="O34" s="6" t="e">
        <f>G34/'FractionsandDeltas-Case8'!G34</f>
        <v>#DIV/0!</v>
      </c>
      <c r="P34" s="6" t="e">
        <f>H34/'FractionsandDeltas-Case8'!H34</f>
        <v>#DIV/0!</v>
      </c>
      <c r="Q34" s="6" t="e">
        <f>I34/'FractionsandDeltas-Case8'!I34</f>
        <v>#DIV/0!</v>
      </c>
    </row>
    <row r="35" spans="2:17" x14ac:dyDescent="0.2">
      <c r="B35" t="str">
        <f>'[25]SolRadShade-South-HorVer-Win2x'!$A25</f>
        <v xml:space="preserve"> 08/21  24:00:00</v>
      </c>
      <c r="C35" s="2">
        <f>'[37]SolRadShade-South-Vert-Trans5'!$O25</f>
        <v>0</v>
      </c>
      <c r="D35" s="2">
        <f>'[38]SolRadShade-South-Horiz-Trans5'!$O25</f>
        <v>0</v>
      </c>
      <c r="E35" s="2">
        <f>'[39]SolRadShade-South-HorVer-Trans5'!$O25</f>
        <v>0</v>
      </c>
      <c r="G35" s="2">
        <f>'[37]SolRadShade-South-Vert-Trans5'!$Q25</f>
        <v>0</v>
      </c>
      <c r="H35" s="2">
        <f>'[38]SolRadShade-South-Horiz-Trans5'!$Q25</f>
        <v>0</v>
      </c>
      <c r="I35" s="2">
        <f>'[39]SolRadShade-South-HorVer-Trans5'!$Q25</f>
        <v>0</v>
      </c>
      <c r="K35" s="6" t="e">
        <f>C35/'FractionsandDeltas-Case8'!C35</f>
        <v>#DIV/0!</v>
      </c>
      <c r="L35" s="6" t="e">
        <f>D35/'FractionsandDeltas-Case8'!D35</f>
        <v>#DIV/0!</v>
      </c>
      <c r="M35" s="6" t="e">
        <f>E35/'FractionsandDeltas-Case8'!E35</f>
        <v>#DIV/0!</v>
      </c>
      <c r="O35" s="6" t="e">
        <f>G35/'FractionsandDeltas-Case8'!G35</f>
        <v>#DIV/0!</v>
      </c>
      <c r="P35" s="6" t="e">
        <f>H35/'FractionsandDeltas-Case8'!H35</f>
        <v>#DIV/0!</v>
      </c>
      <c r="Q35" s="6" t="e">
        <f>I35/'FractionsandDeltas-Case8'!I35</f>
        <v>#DIV/0!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</vt:vector>
  </HeadingPairs>
  <TitlesOfParts>
    <vt:vector size="10" baseType="lpstr">
      <vt:lpstr>Ver-Build Title</vt:lpstr>
      <vt:lpstr>Fractions-Cases1-4</vt:lpstr>
      <vt:lpstr>Deltas</vt:lpstr>
      <vt:lpstr>FractionsandDeltas-Case5</vt:lpstr>
      <vt:lpstr>FractionsandDeltas-Case7</vt:lpstr>
      <vt:lpstr>FractionsandDeltas-Case8</vt:lpstr>
      <vt:lpstr>FractionsandDivides-Case9</vt:lpstr>
      <vt:lpstr>Chart1</vt:lpstr>
      <vt:lpstr>Chart1 (2)</vt:lpstr>
      <vt:lpstr>Chart2</vt:lpstr>
    </vt:vector>
  </TitlesOfParts>
  <Company>Your Company Name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Jason</cp:lastModifiedBy>
  <cp:lastPrinted>2007-10-10T20:50:23Z</cp:lastPrinted>
  <dcterms:created xsi:type="dcterms:W3CDTF">2007-10-10T18:40:06Z</dcterms:created>
  <dcterms:modified xsi:type="dcterms:W3CDTF">2015-02-21T18:05:27Z</dcterms:modified>
</cp:coreProperties>
</file>