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说明" sheetId="1" state="visible" r:id="rId1"/>
    <sheet xmlns:r="http://schemas.openxmlformats.org/officeDocument/2006/relationships" name="字段字典" sheetId="2" state="visible" r:id="rId2"/>
    <sheet xmlns:r="http://schemas.openxmlformats.org/officeDocument/2006/relationships" name="工单" sheetId="3" state="visible" r:id="rId3"/>
    <sheet xmlns:r="http://schemas.openxmlformats.org/officeDocument/2006/relationships" name="成品批次" sheetId="4" state="visible" r:id="rId4"/>
    <sheet xmlns:r="http://schemas.openxmlformats.org/officeDocument/2006/relationships" name="来料批次" sheetId="5" state="visible" r:id="rId5"/>
    <sheet xmlns:r="http://schemas.openxmlformats.org/officeDocument/2006/relationships" name="投料关系" sheetId="6" state="visible" r:id="rId6"/>
    <sheet xmlns:r="http://schemas.openxmlformats.org/officeDocument/2006/relationships" name="拆分关系" sheetId="7" state="visible" r:id="rId7"/>
    <sheet xmlns:r="http://schemas.openxmlformats.org/officeDocument/2006/relationships" name="工序记录" sheetId="8" state="visible" r:id="rId8"/>
    <sheet xmlns:r="http://schemas.openxmlformats.org/officeDocument/2006/relationships" name="检验记录" sheetId="9" state="visible" r:id="rId9"/>
    <sheet xmlns:r="http://schemas.openxmlformats.org/officeDocument/2006/relationships" name="发货明细" sheetId="10" state="visible" r:id="rId10"/>
    <sheet xmlns:r="http://schemas.openxmlformats.org/officeDocument/2006/relationships" name="冻结记录" sheetId="11" state="visible" r:id="rId11"/>
    <sheet xmlns:r="http://schemas.openxmlformats.org/officeDocument/2006/relationships" name="产量核对" sheetId="12" state="visible" r:id="rId12"/>
    <sheet xmlns:r="http://schemas.openxmlformats.org/officeDocument/2006/relationships" name="状态字典" sheetId="13" state="hidden" r:id="rId13"/>
  </sheets>
  <definedNames>
    <definedName name="_xlnm._FilterDatabase" localSheetId="0" hidden="1">'阅读说明'!$A$1:$B$10</definedName>
    <definedName name="_xlnm._FilterDatabase" localSheetId="1" hidden="1">'字段字典'!$A$1:$G$99</definedName>
    <definedName name="_xlnm._FilterDatabase" localSheetId="2" hidden="1">'工单'!$A$1:$L$3</definedName>
    <definedName name="_xlnm._FilterDatabase" localSheetId="3" hidden="1">'成品批次'!$A$1:$P$6</definedName>
    <definedName name="_xlnm._FilterDatabase" localSheetId="4" hidden="1">'来料批次'!$A$1:$K$4</definedName>
    <definedName name="_xlnm._FilterDatabase" localSheetId="5" hidden="1">'投料关系'!$A$1:$I$6</definedName>
    <definedName name="_xlnm._FilterDatabase" localSheetId="6" hidden="1">'拆分关系'!$A$1:$F$3</definedName>
    <definedName name="_xlnm._FilterDatabase" localSheetId="7" hidden="1">'工序记录'!$A$1:$K$7</definedName>
    <definedName name="_xlnm._FilterDatabase" localSheetId="8" hidden="1">'检验记录'!$A$1:$M$6</definedName>
    <definedName name="_xlnm._FilterDatabase" localSheetId="9" hidden="1">'发货明细'!$A$1:$K$5</definedName>
    <definedName name="_xlnm._FilterDatabase" localSheetId="10" hidden="1">'冻结记录'!$A$1:$I$4</definedName>
    <definedName name="_xlnm._FilterDatabase" localSheetId="11" hidden="1">'产量核对'!$A$1:$K$6</definedName>
    <definedName name="_xlnm._FilterDatabase" localSheetId="12" hidden="1">'状态字典'!$A$1:$D$16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数据截至</t>
        </is>
      </c>
      <c r="B2" s="2" t="inlineStr">
        <is>
          <t>2026-06-22T17:00:00+08:00；所有数字是该时点快照</t>
        </is>
      </c>
    </row>
    <row r="3">
      <c r="A3" s="2" t="inlineStr">
        <is>
          <t>关联键</t>
        </is>
      </c>
      <c r="B3" s="2" t="inlineStr">
        <is>
          <t>工单wo_id→成品批次wo_id；投料material_lot_id→来料批次；检验/工序/发货/冻结batch_id→成品批次；拆分关系parent/child→成品批次</t>
        </is>
      </c>
    </row>
    <row r="4">
      <c r="A4" s="2" t="inlineStr">
        <is>
          <t>字段字典</t>
        </is>
      </c>
      <c r="B4" s="2" t="inlineStr">
        <is>
          <t>字段ID用于内部定义；同名字段按实体区分，不得把不同实体status视为同一状态机</t>
        </is>
      </c>
    </row>
    <row r="5">
      <c r="A5" s="2" t="inlineStr">
        <is>
          <t>隐藏Sheet</t>
        </is>
      </c>
      <c r="B5" s="2" t="inlineStr">
        <is>
          <t>状态字典为正常业务配置，保存枚举和角色权限；隐藏仅是阅读布局，不表示敏感或无效</t>
        </is>
      </c>
    </row>
    <row r="6">
      <c r="A6" s="2" t="inlineStr">
        <is>
          <t>公式</t>
        </is>
      </c>
      <c r="B6" s="2" t="inlineStr">
        <is>
          <t>产量核对表H/I列为真实Excel公式；解析器可能没有计算缓存，应根据输入复算</t>
        </is>
      </c>
    </row>
    <row r="7">
      <c r="A7" s="2" t="inlineStr">
        <is>
          <t>生产数量</t>
        </is>
      </c>
      <c r="B7" s="2" t="inlineStr">
        <is>
          <t>只统计无父根批initial_qty为原始产量；子批initial_qty是内部转入，不能重复算</t>
        </is>
      </c>
    </row>
    <row r="8">
      <c r="A8" s="2" t="inlineStr">
        <is>
          <t>现场与可用</t>
        </is>
      </c>
      <c r="B8" s="2" t="inlineStr">
        <is>
          <t>冻结保留on_hand_qty，available_qty为0；不得把冻结视为现场数量为0</t>
        </is>
      </c>
    </row>
    <row r="9">
      <c r="A9" s="2" t="inlineStr">
        <is>
          <t>单位</t>
        </is>
      </c>
      <c r="B9" s="2" t="inlineStr">
        <is>
          <t>铝材消耗kg与成品件分开显示；不能合计为一个无单位数字</t>
        </is>
      </c>
    </row>
    <row r="10">
      <c r="A10" s="2" t="inlineStr">
        <is>
          <t>凭证路径</t>
        </is>
      </c>
      <c r="B10" s="2" t="inlineStr">
        <is>
          <t>proof/SH-001.pdf等是业务凭证字段样例，本资料包未附凭证文件，不代表凭证已被阅读验证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字段ID</t>
        </is>
      </c>
      <c r="B1" s="1" t="inlineStr">
        <is>
          <t>实体</t>
        </is>
      </c>
      <c r="C1" s="1" t="inlineStr">
        <is>
          <t>字段名</t>
        </is>
      </c>
      <c r="D1" s="1" t="inlineStr">
        <is>
          <t>中文名</t>
        </is>
      </c>
      <c r="E1" s="1" t="inlineStr">
        <is>
          <t>类型</t>
        </is>
      </c>
      <c r="F1" s="1" t="inlineStr">
        <is>
          <t>必填条件</t>
        </is>
      </c>
      <c r="G1" s="1" t="inlineStr">
        <is>
          <t>业务约束</t>
        </is>
      </c>
    </row>
    <row r="2">
      <c r="A2" s="2" t="inlineStr">
        <is>
          <t>D001</t>
        </is>
      </c>
      <c r="B2" s="2" t="inlineStr">
        <is>
          <t>work_order</t>
        </is>
      </c>
      <c r="C2" s="2" t="inlineStr">
        <is>
          <t>wo_id</t>
        </is>
      </c>
      <c r="D2" s="2" t="inlineStr">
        <is>
          <t>工单编号</t>
        </is>
      </c>
      <c r="E2" s="2" t="inlineStr">
        <is>
          <t>string(40)</t>
        </is>
      </c>
      <c r="F2" s="2" t="inlineStr">
        <is>
          <t>是</t>
        </is>
      </c>
      <c r="G2" s="2" t="inlineStr">
        <is>
          <t>全厂唯一；关联工单Sheet.wo_id</t>
        </is>
      </c>
    </row>
    <row r="3">
      <c r="A3" s="2" t="inlineStr">
        <is>
          <t>D002</t>
        </is>
      </c>
      <c r="B3" s="2" t="inlineStr">
        <is>
          <t>work_order</t>
        </is>
      </c>
      <c r="C3" s="2" t="inlineStr">
        <is>
          <t>product_code</t>
        </is>
      </c>
      <c r="D3" s="2" t="inlineStr">
        <is>
          <t>成品物料编码</t>
        </is>
      </c>
      <c r="E3" s="2" t="inlineStr">
        <is>
          <t>string(32)</t>
        </is>
      </c>
      <c r="F3" s="2" t="inlineStr">
        <is>
          <t>是</t>
        </is>
      </c>
      <c r="G3" s="2" t="inlineStr">
        <is>
          <t>必须存在于已发布产品主数据</t>
        </is>
      </c>
    </row>
    <row r="4">
      <c r="A4" s="2" t="inlineStr">
        <is>
          <t>D003</t>
        </is>
      </c>
      <c r="B4" s="2" t="inlineStr">
        <is>
          <t>work_order</t>
        </is>
      </c>
      <c r="C4" s="2" t="inlineStr">
        <is>
          <t>recipe_version</t>
        </is>
      </c>
      <c r="D4" s="2" t="inlineStr">
        <is>
          <t>工艺配方版本</t>
        </is>
      </c>
      <c r="E4" s="2" t="inlineStr">
        <is>
          <t>string(24)</t>
        </is>
      </c>
      <c r="F4" s="2" t="inlineStr">
        <is>
          <t>是</t>
        </is>
      </c>
      <c r="G4" s="2" t="inlineStr">
        <is>
          <t>投产时冻结版本，不随主数据更新改历史</t>
        </is>
      </c>
    </row>
    <row r="5">
      <c r="A5" s="2" t="inlineStr">
        <is>
          <t>D004</t>
        </is>
      </c>
      <c r="B5" s="2" t="inlineStr">
        <is>
          <t>work_order</t>
        </is>
      </c>
      <c r="C5" s="2" t="inlineStr">
        <is>
          <t>plan_qty</t>
        </is>
      </c>
      <c r="D5" s="2" t="inlineStr">
        <is>
          <t>计划数量</t>
        </is>
      </c>
      <c r="E5" s="2" t="inlineStr">
        <is>
          <t>decimal(18,3)</t>
        </is>
      </c>
      <c r="F5" s="2" t="inlineStr">
        <is>
          <t>是</t>
        </is>
      </c>
      <c r="G5" s="2" t="inlineStr">
        <is>
          <t>大于0，计量单位为该产品单位</t>
        </is>
      </c>
    </row>
    <row r="6">
      <c r="A6" s="2" t="inlineStr">
        <is>
          <t>D005</t>
        </is>
      </c>
      <c r="B6" s="2" t="inlineStr">
        <is>
          <t>work_order</t>
        </is>
      </c>
      <c r="C6" s="2" t="inlineStr">
        <is>
          <t>unit</t>
        </is>
      </c>
      <c r="D6" s="2" t="inlineStr">
        <is>
          <t>成品计量单位</t>
        </is>
      </c>
      <c r="E6" s="2" t="inlineStr">
        <is>
          <t>enum</t>
        </is>
      </c>
      <c r="F6" s="2" t="inlineStr">
        <is>
          <t>是</t>
        </is>
      </c>
      <c r="G6" s="2" t="inlineStr">
        <is>
          <t>本次样例件；禁止与kg直接相加</t>
        </is>
      </c>
    </row>
    <row r="7">
      <c r="A7" s="2" t="inlineStr">
        <is>
          <t>D006</t>
        </is>
      </c>
      <c r="B7" s="2" t="inlineStr">
        <is>
          <t>work_order</t>
        </is>
      </c>
      <c r="C7" s="2" t="inlineStr">
        <is>
          <t>line_id</t>
        </is>
      </c>
      <c r="D7" s="2" t="inlineStr">
        <is>
          <t>生产线编码</t>
        </is>
      </c>
      <c r="E7" s="2" t="inlineStr">
        <is>
          <t>string(24)</t>
        </is>
      </c>
      <c r="F7" s="2" t="inlineStr">
        <is>
          <t>是</t>
        </is>
      </c>
      <c r="G7" s="2" t="inlineStr">
        <is>
          <t>设备与操作者必须授权该线</t>
        </is>
      </c>
    </row>
    <row r="8">
      <c r="A8" s="2" t="inlineStr">
        <is>
          <t>D007</t>
        </is>
      </c>
      <c r="B8" s="2" t="inlineStr">
        <is>
          <t>work_order</t>
        </is>
      </c>
      <c r="C8" s="2" t="inlineStr">
        <is>
          <t>planned_start</t>
        </is>
      </c>
      <c r="D8" s="2" t="inlineStr">
        <is>
          <t>计划开始时间</t>
        </is>
      </c>
      <c r="E8" s="2" t="inlineStr">
        <is>
          <t>datetime</t>
        </is>
      </c>
      <c r="F8" s="2" t="inlineStr">
        <is>
          <t>是</t>
        </is>
      </c>
      <c r="G8" s="2" t="inlineStr">
        <is>
          <t>带时区；不得晚于计划结束</t>
        </is>
      </c>
    </row>
    <row r="9">
      <c r="A9" s="2" t="inlineStr">
        <is>
          <t>D008</t>
        </is>
      </c>
      <c r="B9" s="2" t="inlineStr">
        <is>
          <t>work_order</t>
        </is>
      </c>
      <c r="C9" s="2" t="inlineStr">
        <is>
          <t>planned_end</t>
        </is>
      </c>
      <c r="D9" s="2" t="inlineStr">
        <is>
          <t>计划结束时间</t>
        </is>
      </c>
      <c r="E9" s="2" t="inlineStr">
        <is>
          <t>datetime</t>
        </is>
      </c>
      <c r="F9" s="2" t="inlineStr">
        <is>
          <t>是</t>
        </is>
      </c>
      <c r="G9" s="2" t="inlineStr">
        <is>
          <t>不早于计划开始</t>
        </is>
      </c>
    </row>
    <row r="10">
      <c r="A10" s="2" t="inlineStr">
        <is>
          <t>D009</t>
        </is>
      </c>
      <c r="B10" s="2" t="inlineStr">
        <is>
          <t>work_order</t>
        </is>
      </c>
      <c r="C10" s="2" t="inlineStr">
        <is>
          <t>actual_start</t>
        </is>
      </c>
      <c r="D10" s="2" t="inlineStr">
        <is>
          <t>实际开始时间</t>
        </is>
      </c>
      <c r="E10" s="2" t="inlineStr">
        <is>
          <t>datetime</t>
        </is>
      </c>
      <c r="F10" s="2" t="inlineStr">
        <is>
          <t>否</t>
        </is>
      </c>
      <c r="G10" s="2" t="inlineStr">
        <is>
          <t>开工事件写入；未开工为空</t>
        </is>
      </c>
    </row>
    <row r="11">
      <c r="A11" s="2" t="inlineStr">
        <is>
          <t>D010</t>
        </is>
      </c>
      <c r="B11" s="2" t="inlineStr">
        <is>
          <t>work_order</t>
        </is>
      </c>
      <c r="C11" s="2" t="inlineStr">
        <is>
          <t>actual_end</t>
        </is>
      </c>
      <c r="D11" s="2" t="inlineStr">
        <is>
          <t>实际结束时间</t>
        </is>
      </c>
      <c r="E11" s="2" t="inlineStr">
        <is>
          <t>datetime</t>
        </is>
      </c>
      <c r="F11" s="2" t="inlineStr">
        <is>
          <t>否</t>
        </is>
      </c>
      <c r="G11" s="2" t="inlineStr">
        <is>
          <t>未结束为空，不得用当前时间代填</t>
        </is>
      </c>
    </row>
    <row r="12">
      <c r="A12" s="2" t="inlineStr">
        <is>
          <t>D011</t>
        </is>
      </c>
      <c r="B12" s="2" t="inlineStr">
        <is>
          <t>work_order</t>
        </is>
      </c>
      <c r="C12" s="2" t="inlineStr">
        <is>
          <t>status</t>
        </is>
      </c>
      <c r="D12" s="2" t="inlineStr">
        <is>
          <t>工单状态</t>
        </is>
      </c>
      <c r="E12" s="2" t="inlineStr">
        <is>
          <t>enum</t>
        </is>
      </c>
      <c r="F12" s="2" t="inlineStr">
        <is>
          <t>是</t>
        </is>
      </c>
      <c r="G12" s="2" t="inlineStr">
        <is>
          <t>PLANNED/RELEASED/RUNNING/COMPLETED/CANCELLED</t>
        </is>
      </c>
    </row>
    <row r="13">
      <c r="A13" s="2" t="inlineStr">
        <is>
          <t>D012</t>
        </is>
      </c>
      <c r="B13" s="2" t="inlineStr">
        <is>
          <t>work_order</t>
        </is>
      </c>
      <c r="C13" s="2" t="inlineStr">
        <is>
          <t>tenant_id</t>
        </is>
      </c>
      <c r="D13" s="2" t="inlineStr">
        <is>
          <t>工厂租户</t>
        </is>
      </c>
      <c r="E13" s="2" t="inlineStr">
        <is>
          <t>string(24)</t>
        </is>
      </c>
      <c r="F13" s="2" t="inlineStr">
        <is>
          <t>是</t>
        </is>
      </c>
      <c r="G13" s="2" t="inlineStr">
        <is>
          <t>所有查询与唯一约束需包含租户</t>
        </is>
      </c>
    </row>
    <row r="14">
      <c r="A14" s="2" t="inlineStr">
        <is>
          <t>D013</t>
        </is>
      </c>
      <c r="B14" s="2" t="inlineStr">
        <is>
          <t>finished_batch</t>
        </is>
      </c>
      <c r="C14" s="2" t="inlineStr">
        <is>
          <t>batch_id</t>
        </is>
      </c>
      <c r="D14" s="2" t="inlineStr">
        <is>
          <t>成品批次号</t>
        </is>
      </c>
      <c r="E14" s="2" t="inlineStr">
        <is>
          <t>string(40)</t>
        </is>
      </c>
      <c r="F14" s="2" t="inlineStr">
        <is>
          <t>是</t>
        </is>
      </c>
      <c r="G14" s="2" t="inlineStr">
        <is>
          <t>工厂内唯一且永不复用</t>
        </is>
      </c>
    </row>
    <row r="15">
      <c r="A15" s="2" t="inlineStr">
        <is>
          <t>D014</t>
        </is>
      </c>
      <c r="B15" s="2" t="inlineStr">
        <is>
          <t>finished_batch</t>
        </is>
      </c>
      <c r="C15" s="2" t="inlineStr">
        <is>
          <t>wo_id</t>
        </is>
      </c>
      <c r="D15" s="2" t="inlineStr">
        <is>
          <t>所属工单</t>
        </is>
      </c>
      <c r="E15" s="2" t="inlineStr">
        <is>
          <t>string(40)</t>
        </is>
      </c>
      <c r="F15" s="2" t="inlineStr">
        <is>
          <t>是</t>
        </is>
      </c>
      <c r="G15" s="2" t="inlineStr">
        <is>
          <t>引用work_order.wo_id</t>
        </is>
      </c>
    </row>
    <row r="16">
      <c r="A16" s="2" t="inlineStr">
        <is>
          <t>D015</t>
        </is>
      </c>
      <c r="B16" s="2" t="inlineStr">
        <is>
          <t>finished_batch</t>
        </is>
      </c>
      <c r="C16" s="2" t="inlineStr">
        <is>
          <t>parent_batch_id</t>
        </is>
      </c>
      <c r="D16" s="2" t="inlineStr">
        <is>
          <t>直接父批次</t>
        </is>
      </c>
      <c r="E16" s="2" t="inlineStr">
        <is>
          <t>string(40)</t>
        </is>
      </c>
      <c r="F16" s="2" t="inlineStr">
        <is>
          <t>否</t>
        </is>
      </c>
      <c r="G16" s="2" t="inlineStr">
        <is>
          <t>拆分子批必填；不得自指或形成环</t>
        </is>
      </c>
    </row>
    <row r="17">
      <c r="A17" s="2" t="inlineStr">
        <is>
          <t>D016</t>
        </is>
      </c>
      <c r="B17" s="2" t="inlineStr">
        <is>
          <t>finished_batch</t>
        </is>
      </c>
      <c r="C17" s="2" t="inlineStr">
        <is>
          <t>product_code</t>
        </is>
      </c>
      <c r="D17" s="2" t="inlineStr">
        <is>
          <t>产品编码</t>
        </is>
      </c>
      <c r="E17" s="2" t="inlineStr">
        <is>
          <t>string(32)</t>
        </is>
      </c>
      <c r="F17" s="2" t="inlineStr">
        <is>
          <t>是</t>
        </is>
      </c>
      <c r="G17" s="2" t="inlineStr">
        <is>
          <t>与工单一致</t>
        </is>
      </c>
    </row>
    <row r="18">
      <c r="A18" s="2" t="inlineStr">
        <is>
          <t>D017</t>
        </is>
      </c>
      <c r="B18" s="2" t="inlineStr">
        <is>
          <t>finished_batch</t>
        </is>
      </c>
      <c r="C18" s="2" t="inlineStr">
        <is>
          <t>initial_qty</t>
        </is>
      </c>
      <c r="D18" s="2" t="inlineStr">
        <is>
          <t>初始入批数量</t>
        </is>
      </c>
      <c r="E18" s="2" t="inlineStr">
        <is>
          <t>decimal(18,3)</t>
        </is>
      </c>
      <c r="F18" s="2" t="inlineStr">
        <is>
          <t>是</t>
        </is>
      </c>
      <c r="G18" s="2" t="inlineStr">
        <is>
          <t>大于0；拆分子批也是入批，不代表新增产量</t>
        </is>
      </c>
    </row>
    <row r="19">
      <c r="A19" s="2" t="inlineStr">
        <is>
          <t>D018</t>
        </is>
      </c>
      <c r="B19" s="2" t="inlineStr">
        <is>
          <t>finished_batch</t>
        </is>
      </c>
      <c r="C19" s="2" t="inlineStr">
        <is>
          <t>on_hand_qty</t>
        </is>
      </c>
      <c r="D19" s="2" t="inlineStr">
        <is>
          <t>当前现场数量</t>
        </is>
      </c>
      <c r="E19" s="2" t="inlineStr">
        <is>
          <t>decimal(18,3)</t>
        </is>
      </c>
      <c r="F19" s="2" t="inlineStr">
        <is>
          <t>是</t>
        </is>
      </c>
      <c r="G19" s="2" t="inlineStr">
        <is>
          <t>非负；冻结后仍保留物理现场数量</t>
        </is>
      </c>
    </row>
    <row r="20">
      <c r="A20" s="2" t="inlineStr">
        <is>
          <t>D019</t>
        </is>
      </c>
      <c r="B20" s="2" t="inlineStr">
        <is>
          <t>finished_batch</t>
        </is>
      </c>
      <c r="C20" s="2" t="inlineStr">
        <is>
          <t>available_qty</t>
        </is>
      </c>
      <c r="D20" s="2" t="inlineStr">
        <is>
          <t>可用数量</t>
        </is>
      </c>
      <c r="E20" s="2" t="inlineStr">
        <is>
          <t>decimal(18,3)</t>
        </is>
      </c>
      <c r="F20" s="2" t="inlineStr">
        <is>
          <t>是</t>
        </is>
      </c>
      <c r="G20" s="2" t="inlineStr">
        <is>
          <t>0≤available_qty≤on_hand_qty；冻结时为0</t>
        </is>
      </c>
    </row>
    <row r="21">
      <c r="A21" s="2" t="inlineStr">
        <is>
          <t>D020</t>
        </is>
      </c>
      <c r="B21" s="2" t="inlineStr">
        <is>
          <t>finished_batch</t>
        </is>
      </c>
      <c r="C21" s="2" t="inlineStr">
        <is>
          <t>dispatched_qty</t>
        </is>
      </c>
      <c r="D21" s="2" t="inlineStr">
        <is>
          <t>累计发运数量</t>
        </is>
      </c>
      <c r="E21" s="2" t="inlineStr">
        <is>
          <t>decimal(18,3)</t>
        </is>
      </c>
      <c r="F21" s="2" t="inlineStr">
        <is>
          <t>是</t>
        </is>
      </c>
      <c r="G21" s="2" t="inlineStr">
        <is>
          <t>成功发运减已确认实物退回；召回发起不自动减</t>
        </is>
      </c>
    </row>
    <row r="22">
      <c r="A22" s="2" t="inlineStr">
        <is>
          <t>D021</t>
        </is>
      </c>
      <c r="B22" s="2" t="inlineStr">
        <is>
          <t>finished_batch</t>
        </is>
      </c>
      <c r="C22" s="2" t="inlineStr">
        <is>
          <t>split_out_qty</t>
        </is>
      </c>
      <c r="D22" s="2" t="inlineStr">
        <is>
          <t>拆分转出数量</t>
        </is>
      </c>
      <c r="E22" s="2" t="inlineStr">
        <is>
          <t>decimal(18,3)</t>
        </is>
      </c>
      <c r="F22" s="2" t="inlineStr">
        <is>
          <t>是</t>
        </is>
      </c>
      <c r="G22" s="2" t="inlineStr">
        <is>
          <t>等于所有直接拆分子边数量之和</t>
        </is>
      </c>
    </row>
    <row r="23">
      <c r="A23" s="2" t="inlineStr">
        <is>
          <t>D022</t>
        </is>
      </c>
      <c r="B23" s="2" t="inlineStr">
        <is>
          <t>finished_batch</t>
        </is>
      </c>
      <c r="C23" s="2" t="inlineStr">
        <is>
          <t>scrap_qty</t>
        </is>
      </c>
      <c r="D23" s="2" t="inlineStr">
        <is>
          <t>已批准报废数量</t>
        </is>
      </c>
      <c r="E23" s="2" t="inlineStr">
        <is>
          <t>decimal(18,3)</t>
        </is>
      </c>
      <c r="F23" s="2" t="inlineStr">
        <is>
          <t>是</t>
        </is>
      </c>
      <c r="G23" s="2" t="inlineStr">
        <is>
          <t>不得凭检验不合格直接增加</t>
        </is>
      </c>
    </row>
    <row r="24">
      <c r="A24" s="2" t="inlineStr">
        <is>
          <t>D023</t>
        </is>
      </c>
      <c r="B24" s="2" t="inlineStr">
        <is>
          <t>finished_batch</t>
        </is>
      </c>
      <c r="C24" s="2" t="inlineStr">
        <is>
          <t>unit</t>
        </is>
      </c>
      <c r="D24" s="2" t="inlineStr">
        <is>
          <t>成品单位</t>
        </is>
      </c>
      <c r="E24" s="2" t="inlineStr">
        <is>
          <t>enum</t>
        </is>
      </c>
      <c r="F24" s="2" t="inlineStr">
        <is>
          <t>是</t>
        </is>
      </c>
      <c r="G24" s="2" t="inlineStr">
        <is>
          <t>沿用工单单位</t>
        </is>
      </c>
    </row>
    <row r="25">
      <c r="A25" s="2" t="inlineStr">
        <is>
          <t>D024</t>
        </is>
      </c>
      <c r="B25" s="2" t="inlineStr">
        <is>
          <t>finished_batch</t>
        </is>
      </c>
      <c r="C25" s="2" t="inlineStr">
        <is>
          <t>manufactured_at</t>
        </is>
      </c>
      <c r="D25" s="2" t="inlineStr">
        <is>
          <t>生产完成时间</t>
        </is>
      </c>
      <c r="E25" s="2" t="inlineStr">
        <is>
          <t>datetime</t>
        </is>
      </c>
      <c r="F25" s="2" t="inlineStr">
        <is>
          <t>是</t>
        </is>
      </c>
      <c r="G25" s="2" t="inlineStr">
        <is>
          <t>原始时间不可被子批创建覆盖</t>
        </is>
      </c>
    </row>
    <row r="26">
      <c r="A26" s="2" t="inlineStr">
        <is>
          <t>D025</t>
        </is>
      </c>
      <c r="B26" s="2" t="inlineStr">
        <is>
          <t>finished_batch</t>
        </is>
      </c>
      <c r="C26" s="2" t="inlineStr">
        <is>
          <t>expiry_date</t>
        </is>
      </c>
      <c r="D26" s="2" t="inlineStr">
        <is>
          <t>有效期日期</t>
        </is>
      </c>
      <c r="E26" s="2" t="inlineStr">
        <is>
          <t>date</t>
        </is>
      </c>
      <c r="F26" s="2" t="inlineStr">
        <is>
          <t>否</t>
        </is>
      </c>
      <c r="G26" s="2" t="inlineStr">
        <is>
          <t>产品未定义保质期时为空，不擅自设定</t>
        </is>
      </c>
    </row>
    <row r="27">
      <c r="A27" s="2" t="inlineStr">
        <is>
          <t>D026</t>
        </is>
      </c>
      <c r="B27" s="2" t="inlineStr">
        <is>
          <t>finished_batch</t>
        </is>
      </c>
      <c r="C27" s="2" t="inlineStr">
        <is>
          <t>status</t>
        </is>
      </c>
      <c r="D27" s="2" t="inlineStr">
        <is>
          <t>批次状态</t>
        </is>
      </c>
      <c r="E27" s="2" t="inlineStr">
        <is>
          <t>enum</t>
        </is>
      </c>
      <c r="F27" s="2" t="inlineStr">
        <is>
          <t>是</t>
        </is>
      </c>
      <c r="G27" s="2" t="inlineStr">
        <is>
          <t>IN_PROCESS/PENDING_QA/RELEASED/HOLD/SPLIT_CLOSED/SCRAPPED</t>
        </is>
      </c>
    </row>
    <row r="28">
      <c r="A28" s="2" t="inlineStr">
        <is>
          <t>D027</t>
        </is>
      </c>
      <c r="B28" s="2" t="inlineStr">
        <is>
          <t>finished_batch</t>
        </is>
      </c>
      <c r="C28" s="2" t="inlineStr">
        <is>
          <t>released_by</t>
        </is>
      </c>
      <c r="D28" s="2" t="inlineStr">
        <is>
          <t>放行人</t>
        </is>
      </c>
      <c r="E28" s="2" t="inlineStr">
        <is>
          <t>string(24)</t>
        </is>
      </c>
      <c r="F28" s="2" t="inlineStr">
        <is>
          <t>否</t>
        </is>
      </c>
      <c r="G28" s="2" t="inlineStr">
        <is>
          <t>正式放行时必填，须QA_RELEASE权限</t>
        </is>
      </c>
    </row>
    <row r="29">
      <c r="A29" s="2" t="inlineStr">
        <is>
          <t>D028</t>
        </is>
      </c>
      <c r="B29" s="2" t="inlineStr">
        <is>
          <t>finished_batch</t>
        </is>
      </c>
      <c r="C29" s="2" t="inlineStr">
        <is>
          <t>released_at</t>
        </is>
      </c>
      <c r="D29" s="2" t="inlineStr">
        <is>
          <t>放行时间</t>
        </is>
      </c>
      <c r="E29" s="2" t="inlineStr">
        <is>
          <t>datetime</t>
        </is>
      </c>
      <c r="F29" s="2" t="inlineStr">
        <is>
          <t>否</t>
        </is>
      </c>
      <c r="G29" s="2" t="inlineStr">
        <is>
          <t>正式放行时必填</t>
        </is>
      </c>
    </row>
    <row r="30">
      <c r="A30" s="2" t="inlineStr">
        <is>
          <t>D029</t>
        </is>
      </c>
      <c r="B30" s="2" t="inlineStr">
        <is>
          <t>material_lot</t>
        </is>
      </c>
      <c r="C30" s="2" t="inlineStr">
        <is>
          <t>material_lot_id</t>
        </is>
      </c>
      <c r="D30" s="2" t="inlineStr">
        <is>
          <t>内部来料批号</t>
        </is>
      </c>
      <c r="E30" s="2" t="inlineStr">
        <is>
          <t>string(40)</t>
        </is>
      </c>
      <c r="F30" s="2" t="inlineStr">
        <is>
          <t>是</t>
        </is>
      </c>
      <c r="G30" s="2" t="inlineStr">
        <is>
          <t>工厂内唯一</t>
        </is>
      </c>
    </row>
    <row r="31">
      <c r="A31" s="2" t="inlineStr">
        <is>
          <t>D030</t>
        </is>
      </c>
      <c r="B31" s="2" t="inlineStr">
        <is>
          <t>material_lot</t>
        </is>
      </c>
      <c r="C31" s="2" t="inlineStr">
        <is>
          <t>supplier_id</t>
        </is>
      </c>
      <c r="D31" s="2" t="inlineStr">
        <is>
          <t>供应商编码</t>
        </is>
      </c>
      <c r="E31" s="2" t="inlineStr">
        <is>
          <t>string(32)</t>
        </is>
      </c>
      <c r="F31" s="2" t="inlineStr">
        <is>
          <t>是</t>
        </is>
      </c>
      <c r="G31" s="2" t="inlineStr">
        <is>
          <t>引用供应商主数据</t>
        </is>
      </c>
    </row>
    <row r="32">
      <c r="A32" s="2" t="inlineStr">
        <is>
          <t>D031</t>
        </is>
      </c>
      <c r="B32" s="2" t="inlineStr">
        <is>
          <t>material_lot</t>
        </is>
      </c>
      <c r="C32" s="2" t="inlineStr">
        <is>
          <t>supplier_lot_no</t>
        </is>
      </c>
      <c r="D32" s="2" t="inlineStr">
        <is>
          <t>供应商原批号</t>
        </is>
      </c>
      <c r="E32" s="2" t="inlineStr">
        <is>
          <t>string(64)</t>
        </is>
      </c>
      <c r="F32" s="2" t="inlineStr">
        <is>
          <t>是</t>
        </is>
      </c>
      <c r="G32" s="2" t="inlineStr">
        <is>
          <t>可跨到货出现；非单独唯一键</t>
        </is>
      </c>
    </row>
    <row r="33">
      <c r="A33" s="2" t="inlineStr">
        <is>
          <t>D032</t>
        </is>
      </c>
      <c r="B33" s="2" t="inlineStr">
        <is>
          <t>material_lot</t>
        </is>
      </c>
      <c r="C33" s="2" t="inlineStr">
        <is>
          <t>material_code</t>
        </is>
      </c>
      <c r="D33" s="2" t="inlineStr">
        <is>
          <t>原料编码</t>
        </is>
      </c>
      <c r="E33" s="2" t="inlineStr">
        <is>
          <t>string(32)</t>
        </is>
      </c>
      <c r="F33" s="2" t="inlineStr">
        <is>
          <t>是</t>
        </is>
      </c>
      <c r="G33" s="2" t="inlineStr">
        <is>
          <t>例如AL-6061，不与成品编码混用</t>
        </is>
      </c>
    </row>
    <row r="34">
      <c r="A34" s="2" t="inlineStr">
        <is>
          <t>D033</t>
        </is>
      </c>
      <c r="B34" s="2" t="inlineStr">
        <is>
          <t>material_lot</t>
        </is>
      </c>
      <c r="C34" s="2" t="inlineStr">
        <is>
          <t>received_qty</t>
        </is>
      </c>
      <c r="D34" s="2" t="inlineStr">
        <is>
          <t>累计收货数量</t>
        </is>
      </c>
      <c r="E34" s="2" t="inlineStr">
        <is>
          <t>decimal(18,3)</t>
        </is>
      </c>
      <c r="F34" s="2" t="inlineStr">
        <is>
          <t>是</t>
        </is>
      </c>
      <c r="G34" s="2" t="inlineStr">
        <is>
          <t>大于0，按原料单位</t>
        </is>
      </c>
    </row>
    <row r="35">
      <c r="A35" s="2" t="inlineStr">
        <is>
          <t>D034</t>
        </is>
      </c>
      <c r="B35" s="2" t="inlineStr">
        <is>
          <t>material_lot</t>
        </is>
      </c>
      <c r="C35" s="2" t="inlineStr">
        <is>
          <t>unit</t>
        </is>
      </c>
      <c r="D35" s="2" t="inlineStr">
        <is>
          <t>原料单位</t>
        </is>
      </c>
      <c r="E35" s="2" t="inlineStr">
        <is>
          <t>enum</t>
        </is>
      </c>
      <c r="F35" s="2" t="inlineStr">
        <is>
          <t>是</t>
        </is>
      </c>
      <c r="G35" s="2" t="inlineStr">
        <is>
          <t>样例kg，库存小数保留3位</t>
        </is>
      </c>
    </row>
    <row r="36">
      <c r="A36" s="2" t="inlineStr">
        <is>
          <t>D035</t>
        </is>
      </c>
      <c r="B36" s="2" t="inlineStr">
        <is>
          <t>material_lot</t>
        </is>
      </c>
      <c r="C36" s="2" t="inlineStr">
        <is>
          <t>received_at</t>
        </is>
      </c>
      <c r="D36" s="2" t="inlineStr">
        <is>
          <t>首次收货时间</t>
        </is>
      </c>
      <c r="E36" s="2" t="inlineStr">
        <is>
          <t>datetime</t>
        </is>
      </c>
      <c r="F36" s="2" t="inlineStr">
        <is>
          <t>是</t>
        </is>
      </c>
      <c r="G36" s="2" t="inlineStr">
        <is>
          <t>必须保存源事件时间</t>
        </is>
      </c>
    </row>
    <row r="37">
      <c r="A37" s="2" t="inlineStr">
        <is>
          <t>D036</t>
        </is>
      </c>
      <c r="B37" s="2" t="inlineStr">
        <is>
          <t>material_lot</t>
        </is>
      </c>
      <c r="C37" s="2" t="inlineStr">
        <is>
          <t>expiry_date</t>
        </is>
      </c>
      <c r="D37" s="2" t="inlineStr">
        <is>
          <t>原料到期日</t>
        </is>
      </c>
      <c r="E37" s="2" t="inlineStr">
        <is>
          <t>date</t>
        </is>
      </c>
      <c r="F37" s="2" t="inlineStr">
        <is>
          <t>否</t>
        </is>
      </c>
      <c r="G37" s="2" t="inlineStr">
        <is>
          <t>未提供则待确认，不推导默认期限</t>
        </is>
      </c>
    </row>
    <row r="38">
      <c r="A38" s="2" t="inlineStr">
        <is>
          <t>D037</t>
        </is>
      </c>
      <c r="B38" s="2" t="inlineStr">
        <is>
          <t>material_lot</t>
        </is>
      </c>
      <c r="C38" s="2" t="inlineStr">
        <is>
          <t>incoming_status</t>
        </is>
      </c>
      <c r="D38" s="2" t="inlineStr">
        <is>
          <t>来料检验状态</t>
        </is>
      </c>
      <c r="E38" s="2" t="inlineStr">
        <is>
          <t>enum</t>
        </is>
      </c>
      <c r="F38" s="2" t="inlineStr">
        <is>
          <t>是</t>
        </is>
      </c>
      <c r="G38" s="2" t="inlineStr">
        <is>
          <t>PENDING/PASS/FAIL/HOLD</t>
        </is>
      </c>
    </row>
    <row r="39">
      <c r="A39" s="2" t="inlineStr">
        <is>
          <t>D038</t>
        </is>
      </c>
      <c r="B39" s="2" t="inlineStr">
        <is>
          <t>material_lot</t>
        </is>
      </c>
      <c r="C39" s="2" t="inlineStr">
        <is>
          <t>coa_no</t>
        </is>
      </c>
      <c r="D39" s="2" t="inlineStr">
        <is>
          <t>材质证明编号</t>
        </is>
      </c>
      <c r="E39" s="2" t="inlineStr">
        <is>
          <t>string(64)</t>
        </is>
      </c>
      <c r="F39" s="2" t="inlineStr">
        <is>
          <t>否</t>
        </is>
      </c>
      <c r="G39" s="2" t="inlineStr">
        <is>
          <t>无证明不能写已审核合格</t>
        </is>
      </c>
    </row>
    <row r="40">
      <c r="A40" s="2" t="inlineStr">
        <is>
          <t>D039</t>
        </is>
      </c>
      <c r="B40" s="2" t="inlineStr">
        <is>
          <t>material_lot</t>
        </is>
      </c>
      <c r="C40" s="2" t="inlineStr">
        <is>
          <t>storage_zone</t>
        </is>
      </c>
      <c r="D40" s="2" t="inlineStr">
        <is>
          <t>存储区域</t>
        </is>
      </c>
      <c r="E40" s="2" t="inlineStr">
        <is>
          <t>string(32)</t>
        </is>
      </c>
      <c r="F40" s="2" t="inlineStr">
        <is>
          <t>是</t>
        </is>
      </c>
      <c r="G40" s="2" t="inlineStr">
        <is>
          <t>冻结后仍显示物理位置</t>
        </is>
      </c>
    </row>
    <row r="41">
      <c r="A41" s="2" t="inlineStr">
        <is>
          <t>D040</t>
        </is>
      </c>
      <c r="B41" s="2" t="inlineStr">
        <is>
          <t>consumption</t>
        </is>
      </c>
      <c r="C41" s="2" t="inlineStr">
        <is>
          <t>consume_id</t>
        </is>
      </c>
      <c r="D41" s="2" t="inlineStr">
        <is>
          <t>投料流水号</t>
        </is>
      </c>
      <c r="E41" s="2" t="inlineStr">
        <is>
          <t>string(48)</t>
        </is>
      </c>
      <c r="F41" s="2" t="inlineStr">
        <is>
          <t>是</t>
        </is>
      </c>
      <c r="G41" s="2" t="inlineStr">
        <is>
          <t>业务幂等键，不随消息重发变化</t>
        </is>
      </c>
    </row>
    <row r="42">
      <c r="A42" s="2" t="inlineStr">
        <is>
          <t>D041</t>
        </is>
      </c>
      <c r="B42" s="2" t="inlineStr">
        <is>
          <t>consumption</t>
        </is>
      </c>
      <c r="C42" s="2" t="inlineStr">
        <is>
          <t>wo_id</t>
        </is>
      </c>
      <c r="D42" s="2" t="inlineStr">
        <is>
          <t>工单编号</t>
        </is>
      </c>
      <c r="E42" s="2" t="inlineStr">
        <is>
          <t>string(40)</t>
        </is>
      </c>
      <c r="F42" s="2" t="inlineStr">
        <is>
          <t>是</t>
        </is>
      </c>
      <c r="G42" s="2" t="inlineStr">
        <is>
          <t>引用work_order.wo_id</t>
        </is>
      </c>
    </row>
    <row r="43">
      <c r="A43" s="2" t="inlineStr">
        <is>
          <t>D042</t>
        </is>
      </c>
      <c r="B43" s="2" t="inlineStr">
        <is>
          <t>consumption</t>
        </is>
      </c>
      <c r="C43" s="2" t="inlineStr">
        <is>
          <t>batch_id</t>
        </is>
      </c>
      <c r="D43" s="2" t="inlineStr">
        <is>
          <t>成品根批次</t>
        </is>
      </c>
      <c r="E43" s="2" t="inlineStr">
        <is>
          <t>string(40)</t>
        </is>
      </c>
      <c r="F43" s="2" t="inlineStr">
        <is>
          <t>是</t>
        </is>
      </c>
      <c r="G43" s="2" t="inlineStr">
        <is>
          <t>引用finished_batch.batch_id；投料记根批，追溯沿拆分继承</t>
        </is>
      </c>
    </row>
    <row r="44">
      <c r="A44" s="2" t="inlineStr">
        <is>
          <t>D043</t>
        </is>
      </c>
      <c r="B44" s="2" t="inlineStr">
        <is>
          <t>consumption</t>
        </is>
      </c>
      <c r="C44" s="2" t="inlineStr">
        <is>
          <t>material_lot_id</t>
        </is>
      </c>
      <c r="D44" s="2" t="inlineStr">
        <is>
          <t>来料批号</t>
        </is>
      </c>
      <c r="E44" s="2" t="inlineStr">
        <is>
          <t>string(40)</t>
        </is>
      </c>
      <c r="F44" s="2" t="inlineStr">
        <is>
          <t>是</t>
        </is>
      </c>
      <c r="G44" s="2" t="inlineStr">
        <is>
          <t>引用material_lot.material_lot_id</t>
        </is>
      </c>
    </row>
    <row r="45">
      <c r="A45" s="2" t="inlineStr">
        <is>
          <t>D044</t>
        </is>
      </c>
      <c r="B45" s="2" t="inlineStr">
        <is>
          <t>consumption</t>
        </is>
      </c>
      <c r="C45" s="2" t="inlineStr">
        <is>
          <t>consumed_qty</t>
        </is>
      </c>
      <c r="D45" s="2" t="inlineStr">
        <is>
          <t>消耗量</t>
        </is>
      </c>
      <c r="E45" s="2" t="inlineStr">
        <is>
          <t>decimal(18,3)</t>
        </is>
      </c>
      <c r="F45" s="2" t="inlineStr">
        <is>
          <t>是</t>
        </is>
      </c>
      <c r="G45" s="2" t="inlineStr">
        <is>
          <t>大于0，退料另建反向事件不可覆盖原值</t>
        </is>
      </c>
    </row>
    <row r="46">
      <c r="A46" s="2" t="inlineStr">
        <is>
          <t>D045</t>
        </is>
      </c>
      <c r="B46" s="2" t="inlineStr">
        <is>
          <t>consumption</t>
        </is>
      </c>
      <c r="C46" s="2" t="inlineStr">
        <is>
          <t>unit</t>
        </is>
      </c>
      <c r="D46" s="2" t="inlineStr">
        <is>
          <t>消耗单位</t>
        </is>
      </c>
      <c r="E46" s="2" t="inlineStr">
        <is>
          <t>enum</t>
        </is>
      </c>
      <c r="F46" s="2" t="inlineStr">
        <is>
          <t>是</t>
        </is>
      </c>
      <c r="G46" s="2" t="inlineStr">
        <is>
          <t>必须与来料计量单位一致</t>
        </is>
      </c>
    </row>
    <row r="47">
      <c r="A47" s="2" t="inlineStr">
        <is>
          <t>D046</t>
        </is>
      </c>
      <c r="B47" s="2" t="inlineStr">
        <is>
          <t>consumption</t>
        </is>
      </c>
      <c r="C47" s="2" t="inlineStr">
        <is>
          <t>issued_at</t>
        </is>
      </c>
      <c r="D47" s="2" t="inlineStr">
        <is>
          <t>实际投料时间</t>
        </is>
      </c>
      <c r="E47" s="2" t="inlineStr">
        <is>
          <t>datetime</t>
        </is>
      </c>
      <c r="F47" s="2" t="inlineStr">
        <is>
          <t>是</t>
        </is>
      </c>
      <c r="G47" s="2" t="inlineStr">
        <is>
          <t>保留设备原始采集时间</t>
        </is>
      </c>
    </row>
    <row r="48">
      <c r="A48" s="2" t="inlineStr">
        <is>
          <t>D047</t>
        </is>
      </c>
      <c r="B48" s="2" t="inlineStr">
        <is>
          <t>consumption</t>
        </is>
      </c>
      <c r="C48" s="2" t="inlineStr">
        <is>
          <t>station_id</t>
        </is>
      </c>
      <c r="D48" s="2" t="inlineStr">
        <is>
          <t>投料工位</t>
        </is>
      </c>
      <c r="E48" s="2" t="inlineStr">
        <is>
          <t>string(32)</t>
        </is>
      </c>
      <c r="F48" s="2" t="inlineStr">
        <is>
          <t>是</t>
        </is>
      </c>
      <c r="G48" s="2" t="inlineStr">
        <is>
          <t>存在且属于工单生产线</t>
        </is>
      </c>
    </row>
    <row r="49">
      <c r="A49" s="2" t="inlineStr">
        <is>
          <t>D048</t>
        </is>
      </c>
      <c r="B49" s="2" t="inlineStr">
        <is>
          <t>consumption</t>
        </is>
      </c>
      <c r="C49" s="2" t="inlineStr">
        <is>
          <t>scan_operator</t>
        </is>
      </c>
      <c r="D49" s="2" t="inlineStr">
        <is>
          <t>扫码操作人</t>
        </is>
      </c>
      <c r="E49" s="2" t="inlineStr">
        <is>
          <t>string(24)</t>
        </is>
      </c>
      <c r="F49" s="2" t="inlineStr">
        <is>
          <t>是</t>
        </is>
      </c>
      <c r="G49" s="2" t="inlineStr">
        <is>
          <t>在岗账号；禁止多人共用账号</t>
        </is>
      </c>
    </row>
    <row r="50">
      <c r="A50" s="2" t="inlineStr">
        <is>
          <t>D049</t>
        </is>
      </c>
      <c r="B50" s="2" t="inlineStr">
        <is>
          <t>process_run</t>
        </is>
      </c>
      <c r="C50" s="2" t="inlineStr">
        <is>
          <t>run_id</t>
        </is>
      </c>
      <c r="D50" s="2" t="inlineStr">
        <is>
          <t>工序执行号</t>
        </is>
      </c>
      <c r="E50" s="2" t="inlineStr">
        <is>
          <t>string(48)</t>
        </is>
      </c>
      <c r="F50" s="2" t="inlineStr">
        <is>
          <t>是</t>
        </is>
      </c>
      <c r="G50" s="2" t="inlineStr">
        <is>
          <t>执行唯一；返工创建新号</t>
        </is>
      </c>
    </row>
    <row r="51">
      <c r="A51" s="2" t="inlineStr">
        <is>
          <t>D050</t>
        </is>
      </c>
      <c r="B51" s="2" t="inlineStr">
        <is>
          <t>process_run</t>
        </is>
      </c>
      <c r="C51" s="2" t="inlineStr">
        <is>
          <t>batch_id</t>
        </is>
      </c>
      <c r="D51" s="2" t="inlineStr">
        <is>
          <t>加工批次</t>
        </is>
      </c>
      <c r="E51" s="2" t="inlineStr">
        <is>
          <t>string(40)</t>
        </is>
      </c>
      <c r="F51" s="2" t="inlineStr">
        <is>
          <t>是</t>
        </is>
      </c>
      <c r="G51" s="2" t="inlineStr">
        <is>
          <t>引用finished_batch.batch_id</t>
        </is>
      </c>
    </row>
    <row r="52">
      <c r="A52" s="2" t="inlineStr">
        <is>
          <t>D051</t>
        </is>
      </c>
      <c r="B52" s="2" t="inlineStr">
        <is>
          <t>process_run</t>
        </is>
      </c>
      <c r="C52" s="2" t="inlineStr">
        <is>
          <t>station_id</t>
        </is>
      </c>
      <c r="D52" s="2" t="inlineStr">
        <is>
          <t>工位</t>
        </is>
      </c>
      <c r="E52" s="2" t="inlineStr">
        <is>
          <t>string(32)</t>
        </is>
      </c>
      <c r="F52" s="2" t="inlineStr">
        <is>
          <t>是</t>
        </is>
      </c>
      <c r="G52" s="2" t="inlineStr">
        <is>
          <t>关联配方工序</t>
        </is>
      </c>
    </row>
    <row r="53">
      <c r="A53" s="2" t="inlineStr">
        <is>
          <t>D052</t>
        </is>
      </c>
      <c r="B53" s="2" t="inlineStr">
        <is>
          <t>process_run</t>
        </is>
      </c>
      <c r="C53" s="2" t="inlineStr">
        <is>
          <t>equipment_id</t>
        </is>
      </c>
      <c r="D53" s="2" t="inlineStr">
        <is>
          <t>设备编号</t>
        </is>
      </c>
      <c r="E53" s="2" t="inlineStr">
        <is>
          <t>string(32)</t>
        </is>
      </c>
      <c r="F53" s="2" t="inlineStr">
        <is>
          <t>是</t>
        </is>
      </c>
      <c r="G53" s="2" t="inlineStr">
        <is>
          <t>采集时设备须有效</t>
        </is>
      </c>
    </row>
    <row r="54">
      <c r="A54" s="2" t="inlineStr">
        <is>
          <t>D053</t>
        </is>
      </c>
      <c r="B54" s="2" t="inlineStr">
        <is>
          <t>process_run</t>
        </is>
      </c>
      <c r="C54" s="2" t="inlineStr">
        <is>
          <t>operator_id</t>
        </is>
      </c>
      <c r="D54" s="2" t="inlineStr">
        <is>
          <t>操作员</t>
        </is>
      </c>
      <c r="E54" s="2" t="inlineStr">
        <is>
          <t>string(24)</t>
        </is>
      </c>
      <c r="F54" s="2" t="inlineStr">
        <is>
          <t>是</t>
        </is>
      </c>
      <c r="G54" s="2" t="inlineStr">
        <is>
          <t>须有该工位操作权限</t>
        </is>
      </c>
    </row>
    <row r="55">
      <c r="A55" s="2" t="inlineStr">
        <is>
          <t>D054</t>
        </is>
      </c>
      <c r="B55" s="2" t="inlineStr">
        <is>
          <t>process_run</t>
        </is>
      </c>
      <c r="C55" s="2" t="inlineStr">
        <is>
          <t>start_at</t>
        </is>
      </c>
      <c r="D55" s="2" t="inlineStr">
        <is>
          <t>工序开始</t>
        </is>
      </c>
      <c r="E55" s="2" t="inlineStr">
        <is>
          <t>datetime</t>
        </is>
      </c>
      <c r="F55" s="2" t="inlineStr">
        <is>
          <t>是</t>
        </is>
      </c>
      <c r="G55" s="2" t="inlineStr">
        <is>
          <t>不得晚于end_at</t>
        </is>
      </c>
    </row>
    <row r="56">
      <c r="A56" s="2" t="inlineStr">
        <is>
          <t>D055</t>
        </is>
      </c>
      <c r="B56" s="2" t="inlineStr">
        <is>
          <t>process_run</t>
        </is>
      </c>
      <c r="C56" s="2" t="inlineStr">
        <is>
          <t>end_at</t>
        </is>
      </c>
      <c r="D56" s="2" t="inlineStr">
        <is>
          <t>工序结束</t>
        </is>
      </c>
      <c r="E56" s="2" t="inlineStr">
        <is>
          <t>datetime</t>
        </is>
      </c>
      <c r="F56" s="2" t="inlineStr">
        <is>
          <t>否</t>
        </is>
      </c>
      <c r="G56" s="2" t="inlineStr">
        <is>
          <t>未完成时为空</t>
        </is>
      </c>
    </row>
    <row r="57">
      <c r="A57" s="2" t="inlineStr">
        <is>
          <t>D056</t>
        </is>
      </c>
      <c r="B57" s="2" t="inlineStr">
        <is>
          <t>process_run</t>
        </is>
      </c>
      <c r="C57" s="2" t="inlineStr">
        <is>
          <t>temperature_c</t>
        </is>
      </c>
      <c r="D57" s="2" t="inlineStr">
        <is>
          <t>保温温度</t>
        </is>
      </c>
      <c r="E57" s="2" t="inlineStr">
        <is>
          <t>decimal(6,2)</t>
        </is>
      </c>
      <c r="F57" s="2" t="inlineStr">
        <is>
          <t>热处理必填</t>
        </is>
      </c>
      <c r="G57" s="2" t="inlineStr">
        <is>
          <t>QC-MTR-V3范围[175,185]℃</t>
        </is>
      </c>
    </row>
    <row r="58">
      <c r="A58" s="2" t="inlineStr">
        <is>
          <t>D057</t>
        </is>
      </c>
      <c r="B58" s="2" t="inlineStr">
        <is>
          <t>process_run</t>
        </is>
      </c>
      <c r="C58" s="2" t="inlineStr">
        <is>
          <t>hold_seconds</t>
        </is>
      </c>
      <c r="D58" s="2" t="inlineStr">
        <is>
          <t>保温秒数</t>
        </is>
      </c>
      <c r="E58" s="2" t="inlineStr">
        <is>
          <t>int</t>
        </is>
      </c>
      <c r="F58" s="2" t="inlineStr">
        <is>
          <t>热处理必填</t>
        </is>
      </c>
      <c r="G58" s="2" t="inlineStr">
        <is>
          <t>大于等于7200；0不是未采集</t>
        </is>
      </c>
    </row>
    <row r="59">
      <c r="A59" s="2" t="inlineStr">
        <is>
          <t>D058</t>
        </is>
      </c>
      <c r="B59" s="2" t="inlineStr">
        <is>
          <t>process_run</t>
        </is>
      </c>
      <c r="C59" s="2" t="inlineStr">
        <is>
          <t>torque_nm</t>
        </is>
      </c>
      <c r="D59" s="2" t="inlineStr">
        <is>
          <t>扭矩</t>
        </is>
      </c>
      <c r="E59" s="2" t="inlineStr">
        <is>
          <t>decimal(7,3)</t>
        </is>
      </c>
      <c r="F59" s="2" t="inlineStr">
        <is>
          <t>装配必填</t>
        </is>
      </c>
      <c r="G59" s="2" t="inlineStr">
        <is>
          <t>QC-MTR-V3范围[23,27]N·m</t>
        </is>
      </c>
    </row>
    <row r="60">
      <c r="A60" s="2" t="inlineStr">
        <is>
          <t>D059</t>
        </is>
      </c>
      <c r="B60" s="2" t="inlineStr">
        <is>
          <t>process_run</t>
        </is>
      </c>
      <c r="C60" s="2" t="inlineStr">
        <is>
          <t>recipe_version</t>
        </is>
      </c>
      <c r="D60" s="2" t="inlineStr">
        <is>
          <t>执行配方版本</t>
        </is>
      </c>
      <c r="E60" s="2" t="inlineStr">
        <is>
          <t>string(24)</t>
        </is>
      </c>
      <c r="F60" s="2" t="inlineStr">
        <is>
          <t>是</t>
        </is>
      </c>
      <c r="G60" s="2" t="inlineStr">
        <is>
          <t>须等于工单冻结版本或已批准返工版本</t>
        </is>
      </c>
    </row>
    <row r="61">
      <c r="A61" s="2" t="inlineStr">
        <is>
          <t>D060</t>
        </is>
      </c>
      <c r="B61" s="2" t="inlineStr">
        <is>
          <t>inspection</t>
        </is>
      </c>
      <c r="C61" s="2" t="inlineStr">
        <is>
          <t>inspection_id</t>
        </is>
      </c>
      <c r="D61" s="2" t="inlineStr">
        <is>
          <t>检验单号</t>
        </is>
      </c>
      <c r="E61" s="2" t="inlineStr">
        <is>
          <t>string(48)</t>
        </is>
      </c>
      <c r="F61" s="2" t="inlineStr">
        <is>
          <t>是</t>
        </is>
      </c>
      <c r="G61" s="2" t="inlineStr">
        <is>
          <t>全厂唯一</t>
        </is>
      </c>
    </row>
    <row r="62">
      <c r="A62" s="2" t="inlineStr">
        <is>
          <t>D061</t>
        </is>
      </c>
      <c r="B62" s="2" t="inlineStr">
        <is>
          <t>inspection</t>
        </is>
      </c>
      <c r="C62" s="2" t="inlineStr">
        <is>
          <t>batch_id</t>
        </is>
      </c>
      <c r="D62" s="2" t="inlineStr">
        <is>
          <t>被检批次</t>
        </is>
      </c>
      <c r="E62" s="2" t="inlineStr">
        <is>
          <t>string(40)</t>
        </is>
      </c>
      <c r="F62" s="2" t="inlineStr">
        <is>
          <t>是</t>
        </is>
      </c>
      <c r="G62" s="2" t="inlineStr">
        <is>
          <t>引用finished_batch.batch_id</t>
        </is>
      </c>
    </row>
    <row r="63">
      <c r="A63" s="2" t="inlineStr">
        <is>
          <t>D062</t>
        </is>
      </c>
      <c r="B63" s="2" t="inlineStr">
        <is>
          <t>inspection</t>
        </is>
      </c>
      <c r="C63" s="2" t="inlineStr">
        <is>
          <t>inspection_type</t>
        </is>
      </c>
      <c r="D63" s="2" t="inlineStr">
        <is>
          <t>检验类型</t>
        </is>
      </c>
      <c r="E63" s="2" t="inlineStr">
        <is>
          <t>enum</t>
        </is>
      </c>
      <c r="F63" s="2" t="inlineStr">
        <is>
          <t>是</t>
        </is>
      </c>
      <c r="G63" s="2" t="inlineStr">
        <is>
          <t>INCOMING/OUTGOING/RETAIN/RETEST</t>
        </is>
      </c>
    </row>
    <row r="64">
      <c r="A64" s="2" t="inlineStr">
        <is>
          <t>D063</t>
        </is>
      </c>
      <c r="B64" s="2" t="inlineStr">
        <is>
          <t>inspection</t>
        </is>
      </c>
      <c r="C64" s="2" t="inlineStr">
        <is>
          <t>plan_version</t>
        </is>
      </c>
      <c r="D64" s="2" t="inlineStr">
        <is>
          <t>抽样方案版本</t>
        </is>
      </c>
      <c r="E64" s="2" t="inlineStr">
        <is>
          <t>string(32)</t>
        </is>
      </c>
      <c r="F64" s="2" t="inlineStr">
        <is>
          <t>是</t>
        </is>
      </c>
      <c r="G64" s="2" t="inlineStr">
        <is>
          <t>投检时冻结QC-MTR-V3等版本</t>
        </is>
      </c>
    </row>
    <row r="65">
      <c r="A65" s="2" t="inlineStr">
        <is>
          <t>D064</t>
        </is>
      </c>
      <c r="B65" s="2" t="inlineStr">
        <is>
          <t>inspection</t>
        </is>
      </c>
      <c r="C65" s="2" t="inlineStr">
        <is>
          <t>sample_size</t>
        </is>
      </c>
      <c r="D65" s="2" t="inlineStr">
        <is>
          <t>样本数</t>
        </is>
      </c>
      <c r="E65" s="2" t="inlineStr">
        <is>
          <t>int</t>
        </is>
      </c>
      <c r="F65" s="2" t="inlineStr">
        <is>
          <t>是</t>
        </is>
      </c>
      <c r="G65" s="2" t="inlineStr">
        <is>
          <t>1～批次数；须符合所选规则</t>
        </is>
      </c>
    </row>
    <row r="66">
      <c r="A66" s="2" t="inlineStr">
        <is>
          <t>D065</t>
        </is>
      </c>
      <c r="B66" s="2" t="inlineStr">
        <is>
          <t>inspection</t>
        </is>
      </c>
      <c r="C66" s="2" t="inlineStr">
        <is>
          <t>defect_count</t>
        </is>
      </c>
      <c r="D66" s="2" t="inlineStr">
        <is>
          <t>不合格样本数</t>
        </is>
      </c>
      <c r="E66" s="2" t="inlineStr">
        <is>
          <t>int</t>
        </is>
      </c>
      <c r="F66" s="2" t="inlineStr">
        <is>
          <t>是</t>
        </is>
      </c>
      <c r="G66" s="2" t="inlineStr">
        <is>
          <t>0≤defect_count≤sample_size，不是缺陷总点数</t>
        </is>
      </c>
    </row>
    <row r="67">
      <c r="A67" s="2" t="inlineStr">
        <is>
          <t>D066</t>
        </is>
      </c>
      <c r="B67" s="2" t="inlineStr">
        <is>
          <t>inspection</t>
        </is>
      </c>
      <c r="C67" s="2" t="inlineStr">
        <is>
          <t>defect_code</t>
        </is>
      </c>
      <c r="D67" s="2" t="inlineStr">
        <is>
          <t>主要缺陷码</t>
        </is>
      </c>
      <c r="E67" s="2" t="inlineStr">
        <is>
          <t>enum</t>
        </is>
      </c>
      <c r="F67" s="2" t="inlineStr">
        <is>
          <t>有不合格时必填</t>
        </is>
      </c>
      <c r="G67" s="2" t="inlineStr">
        <is>
          <t>CRACK/DIMENSION/TORQUE/APPEARANCE/OTHER</t>
        </is>
      </c>
    </row>
    <row r="68">
      <c r="A68" s="2" t="inlineStr">
        <is>
          <t>D067</t>
        </is>
      </c>
      <c r="B68" s="2" t="inlineStr">
        <is>
          <t>inspection</t>
        </is>
      </c>
      <c r="C68" s="2" t="inlineStr">
        <is>
          <t>result</t>
        </is>
      </c>
      <c r="D68" s="2" t="inlineStr">
        <is>
          <t>检验结果</t>
        </is>
      </c>
      <c r="E68" s="2" t="inlineStr">
        <is>
          <t>enum</t>
        </is>
      </c>
      <c r="F68" s="2" t="inlineStr">
        <is>
          <t>是</t>
        </is>
      </c>
      <c r="G68" s="2" t="inlineStr">
        <is>
          <t>PASS/FAIL/INCOMPLETE；不等同批次正式放行</t>
        </is>
      </c>
    </row>
    <row r="69">
      <c r="A69" s="2" t="inlineStr">
        <is>
          <t>D068</t>
        </is>
      </c>
      <c r="B69" s="2" t="inlineStr">
        <is>
          <t>inspection</t>
        </is>
      </c>
      <c r="C69" s="2" t="inlineStr">
        <is>
          <t>measured_at</t>
        </is>
      </c>
      <c r="D69" s="2" t="inlineStr">
        <is>
          <t>测量完成时间</t>
        </is>
      </c>
      <c r="E69" s="2" t="inlineStr">
        <is>
          <t>datetime</t>
        </is>
      </c>
      <c r="F69" s="2" t="inlineStr">
        <is>
          <t>是</t>
        </is>
      </c>
      <c r="G69" s="2" t="inlineStr">
        <is>
          <t>设备或人工原始时间</t>
        </is>
      </c>
    </row>
    <row r="70">
      <c r="A70" s="2" t="inlineStr">
        <is>
          <t>D069</t>
        </is>
      </c>
      <c r="B70" s="2" t="inlineStr">
        <is>
          <t>inspection</t>
        </is>
      </c>
      <c r="C70" s="2" t="inlineStr">
        <is>
          <t>inspector_id</t>
        </is>
      </c>
      <c r="D70" s="2" t="inlineStr">
        <is>
          <t>检验员</t>
        </is>
      </c>
      <c r="E70" s="2" t="inlineStr">
        <is>
          <t>string(24)</t>
        </is>
      </c>
      <c r="F70" s="2" t="inlineStr">
        <is>
          <t>是</t>
        </is>
      </c>
      <c r="G70" s="2" t="inlineStr">
        <is>
          <t>与复核员不得同人</t>
        </is>
      </c>
    </row>
    <row r="71">
      <c r="A71" s="2" t="inlineStr">
        <is>
          <t>D070</t>
        </is>
      </c>
      <c r="B71" s="2" t="inlineStr">
        <is>
          <t>inspection</t>
        </is>
      </c>
      <c r="C71" s="2" t="inlineStr">
        <is>
          <t>reviewer_id</t>
        </is>
      </c>
      <c r="D71" s="2" t="inlineStr">
        <is>
          <t>复核员</t>
        </is>
      </c>
      <c r="E71" s="2" t="inlineStr">
        <is>
          <t>string(24)</t>
        </is>
      </c>
      <c r="F71" s="2" t="inlineStr">
        <is>
          <t>审核时必填</t>
        </is>
      </c>
      <c r="G71" s="2" t="inlineStr">
        <is>
          <t>具有QA_REVIEW权限</t>
        </is>
      </c>
    </row>
    <row r="72">
      <c r="A72" s="2" t="inlineStr">
        <is>
          <t>D071</t>
        </is>
      </c>
      <c r="B72" s="2" t="inlineStr">
        <is>
          <t>inspection</t>
        </is>
      </c>
      <c r="C72" s="2" t="inlineStr">
        <is>
          <t>review_status</t>
        </is>
      </c>
      <c r="D72" s="2" t="inlineStr">
        <is>
          <t>审核状态</t>
        </is>
      </c>
      <c r="E72" s="2" t="inlineStr">
        <is>
          <t>enum</t>
        </is>
      </c>
      <c r="F72" s="2" t="inlineStr">
        <is>
          <t>是</t>
        </is>
      </c>
      <c r="G72" s="2" t="inlineStr">
        <is>
          <t>DRAFT/SUBMITTED/APPROVED/REJECTED</t>
        </is>
      </c>
    </row>
    <row r="73">
      <c r="A73" s="2" t="inlineStr">
        <is>
          <t>D072</t>
        </is>
      </c>
      <c r="B73" s="2" t="inlineStr">
        <is>
          <t>inspection</t>
        </is>
      </c>
      <c r="C73" s="2" t="inlineStr">
        <is>
          <t>retest_of</t>
        </is>
      </c>
      <c r="D73" s="2" t="inlineStr">
        <is>
          <t>原检验单号</t>
        </is>
      </c>
      <c r="E73" s="2" t="inlineStr">
        <is>
          <t>string(48)</t>
        </is>
      </c>
      <c r="F73" s="2" t="inlineStr">
        <is>
          <t>复检必填</t>
        </is>
      </c>
      <c r="G73" s="2" t="inlineStr">
        <is>
          <t>引用inspection.inspection_id，不能覆盖原检验</t>
        </is>
      </c>
    </row>
    <row r="74">
      <c r="A74" s="2" t="inlineStr">
        <is>
          <t>D073</t>
        </is>
      </c>
      <c r="B74" s="2" t="inlineStr">
        <is>
          <t>shipment</t>
        </is>
      </c>
      <c r="C74" s="2" t="inlineStr">
        <is>
          <t>shipment_id</t>
        </is>
      </c>
      <c r="D74" s="2" t="inlineStr">
        <is>
          <t>发运单号</t>
        </is>
      </c>
      <c r="E74" s="2" t="inlineStr">
        <is>
          <t>string(48)</t>
        </is>
      </c>
      <c r="F74" s="2" t="inlineStr">
        <is>
          <t>是</t>
        </is>
      </c>
      <c r="G74" s="2" t="inlineStr">
        <is>
          <t>业务唯一</t>
        </is>
      </c>
    </row>
    <row r="75">
      <c r="A75" s="2" t="inlineStr">
        <is>
          <t>D074</t>
        </is>
      </c>
      <c r="B75" s="2" t="inlineStr">
        <is>
          <t>shipment</t>
        </is>
      </c>
      <c r="C75" s="2" t="inlineStr">
        <is>
          <t>batch_id</t>
        </is>
      </c>
      <c r="D75" s="2" t="inlineStr">
        <is>
          <t>发运批次</t>
        </is>
      </c>
      <c r="E75" s="2" t="inlineStr">
        <is>
          <t>string(40)</t>
        </is>
      </c>
      <c r="F75" s="2" t="inlineStr">
        <is>
          <t>是</t>
        </is>
      </c>
      <c r="G75" s="2" t="inlineStr">
        <is>
          <t>必须是可发运叶批，引用finished_batch.batch_id</t>
        </is>
      </c>
    </row>
    <row r="76">
      <c r="A76" s="2" t="inlineStr">
        <is>
          <t>D075</t>
        </is>
      </c>
      <c r="B76" s="2" t="inlineStr">
        <is>
          <t>shipment</t>
        </is>
      </c>
      <c r="C76" s="2" t="inlineStr">
        <is>
          <t>customer_id</t>
        </is>
      </c>
      <c r="D76" s="2" t="inlineStr">
        <is>
          <t>客户编码</t>
        </is>
      </c>
      <c r="E76" s="2" t="inlineStr">
        <is>
          <t>string(32)</t>
        </is>
      </c>
      <c r="F76" s="2" t="inlineStr">
        <is>
          <t>是</t>
        </is>
      </c>
      <c r="G76" s="2" t="inlineStr">
        <is>
          <t>引用客户主数据</t>
        </is>
      </c>
    </row>
    <row r="77">
      <c r="A77" s="2" t="inlineStr">
        <is>
          <t>D076</t>
        </is>
      </c>
      <c r="B77" s="2" t="inlineStr">
        <is>
          <t>shipment</t>
        </is>
      </c>
      <c r="C77" s="2" t="inlineStr">
        <is>
          <t>customer_site</t>
        </is>
      </c>
      <c r="D77" s="2" t="inlineStr">
        <is>
          <t>收货工厂</t>
        </is>
      </c>
      <c r="E77" s="2" t="inlineStr">
        <is>
          <t>string(64)</t>
        </is>
      </c>
      <c r="F77" s="2" t="inlineStr">
        <is>
          <t>是</t>
        </is>
      </c>
      <c r="G77" s="2" t="inlineStr">
        <is>
          <t>召回范围要定位实际地点</t>
        </is>
      </c>
    </row>
    <row r="78">
      <c r="A78" s="2" t="inlineStr">
        <is>
          <t>D077</t>
        </is>
      </c>
      <c r="B78" s="2" t="inlineStr">
        <is>
          <t>shipment</t>
        </is>
      </c>
      <c r="C78" s="2" t="inlineStr">
        <is>
          <t>qty</t>
        </is>
      </c>
      <c r="D78" s="2" t="inlineStr">
        <is>
          <t>发运数量</t>
        </is>
      </c>
      <c r="E78" s="2" t="inlineStr">
        <is>
          <t>decimal(18,3)</t>
        </is>
      </c>
      <c r="F78" s="2" t="inlineStr">
        <is>
          <t>是</t>
        </is>
      </c>
      <c r="G78" s="2" t="inlineStr">
        <is>
          <t>大于0，不超过事务内可用量</t>
        </is>
      </c>
    </row>
    <row r="79">
      <c r="A79" s="2" t="inlineStr">
        <is>
          <t>D078</t>
        </is>
      </c>
      <c r="B79" s="2" t="inlineStr">
        <is>
          <t>shipment</t>
        </is>
      </c>
      <c r="C79" s="2" t="inlineStr">
        <is>
          <t>unit</t>
        </is>
      </c>
      <c r="D79" s="2" t="inlineStr">
        <is>
          <t>发运单位</t>
        </is>
      </c>
      <c r="E79" s="2" t="inlineStr">
        <is>
          <t>enum</t>
        </is>
      </c>
      <c r="F79" s="2" t="inlineStr">
        <is>
          <t>是</t>
        </is>
      </c>
      <c r="G79" s="2" t="inlineStr">
        <is>
          <t>同成品批次单位</t>
        </is>
      </c>
    </row>
    <row r="80">
      <c r="A80" s="2" t="inlineStr">
        <is>
          <t>D079</t>
        </is>
      </c>
      <c r="B80" s="2" t="inlineStr">
        <is>
          <t>shipment</t>
        </is>
      </c>
      <c r="C80" s="2" t="inlineStr">
        <is>
          <t>ship_at</t>
        </is>
      </c>
      <c r="D80" s="2" t="inlineStr">
        <is>
          <t>实际发运时间</t>
        </is>
      </c>
      <c r="E80" s="2" t="inlineStr">
        <is>
          <t>datetime</t>
        </is>
      </c>
      <c r="F80" s="2" t="inlineStr">
        <is>
          <t>是</t>
        </is>
      </c>
      <c r="G80" s="2" t="inlineStr">
        <is>
          <t>保留原始时间</t>
        </is>
      </c>
    </row>
    <row r="81">
      <c r="A81" s="2" t="inlineStr">
        <is>
          <t>D080</t>
        </is>
      </c>
      <c r="B81" s="2" t="inlineStr">
        <is>
          <t>shipment</t>
        </is>
      </c>
      <c r="C81" s="2" t="inlineStr">
        <is>
          <t>logistic_no</t>
        </is>
      </c>
      <c r="D81" s="2" t="inlineStr">
        <is>
          <t>运单号</t>
        </is>
      </c>
      <c r="E81" s="2" t="inlineStr">
        <is>
          <t>string(64)</t>
        </is>
      </c>
      <c r="F81" s="2" t="inlineStr">
        <is>
          <t>否</t>
        </is>
      </c>
      <c r="G81" s="2" t="inlineStr">
        <is>
          <t>未提供只记缺失，不造承运商</t>
        </is>
      </c>
    </row>
    <row r="82">
      <c r="A82" s="2" t="inlineStr">
        <is>
          <t>D081</t>
        </is>
      </c>
      <c r="B82" s="2" t="inlineStr">
        <is>
          <t>shipment</t>
        </is>
      </c>
      <c r="C82" s="2" t="inlineStr">
        <is>
          <t>order_no</t>
        </is>
      </c>
      <c r="D82" s="2" t="inlineStr">
        <is>
          <t>客户订单号</t>
        </is>
      </c>
      <c r="E82" s="2" t="inlineStr">
        <is>
          <t>string(64)</t>
        </is>
      </c>
      <c r="F82" s="2" t="inlineStr">
        <is>
          <t>是</t>
        </is>
      </c>
      <c r="G82" s="2" t="inlineStr">
        <is>
          <t>同一订单可多次发运</t>
        </is>
      </c>
    </row>
    <row r="83">
      <c r="A83" s="2" t="inlineStr">
        <is>
          <t>D082</t>
        </is>
      </c>
      <c r="B83" s="2" t="inlineStr">
        <is>
          <t>shipment</t>
        </is>
      </c>
      <c r="C83" s="2" t="inlineStr">
        <is>
          <t>status</t>
        </is>
      </c>
      <c r="D83" s="2" t="inlineStr">
        <is>
          <t>发运状态</t>
        </is>
      </c>
      <c r="E83" s="2" t="inlineStr">
        <is>
          <t>enum</t>
        </is>
      </c>
      <c r="F83" s="2" t="inlineStr">
        <is>
          <t>是</t>
        </is>
      </c>
      <c r="G83" s="2" t="inlineStr">
        <is>
          <t>CREATED/SHIPPED/DELIVERED/RETURNED/CANCELLED</t>
        </is>
      </c>
    </row>
    <row r="84">
      <c r="A84" s="2" t="inlineStr">
        <is>
          <t>D083</t>
        </is>
      </c>
      <c r="B84" s="2" t="inlineStr">
        <is>
          <t>shipment</t>
        </is>
      </c>
      <c r="C84" s="2" t="inlineStr">
        <is>
          <t>proof_ref</t>
        </is>
      </c>
      <c r="D84" s="2" t="inlineStr">
        <is>
          <t>签收凭证路径</t>
        </is>
      </c>
      <c r="E84" s="2" t="inlineStr">
        <is>
          <t>string(256)</t>
        </is>
      </c>
      <c r="F84" s="2" t="inlineStr">
        <is>
          <t>否</t>
        </is>
      </c>
      <c r="G84" s="2" t="inlineStr">
        <is>
          <t>必须权限控制，不直接暴露存储URL</t>
        </is>
      </c>
    </row>
    <row r="85">
      <c r="A85" s="2" t="inlineStr">
        <is>
          <t>D084</t>
        </is>
      </c>
      <c r="B85" s="2" t="inlineStr">
        <is>
          <t>hold_record</t>
        </is>
      </c>
      <c r="C85" s="2" t="inlineStr">
        <is>
          <t>hold_id</t>
        </is>
      </c>
      <c r="D85" s="2" t="inlineStr">
        <is>
          <t>冻结单号</t>
        </is>
      </c>
      <c r="E85" s="2" t="inlineStr">
        <is>
          <t>string(48)</t>
        </is>
      </c>
      <c r="F85" s="2" t="inlineStr">
        <is>
          <t>是</t>
        </is>
      </c>
      <c r="G85" s="2" t="inlineStr">
        <is>
          <t>冻结单唯一</t>
        </is>
      </c>
    </row>
    <row r="86">
      <c r="A86" s="2" t="inlineStr">
        <is>
          <t>D085</t>
        </is>
      </c>
      <c r="B86" s="2" t="inlineStr">
        <is>
          <t>hold_record</t>
        </is>
      </c>
      <c r="C86" s="2" t="inlineStr">
        <is>
          <t>batch_id</t>
        </is>
      </c>
      <c r="D86" s="2" t="inlineStr">
        <is>
          <t>冻结叶批次</t>
        </is>
      </c>
      <c r="E86" s="2" t="inlineStr">
        <is>
          <t>string(40)</t>
        </is>
      </c>
      <c r="F86" s="2" t="inlineStr">
        <is>
          <t>是</t>
        </is>
      </c>
      <c r="G86" s="2" t="inlineStr">
        <is>
          <t>实际冻结在叶批生效，父批保留来源关联</t>
        </is>
      </c>
    </row>
    <row r="87">
      <c r="A87" s="2" t="inlineStr">
        <is>
          <t>D086</t>
        </is>
      </c>
      <c r="B87" s="2" t="inlineStr">
        <is>
          <t>hold_record</t>
        </is>
      </c>
      <c r="C87" s="2" t="inlineStr">
        <is>
          <t>hold_source</t>
        </is>
      </c>
      <c r="D87" s="2" t="inlineStr">
        <is>
          <t>冻结来源</t>
        </is>
      </c>
      <c r="E87" s="2" t="inlineStr">
        <is>
          <t>enum</t>
        </is>
      </c>
      <c r="F87" s="2" t="inlineStr">
        <is>
          <t>是</t>
        </is>
      </c>
      <c r="G87" s="2" t="inlineStr">
        <is>
          <t>INSPECTION/CUSTOMER_COMPLAINT/MATERIAL_ALERT/MANUAL</t>
        </is>
      </c>
    </row>
    <row r="88">
      <c r="A88" s="2" t="inlineStr">
        <is>
          <t>D087</t>
        </is>
      </c>
      <c r="B88" s="2" t="inlineStr">
        <is>
          <t>hold_record</t>
        </is>
      </c>
      <c r="C88" s="2" t="inlineStr">
        <is>
          <t>reason</t>
        </is>
      </c>
      <c r="D88" s="2" t="inlineStr">
        <is>
          <t>冻结原因</t>
        </is>
      </c>
      <c r="E88" s="2" t="inlineStr">
        <is>
          <t>string(500)</t>
        </is>
      </c>
      <c r="F88" s="2" t="inlineStr">
        <is>
          <t>是</t>
        </is>
      </c>
      <c r="G88" s="2" t="inlineStr">
        <is>
          <t>不能只填其他</t>
        </is>
      </c>
    </row>
    <row r="89">
      <c r="A89" s="2" t="inlineStr">
        <is>
          <t>D088</t>
        </is>
      </c>
      <c r="B89" s="2" t="inlineStr">
        <is>
          <t>hold_record</t>
        </is>
      </c>
      <c r="C89" s="2" t="inlineStr">
        <is>
          <t>scope_qty</t>
        </is>
      </c>
      <c r="D89" s="2" t="inlineStr">
        <is>
          <t>冻结现场数量</t>
        </is>
      </c>
      <c r="E89" s="2" t="inlineStr">
        <is>
          <t>decimal(18,3)</t>
        </is>
      </c>
      <c r="F89" s="2" t="inlineStr">
        <is>
          <t>是</t>
        </is>
      </c>
      <c r="G89" s="2" t="inlineStr">
        <is>
          <t>不含已发运召回数量</t>
        </is>
      </c>
    </row>
    <row r="90">
      <c r="A90" s="2" t="inlineStr">
        <is>
          <t>D089</t>
        </is>
      </c>
      <c r="B90" s="2" t="inlineStr">
        <is>
          <t>hold_record</t>
        </is>
      </c>
      <c r="C90" s="2" t="inlineStr">
        <is>
          <t>status</t>
        </is>
      </c>
      <c r="D90" s="2" t="inlineStr">
        <is>
          <t>冻结状态</t>
        </is>
      </c>
      <c r="E90" s="2" t="inlineStr">
        <is>
          <t>enum</t>
        </is>
      </c>
      <c r="F90" s="2" t="inlineStr">
        <is>
          <t>是</t>
        </is>
      </c>
      <c r="G90" s="2" t="inlineStr">
        <is>
          <t>ACTIVE/RELEASED/CONSUMED_BY_SCRAP</t>
        </is>
      </c>
    </row>
    <row r="91">
      <c r="A91" s="2" t="inlineStr">
        <is>
          <t>D090</t>
        </is>
      </c>
      <c r="B91" s="2" t="inlineStr">
        <is>
          <t>hold_record</t>
        </is>
      </c>
      <c r="C91" s="2" t="inlineStr">
        <is>
          <t>created_at</t>
        </is>
      </c>
      <c r="D91" s="2" t="inlineStr">
        <is>
          <t>冻结时间</t>
        </is>
      </c>
      <c r="E91" s="2" t="inlineStr">
        <is>
          <t>datetime</t>
        </is>
      </c>
      <c r="F91" s="2" t="inlineStr">
        <is>
          <t>是</t>
        </is>
      </c>
      <c r="G91" s="2" t="inlineStr">
        <is>
          <t>与批次冻结事务一致</t>
        </is>
      </c>
    </row>
    <row r="92">
      <c r="A92" s="2" t="inlineStr">
        <is>
          <t>D091</t>
        </is>
      </c>
      <c r="B92" s="2" t="inlineStr">
        <is>
          <t>hold_record</t>
        </is>
      </c>
      <c r="C92" s="2" t="inlineStr">
        <is>
          <t>released_at</t>
        </is>
      </c>
      <c r="D92" s="2" t="inlineStr">
        <is>
          <t>解冻时间</t>
        </is>
      </c>
      <c r="E92" s="2" t="inlineStr">
        <is>
          <t>datetime</t>
        </is>
      </c>
      <c r="F92" s="2" t="inlineStr">
        <is>
          <t>解冻时必填</t>
        </is>
      </c>
      <c r="G92" s="2" t="inlineStr">
        <is>
          <t>不得早于创建</t>
        </is>
      </c>
    </row>
    <row r="93">
      <c r="A93" s="2" t="inlineStr">
        <is>
          <t>D092</t>
        </is>
      </c>
      <c r="B93" s="2" t="inlineStr">
        <is>
          <t>hold_record</t>
        </is>
      </c>
      <c r="C93" s="2" t="inlineStr">
        <is>
          <t>released_by</t>
        </is>
      </c>
      <c r="D93" s="2" t="inlineStr">
        <is>
          <t>解冻人</t>
        </is>
      </c>
      <c r="E93" s="2" t="inlineStr">
        <is>
          <t>string(24)</t>
        </is>
      </c>
      <c r="F93" s="2" t="inlineStr">
        <is>
          <t>解冻时必填</t>
        </is>
      </c>
      <c r="G93" s="2" t="inlineStr">
        <is>
          <t>须QA_RELEASE且不是原检验员</t>
        </is>
      </c>
    </row>
    <row r="94">
      <c r="A94" s="2" t="inlineStr">
        <is>
          <t>D093</t>
        </is>
      </c>
      <c r="B94" s="2" t="inlineStr">
        <is>
          <t>split_relation</t>
        </is>
      </c>
      <c r="C94" s="2" t="inlineStr">
        <is>
          <t>split_id</t>
        </is>
      </c>
      <c r="D94" s="2" t="inlineStr">
        <is>
          <t>拆分事件号</t>
        </is>
      </c>
      <c r="E94" s="2" t="inlineStr">
        <is>
          <t>string(48)</t>
        </is>
      </c>
      <c r="F94" s="2" t="inlineStr">
        <is>
          <t>是</t>
        </is>
      </c>
      <c r="G94" s="2" t="inlineStr">
        <is>
          <t>相同ID重复不得创建第二批</t>
        </is>
      </c>
    </row>
    <row r="95">
      <c r="A95" s="2" t="inlineStr">
        <is>
          <t>D094</t>
        </is>
      </c>
      <c r="B95" s="2" t="inlineStr">
        <is>
          <t>split_relation</t>
        </is>
      </c>
      <c r="C95" s="2" t="inlineStr">
        <is>
          <t>parent_batch_id</t>
        </is>
      </c>
      <c r="D95" s="2" t="inlineStr">
        <is>
          <t>父批次</t>
        </is>
      </c>
      <c r="E95" s="2" t="inlineStr">
        <is>
          <t>string(40)</t>
        </is>
      </c>
      <c r="F95" s="2" t="inlineStr">
        <is>
          <t>是</t>
        </is>
      </c>
      <c r="G95" s="2" t="inlineStr">
        <is>
          <t>引用finished_batch.batch_id</t>
        </is>
      </c>
    </row>
    <row r="96">
      <c r="A96" s="2" t="inlineStr">
        <is>
          <t>D095</t>
        </is>
      </c>
      <c r="B96" s="2" t="inlineStr">
        <is>
          <t>split_relation</t>
        </is>
      </c>
      <c r="C96" s="2" t="inlineStr">
        <is>
          <t>child_batch_id</t>
        </is>
      </c>
      <c r="D96" s="2" t="inlineStr">
        <is>
          <t>子批次</t>
        </is>
      </c>
      <c r="E96" s="2" t="inlineStr">
        <is>
          <t>string(40)</t>
        </is>
      </c>
      <c r="F96" s="2" t="inlineStr">
        <is>
          <t>是</t>
        </is>
      </c>
      <c r="G96" s="2" t="inlineStr">
        <is>
          <t>唯一直接父；禁止环</t>
        </is>
      </c>
    </row>
    <row r="97">
      <c r="A97" s="2" t="inlineStr">
        <is>
          <t>D096</t>
        </is>
      </c>
      <c r="B97" s="2" t="inlineStr">
        <is>
          <t>split_relation</t>
        </is>
      </c>
      <c r="C97" s="2" t="inlineStr">
        <is>
          <t>qty</t>
        </is>
      </c>
      <c r="D97" s="2" t="inlineStr">
        <is>
          <t>转移数量</t>
        </is>
      </c>
      <c r="E97" s="2" t="inlineStr">
        <is>
          <t>decimal(18,3)</t>
        </is>
      </c>
      <c r="F97" s="2" t="inlineStr">
        <is>
          <t>是</t>
        </is>
      </c>
      <c r="G97" s="2" t="inlineStr">
        <is>
          <t>大于0，同次拆分数量总和不超过父可拆数量</t>
        </is>
      </c>
    </row>
    <row r="98">
      <c r="A98" s="2" t="inlineStr">
        <is>
          <t>D097</t>
        </is>
      </c>
      <c r="B98" s="2" t="inlineStr">
        <is>
          <t>split_relation</t>
        </is>
      </c>
      <c r="C98" s="2" t="inlineStr">
        <is>
          <t>unit</t>
        </is>
      </c>
      <c r="D98" s="2" t="inlineStr">
        <is>
          <t>转移单位</t>
        </is>
      </c>
      <c r="E98" s="2" t="inlineStr">
        <is>
          <t>enum</t>
        </is>
      </c>
      <c r="F98" s="2" t="inlineStr">
        <is>
          <t>是</t>
        </is>
      </c>
      <c r="G98" s="2" t="inlineStr">
        <is>
          <t>父子单位一致</t>
        </is>
      </c>
    </row>
    <row r="99">
      <c r="A99" s="2" t="inlineStr">
        <is>
          <t>D098</t>
        </is>
      </c>
      <c r="B99" s="2" t="inlineStr">
        <is>
          <t>split_relation</t>
        </is>
      </c>
      <c r="C99" s="2" t="inlineStr">
        <is>
          <t>split_at</t>
        </is>
      </c>
      <c r="D99" s="2" t="inlineStr">
        <is>
          <t>拆分时间</t>
        </is>
      </c>
      <c r="E99" s="2" t="inlineStr">
        <is>
          <t>datetime</t>
        </is>
      </c>
      <c r="F99" s="2" t="inlineStr">
        <is>
          <t>是</t>
        </is>
      </c>
      <c r="G99" s="2" t="inlineStr">
        <is>
          <t>父减少、子增加、关系写入同一事务</t>
        </is>
      </c>
    </row>
  </sheetData>
  <autoFilter ref="A1:G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</cols>
  <sheetData>
    <row r="1">
      <c r="A1" s="1" t="inlineStr">
        <is>
          <t>wo_id</t>
        </is>
      </c>
      <c r="B1" s="1" t="inlineStr">
        <is>
          <t>product_code</t>
        </is>
      </c>
      <c r="C1" s="1" t="inlineStr">
        <is>
          <t>recipe_version</t>
        </is>
      </c>
      <c r="D1" s="1" t="inlineStr">
        <is>
          <t>plan_qty</t>
        </is>
      </c>
      <c r="E1" s="1" t="inlineStr">
        <is>
          <t>unit</t>
        </is>
      </c>
      <c r="F1" s="1" t="inlineStr">
        <is>
          <t>line_id</t>
        </is>
      </c>
      <c r="G1" s="1" t="inlineStr">
        <is>
          <t>planned_start</t>
        </is>
      </c>
      <c r="H1" s="1" t="inlineStr">
        <is>
          <t>planned_end</t>
        </is>
      </c>
      <c r="I1" s="1" t="inlineStr">
        <is>
          <t>actual_start</t>
        </is>
      </c>
      <c r="J1" s="1" t="inlineStr">
        <is>
          <t>actual_end</t>
        </is>
      </c>
      <c r="K1" s="1" t="inlineStr">
        <is>
          <t>status</t>
        </is>
      </c>
      <c r="L1" s="1" t="inlineStr">
        <is>
          <t>tenant_id</t>
        </is>
      </c>
    </row>
    <row r="2">
      <c r="A2" s="2" t="inlineStr">
        <is>
          <t>WO-0618-A</t>
        </is>
      </c>
      <c r="B2" s="2" t="inlineStr">
        <is>
          <t>MTR-08</t>
        </is>
      </c>
      <c r="C2" s="2" t="inlineStr">
        <is>
          <t>R-MTR08-3</t>
        </is>
      </c>
      <c r="D2" s="2" t="n">
        <v>1000</v>
      </c>
      <c r="E2" s="2" t="inlineStr">
        <is>
          <t>件</t>
        </is>
      </c>
      <c r="F2" s="2" t="inlineStr">
        <is>
          <t>LINE-A</t>
        </is>
      </c>
      <c r="G2" s="2" t="inlineStr">
        <is>
          <t>2026-06-18T08:00:00+08:00</t>
        </is>
      </c>
      <c r="H2" s="2" t="inlineStr">
        <is>
          <t>2026-06-18T20:00:00+08:00</t>
        </is>
      </c>
      <c r="I2" s="2" t="inlineStr">
        <is>
          <t>2026-06-18T08:00:00+08:00</t>
        </is>
      </c>
      <c r="J2" s="2" t="inlineStr">
        <is>
          <t>2026-06-18T19:00:00+08:00</t>
        </is>
      </c>
      <c r="K2" s="2" t="inlineStr">
        <is>
          <t>COMPLETED</t>
        </is>
      </c>
      <c r="L2" s="2" t="inlineStr">
        <is>
          <t>CZ01</t>
        </is>
      </c>
    </row>
    <row r="3">
      <c r="A3" s="2" t="inlineStr">
        <is>
          <t>WO-0619-B</t>
        </is>
      </c>
      <c r="B3" s="2" t="inlineStr">
        <is>
          <t>MTR-12</t>
        </is>
      </c>
      <c r="C3" s="2" t="inlineStr">
        <is>
          <t>R-MTR12-3</t>
        </is>
      </c>
      <c r="D3" s="2" t="n">
        <v>500</v>
      </c>
      <c r="E3" s="2" t="inlineStr">
        <is>
          <t>件</t>
        </is>
      </c>
      <c r="F3" s="2" t="inlineStr">
        <is>
          <t>LINE-B</t>
        </is>
      </c>
      <c r="G3" s="2" t="inlineStr">
        <is>
          <t>2026-06-19T08:00:00+08:00</t>
        </is>
      </c>
      <c r="H3" s="2" t="inlineStr">
        <is>
          <t>2026-06-19T20:00:00+08:00</t>
        </is>
      </c>
      <c r="I3" s="2" t="inlineStr">
        <is>
          <t>2026-06-19T08:00:00+08:00</t>
        </is>
      </c>
      <c r="J3" s="2" t="inlineStr">
        <is>
          <t>2026-06-19T18:00:00+08:00</t>
        </is>
      </c>
      <c r="K3" s="2" t="inlineStr">
        <is>
          <t>COMPLETED</t>
        </is>
      </c>
      <c r="L3" s="2" t="inlineStr">
        <is>
          <t>CZ01</t>
        </is>
      </c>
    </row>
  </sheetData>
  <autoFilter ref="A1:L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</cols>
  <sheetData>
    <row r="1">
      <c r="A1" s="1" t="inlineStr">
        <is>
          <t>batch_id</t>
        </is>
      </c>
      <c r="B1" s="1" t="inlineStr">
        <is>
          <t>wo_id</t>
        </is>
      </c>
      <c r="C1" s="1" t="inlineStr">
        <is>
          <t>parent_batch_id</t>
        </is>
      </c>
      <c r="D1" s="1" t="inlineStr">
        <is>
          <t>product_code</t>
        </is>
      </c>
      <c r="E1" s="1" t="inlineStr">
        <is>
          <t>initial_qty</t>
        </is>
      </c>
      <c r="F1" s="1" t="inlineStr">
        <is>
          <t>on_hand_qty</t>
        </is>
      </c>
      <c r="G1" s="1" t="inlineStr">
        <is>
          <t>available_qty</t>
        </is>
      </c>
      <c r="H1" s="1" t="inlineStr">
        <is>
          <t>dispatched_qty</t>
        </is>
      </c>
      <c r="I1" s="1" t="inlineStr">
        <is>
          <t>split_out_qty</t>
        </is>
      </c>
      <c r="J1" s="1" t="inlineStr">
        <is>
          <t>scrap_qty</t>
        </is>
      </c>
      <c r="K1" s="1" t="inlineStr">
        <is>
          <t>unit</t>
        </is>
      </c>
      <c r="L1" s="1" t="inlineStr">
        <is>
          <t>manufactured_at</t>
        </is>
      </c>
      <c r="M1" s="1" t="inlineStr">
        <is>
          <t>expiry_date</t>
        </is>
      </c>
      <c r="N1" s="1" t="inlineStr">
        <is>
          <t>status</t>
        </is>
      </c>
      <c r="O1" s="1" t="inlineStr">
        <is>
          <t>released_by</t>
        </is>
      </c>
      <c r="P1" s="1" t="inlineStr">
        <is>
          <t>released_at</t>
        </is>
      </c>
    </row>
    <row r="2">
      <c r="A2" s="2" t="inlineStr">
        <is>
          <t>FG-A-0618-01</t>
        </is>
      </c>
      <c r="B2" s="2" t="inlineStr">
        <is>
          <t>WO-0618-A</t>
        </is>
      </c>
      <c r="C2" s="2" t="inlineStr"/>
      <c r="D2" s="2" t="inlineStr">
        <is>
          <t>MTR-08</t>
        </is>
      </c>
      <c r="E2" s="2" t="n">
        <v>600</v>
      </c>
      <c r="F2" s="2" t="n">
        <v>0</v>
      </c>
      <c r="G2" s="2" t="n">
        <v>0</v>
      </c>
      <c r="H2" s="2" t="n">
        <v>0</v>
      </c>
      <c r="I2" s="2" t="n">
        <v>600</v>
      </c>
      <c r="J2" s="2" t="n">
        <v>0</v>
      </c>
      <c r="K2" s="2" t="inlineStr">
        <is>
          <t>件</t>
        </is>
      </c>
      <c r="L2" s="2" t="inlineStr">
        <is>
          <t>2026-06-18T18:00:00+08:00</t>
        </is>
      </c>
      <c r="M2" s="2" t="inlineStr"/>
      <c r="N2" s="2" t="inlineStr">
        <is>
          <t>SPLIT_CLOSED</t>
        </is>
      </c>
      <c r="O2" s="2" t="inlineStr">
        <is>
          <t>QA-02</t>
        </is>
      </c>
      <c r="P2" s="2" t="inlineStr">
        <is>
          <t>2026-06-19T09:30:00+08:00</t>
        </is>
      </c>
    </row>
    <row r="3">
      <c r="A3" s="2" t="inlineStr">
        <is>
          <t>FG-A-0618-01A</t>
        </is>
      </c>
      <c r="B3" s="2" t="inlineStr">
        <is>
          <t>WO-0618-A</t>
        </is>
      </c>
      <c r="C3" s="2" t="inlineStr">
        <is>
          <t>FG-A-0618-01</t>
        </is>
      </c>
      <c r="D3" s="2" t="inlineStr">
        <is>
          <t>MTR-08</t>
        </is>
      </c>
      <c r="E3" s="2" t="n">
        <v>400</v>
      </c>
      <c r="F3" s="2" t="n">
        <v>100</v>
      </c>
      <c r="G3" s="2" t="n">
        <v>0</v>
      </c>
      <c r="H3" s="2" t="n">
        <v>300</v>
      </c>
      <c r="I3" s="2" t="n">
        <v>0</v>
      </c>
      <c r="J3" s="2" t="n">
        <v>0</v>
      </c>
      <c r="K3" s="2" t="inlineStr">
        <is>
          <t>件</t>
        </is>
      </c>
      <c r="L3" s="2" t="inlineStr">
        <is>
          <t>2026-06-18T18:00:00+08:00</t>
        </is>
      </c>
      <c r="M3" s="2" t="inlineStr"/>
      <c r="N3" s="2" t="inlineStr">
        <is>
          <t>HOLD</t>
        </is>
      </c>
      <c r="O3" s="2" t="inlineStr">
        <is>
          <t>QA-02</t>
        </is>
      </c>
      <c r="P3" s="2" t="inlineStr">
        <is>
          <t>2026-06-19T09:30:00+08:00</t>
        </is>
      </c>
    </row>
    <row r="4">
      <c r="A4" s="2" t="inlineStr">
        <is>
          <t>FG-A-0618-01B</t>
        </is>
      </c>
      <c r="B4" s="2" t="inlineStr">
        <is>
          <t>WO-0618-A</t>
        </is>
      </c>
      <c r="C4" s="2" t="inlineStr">
        <is>
          <t>FG-A-0618-01</t>
        </is>
      </c>
      <c r="D4" s="2" t="inlineStr">
        <is>
          <t>MTR-08</t>
        </is>
      </c>
      <c r="E4" s="2" t="n">
        <v>200</v>
      </c>
      <c r="F4" s="2" t="n">
        <v>50</v>
      </c>
      <c r="G4" s="2" t="n">
        <v>0</v>
      </c>
      <c r="H4" s="2" t="n">
        <v>150</v>
      </c>
      <c r="I4" s="2" t="n">
        <v>0</v>
      </c>
      <c r="J4" s="2" t="n">
        <v>0</v>
      </c>
      <c r="K4" s="2" t="inlineStr">
        <is>
          <t>件</t>
        </is>
      </c>
      <c r="L4" s="2" t="inlineStr">
        <is>
          <t>2026-06-18T18:00:00+08:00</t>
        </is>
      </c>
      <c r="M4" s="2" t="inlineStr"/>
      <c r="N4" s="2" t="inlineStr">
        <is>
          <t>HOLD</t>
        </is>
      </c>
      <c r="O4" s="2" t="inlineStr">
        <is>
          <t>QA-02</t>
        </is>
      </c>
      <c r="P4" s="2" t="inlineStr">
        <is>
          <t>2026-06-19T09:30:00+08:00</t>
        </is>
      </c>
    </row>
    <row r="5">
      <c r="A5" s="2" t="inlineStr">
        <is>
          <t>FG-A-0618-02</t>
        </is>
      </c>
      <c r="B5" s="2" t="inlineStr">
        <is>
          <t>WO-0618-A</t>
        </is>
      </c>
      <c r="C5" s="2" t="inlineStr"/>
      <c r="D5" s="2" t="inlineStr">
        <is>
          <t>MTR-08</t>
        </is>
      </c>
      <c r="E5" s="2" t="n">
        <v>400</v>
      </c>
      <c r="F5" s="2" t="n">
        <v>200</v>
      </c>
      <c r="G5" s="2" t="n">
        <v>0</v>
      </c>
      <c r="H5" s="2" t="n">
        <v>200</v>
      </c>
      <c r="I5" s="2" t="n">
        <v>0</v>
      </c>
      <c r="J5" s="2" t="n">
        <v>0</v>
      </c>
      <c r="K5" s="2" t="inlineStr">
        <is>
          <t>件</t>
        </is>
      </c>
      <c r="L5" s="2" t="inlineStr">
        <is>
          <t>2026-06-18T19:00:00+08:00</t>
        </is>
      </c>
      <c r="M5" s="2" t="inlineStr"/>
      <c r="N5" s="2" t="inlineStr">
        <is>
          <t>HOLD</t>
        </is>
      </c>
      <c r="O5" s="2" t="inlineStr">
        <is>
          <t>QA-02</t>
        </is>
      </c>
      <c r="P5" s="2" t="inlineStr">
        <is>
          <t>2026-06-19T10:00:00+08:00</t>
        </is>
      </c>
    </row>
    <row r="6">
      <c r="A6" s="2" t="inlineStr">
        <is>
          <t>FG-B-0619-01</t>
        </is>
      </c>
      <c r="B6" s="2" t="inlineStr">
        <is>
          <t>WO-0619-B</t>
        </is>
      </c>
      <c r="C6" s="2" t="inlineStr"/>
      <c r="D6" s="2" t="inlineStr">
        <is>
          <t>MTR-12</t>
        </is>
      </c>
      <c r="E6" s="2" t="n">
        <v>500</v>
      </c>
      <c r="F6" s="2" t="n">
        <v>400</v>
      </c>
      <c r="G6" s="2" t="n">
        <v>400</v>
      </c>
      <c r="H6" s="2" t="n">
        <v>100</v>
      </c>
      <c r="I6" s="2" t="n">
        <v>0</v>
      </c>
      <c r="J6" s="2" t="n">
        <v>0</v>
      </c>
      <c r="K6" s="2" t="inlineStr">
        <is>
          <t>件</t>
        </is>
      </c>
      <c r="L6" s="2" t="inlineStr">
        <is>
          <t>2026-06-19T18:00:00+08:00</t>
        </is>
      </c>
      <c r="M6" s="2" t="inlineStr"/>
      <c r="N6" s="2" t="inlineStr">
        <is>
          <t>RELEASED</t>
        </is>
      </c>
      <c r="O6" s="2" t="inlineStr">
        <is>
          <t>QA-03</t>
        </is>
      </c>
      <c r="P6" s="2" t="inlineStr">
        <is>
          <t>2026-06-20T09:00:00+08:00</t>
        </is>
      </c>
    </row>
  </sheetData>
  <autoFilter ref="A1:P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material_lot_id</t>
        </is>
      </c>
      <c r="B1" s="1" t="inlineStr">
        <is>
          <t>supplier_id</t>
        </is>
      </c>
      <c r="C1" s="1" t="inlineStr">
        <is>
          <t>supplier_lot_no</t>
        </is>
      </c>
      <c r="D1" s="1" t="inlineStr">
        <is>
          <t>material_code</t>
        </is>
      </c>
      <c r="E1" s="1" t="inlineStr">
        <is>
          <t>received_qty</t>
        </is>
      </c>
      <c r="F1" s="1" t="inlineStr">
        <is>
          <t>unit</t>
        </is>
      </c>
      <c r="G1" s="1" t="inlineStr">
        <is>
          <t>received_at</t>
        </is>
      </c>
      <c r="H1" s="1" t="inlineStr">
        <is>
          <t>expiry_date</t>
        </is>
      </c>
      <c r="I1" s="1" t="inlineStr">
        <is>
          <t>incoming_status</t>
        </is>
      </c>
      <c r="J1" s="1" t="inlineStr">
        <is>
          <t>coa_no</t>
        </is>
      </c>
      <c r="K1" s="1" t="inlineStr">
        <is>
          <t>storage_zone</t>
        </is>
      </c>
    </row>
    <row r="2">
      <c r="A2" s="2" t="inlineStr">
        <is>
          <t>RM-AL-240601</t>
        </is>
      </c>
      <c r="B2" s="2" t="inlineStr">
        <is>
          <t>SUP-AL01</t>
        </is>
      </c>
      <c r="C2" s="2" t="inlineStr">
        <is>
          <t>SUP-A-0601</t>
        </is>
      </c>
      <c r="D2" s="2" t="inlineStr">
        <is>
          <t>AL-6061</t>
        </is>
      </c>
      <c r="E2" s="2" t="n">
        <v>500</v>
      </c>
      <c r="F2" s="2" t="inlineStr">
        <is>
          <t>kg</t>
        </is>
      </c>
      <c r="G2" s="2" t="inlineStr">
        <is>
          <t>2026-06-01T10:00:00+08:00</t>
        </is>
      </c>
      <c r="H2" s="2" t="inlineStr"/>
      <c r="I2" s="2" t="inlineStr">
        <is>
          <t>PASS</t>
        </is>
      </c>
      <c r="J2" s="2" t="inlineStr">
        <is>
          <t>COA-A-0601</t>
        </is>
      </c>
      <c r="K2" s="2" t="inlineStr">
        <is>
          <t>Z-A01</t>
        </is>
      </c>
    </row>
    <row r="3">
      <c r="A3" s="2" t="inlineStr">
        <is>
          <t>RM-AL-240602</t>
        </is>
      </c>
      <c r="B3" s="2" t="inlineStr">
        <is>
          <t>SUP-AL01</t>
        </is>
      </c>
      <c r="C3" s="2" t="inlineStr">
        <is>
          <t>SUP-A-0602</t>
        </is>
      </c>
      <c r="D3" s="2" t="inlineStr">
        <is>
          <t>AL-6061</t>
        </is>
      </c>
      <c r="E3" s="2" t="n">
        <v>800</v>
      </c>
      <c r="F3" s="2" t="inlineStr">
        <is>
          <t>kg</t>
        </is>
      </c>
      <c r="G3" s="2" t="inlineStr">
        <is>
          <t>2026-06-02T10:00:00+08:00</t>
        </is>
      </c>
      <c r="H3" s="2" t="inlineStr"/>
      <c r="I3" s="2" t="inlineStr">
        <is>
          <t>PASS</t>
        </is>
      </c>
      <c r="J3" s="2" t="inlineStr">
        <is>
          <t>COA-A-0602</t>
        </is>
      </c>
      <c r="K3" s="2" t="inlineStr">
        <is>
          <t>Z-A02</t>
        </is>
      </c>
    </row>
    <row r="4">
      <c r="A4" s="2" t="inlineStr">
        <is>
          <t>RM-BOLT-240610</t>
        </is>
      </c>
      <c r="B4" s="2" t="inlineStr">
        <is>
          <t>SUP-FT02</t>
        </is>
      </c>
      <c r="C4" s="2" t="inlineStr">
        <is>
          <t>SUP-F-0610</t>
        </is>
      </c>
      <c r="D4" s="2" t="inlineStr">
        <is>
          <t>BOLT-M8</t>
        </is>
      </c>
      <c r="E4" s="2" t="n">
        <v>5000</v>
      </c>
      <c r="F4" s="2" t="inlineStr">
        <is>
          <t>件</t>
        </is>
      </c>
      <c r="G4" s="2" t="inlineStr">
        <is>
          <t>2026-06-10T14:00:00+08:00</t>
        </is>
      </c>
      <c r="H4" s="2" t="inlineStr"/>
      <c r="I4" s="2" t="inlineStr">
        <is>
          <t>PASS</t>
        </is>
      </c>
      <c r="J4" s="2" t="inlineStr">
        <is>
          <t>COA-F-0610</t>
        </is>
      </c>
      <c r="K4" s="2" t="inlineStr">
        <is>
          <t>Z-B01</t>
        </is>
      </c>
    </row>
  </sheetData>
  <autoFilter ref="A1:K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consume_id</t>
        </is>
      </c>
      <c r="B1" s="1" t="inlineStr">
        <is>
          <t>wo_id</t>
        </is>
      </c>
      <c r="C1" s="1" t="inlineStr">
        <is>
          <t>batch_id</t>
        </is>
      </c>
      <c r="D1" s="1" t="inlineStr">
        <is>
          <t>material_lot_id</t>
        </is>
      </c>
      <c r="E1" s="1" t="inlineStr">
        <is>
          <t>consumed_qty</t>
        </is>
      </c>
      <c r="F1" s="1" t="inlineStr">
        <is>
          <t>unit</t>
        </is>
      </c>
      <c r="G1" s="1" t="inlineStr">
        <is>
          <t>issued_at</t>
        </is>
      </c>
      <c r="H1" s="1" t="inlineStr">
        <is>
          <t>station_id</t>
        </is>
      </c>
      <c r="I1" s="1" t="inlineStr">
        <is>
          <t>scan_operator</t>
        </is>
      </c>
    </row>
    <row r="2">
      <c r="A2" s="2" t="inlineStr">
        <is>
          <t>CS-001</t>
        </is>
      </c>
      <c r="B2" s="2" t="inlineStr">
        <is>
          <t>WO-0618-A</t>
        </is>
      </c>
      <c r="C2" s="2" t="inlineStr">
        <is>
          <t>FG-A-0618-01</t>
        </is>
      </c>
      <c r="D2" s="2" t="inlineStr">
        <is>
          <t>RM-AL-240601</t>
        </is>
      </c>
      <c r="E2" s="2" t="n">
        <v>120</v>
      </c>
      <c r="F2" s="2" t="inlineStr">
        <is>
          <t>kg</t>
        </is>
      </c>
      <c r="G2" s="2" t="inlineStr">
        <is>
          <t>2026-06-18T08:05:00+08:00</t>
        </is>
      </c>
      <c r="H2" s="2" t="inlineStr">
        <is>
          <t>ST-CUT01</t>
        </is>
      </c>
      <c r="I2" s="2" t="inlineStr">
        <is>
          <t>OP-01</t>
        </is>
      </c>
    </row>
    <row r="3">
      <c r="A3" s="2" t="inlineStr">
        <is>
          <t>CS-002</t>
        </is>
      </c>
      <c r="B3" s="2" t="inlineStr">
        <is>
          <t>WO-0618-A</t>
        </is>
      </c>
      <c r="C3" s="2" t="inlineStr">
        <is>
          <t>FG-A-0618-02</t>
        </is>
      </c>
      <c r="D3" s="2" t="inlineStr">
        <is>
          <t>RM-AL-240601</t>
        </is>
      </c>
      <c r="E3" s="2" t="n">
        <v>80</v>
      </c>
      <c r="F3" s="2" t="inlineStr">
        <is>
          <t>kg</t>
        </is>
      </c>
      <c r="G3" s="2" t="inlineStr">
        <is>
          <t>2026-06-18T08:30:00+08:00</t>
        </is>
      </c>
      <c r="H3" s="2" t="inlineStr">
        <is>
          <t>ST-CUT01</t>
        </is>
      </c>
      <c r="I3" s="2" t="inlineStr">
        <is>
          <t>OP-01</t>
        </is>
      </c>
    </row>
    <row r="4">
      <c r="A4" s="2" t="inlineStr">
        <is>
          <t>CS-003</t>
        </is>
      </c>
      <c r="B4" s="2" t="inlineStr">
        <is>
          <t>WO-0619-B</t>
        </is>
      </c>
      <c r="C4" s="2" t="inlineStr">
        <is>
          <t>FG-B-0619-01</t>
        </is>
      </c>
      <c r="D4" s="2" t="inlineStr">
        <is>
          <t>RM-AL-240602</t>
        </is>
      </c>
      <c r="E4" s="2" t="n">
        <v>100</v>
      </c>
      <c r="F4" s="2" t="inlineStr">
        <is>
          <t>kg</t>
        </is>
      </c>
      <c r="G4" s="2" t="inlineStr">
        <is>
          <t>2026-06-19T08:05:00+08:00</t>
        </is>
      </c>
      <c r="H4" s="2" t="inlineStr">
        <is>
          <t>ST-CUT02</t>
        </is>
      </c>
      <c r="I4" s="2" t="inlineStr">
        <is>
          <t>OP-02</t>
        </is>
      </c>
    </row>
    <row r="5">
      <c r="A5" s="2" t="inlineStr">
        <is>
          <t>CS-004</t>
        </is>
      </c>
      <c r="B5" s="2" t="inlineStr">
        <is>
          <t>WO-0618-A</t>
        </is>
      </c>
      <c r="C5" s="2" t="inlineStr">
        <is>
          <t>FG-A-0618-01</t>
        </is>
      </c>
      <c r="D5" s="2" t="inlineStr">
        <is>
          <t>RM-BOLT-240610</t>
        </is>
      </c>
      <c r="E5" s="2" t="n">
        <v>1200</v>
      </c>
      <c r="F5" s="2" t="inlineStr">
        <is>
          <t>件</t>
        </is>
      </c>
      <c r="G5" s="2" t="inlineStr">
        <is>
          <t>2026-06-18T15:00:00+08:00</t>
        </is>
      </c>
      <c r="H5" s="2" t="inlineStr">
        <is>
          <t>ST-ASM01</t>
        </is>
      </c>
      <c r="I5" s="2" t="inlineStr">
        <is>
          <t>OP-03</t>
        </is>
      </c>
    </row>
    <row r="6">
      <c r="A6" s="2" t="inlineStr">
        <is>
          <t>CS-005</t>
        </is>
      </c>
      <c r="B6" s="2" t="inlineStr">
        <is>
          <t>WO-0618-A</t>
        </is>
      </c>
      <c r="C6" s="2" t="inlineStr">
        <is>
          <t>FG-A-0618-02</t>
        </is>
      </c>
      <c r="D6" s="2" t="inlineStr">
        <is>
          <t>RM-BOLT-240610</t>
        </is>
      </c>
      <c r="E6" s="2" t="n">
        <v>800</v>
      </c>
      <c r="F6" s="2" t="inlineStr">
        <is>
          <t>件</t>
        </is>
      </c>
      <c r="G6" s="2" t="inlineStr">
        <is>
          <t>2026-06-18T16:00:00+08:00</t>
        </is>
      </c>
      <c r="H6" s="2" t="inlineStr">
        <is>
          <t>ST-ASM01</t>
        </is>
      </c>
      <c r="I6" s="2" t="inlineStr">
        <is>
          <t>OP-03</t>
        </is>
      </c>
    </row>
  </sheetData>
  <autoFilter ref="A1:I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split_id</t>
        </is>
      </c>
      <c r="B1" s="1" t="inlineStr">
        <is>
          <t>parent_batch_id</t>
        </is>
      </c>
      <c r="C1" s="1" t="inlineStr">
        <is>
          <t>child_batch_id</t>
        </is>
      </c>
      <c r="D1" s="1" t="inlineStr">
        <is>
          <t>qty</t>
        </is>
      </c>
      <c r="E1" s="1" t="inlineStr">
        <is>
          <t>unit</t>
        </is>
      </c>
      <c r="F1" s="1" t="inlineStr">
        <is>
          <t>split_at</t>
        </is>
      </c>
    </row>
    <row r="2">
      <c r="A2" s="2" t="inlineStr">
        <is>
          <t>SPLIT-001</t>
        </is>
      </c>
      <c r="B2" s="2" t="inlineStr">
        <is>
          <t>FG-A-0618-01</t>
        </is>
      </c>
      <c r="C2" s="2" t="inlineStr">
        <is>
          <t>FG-A-0618-01A</t>
        </is>
      </c>
      <c r="D2" s="2" t="n">
        <v>400</v>
      </c>
      <c r="E2" s="2" t="inlineStr">
        <is>
          <t>件</t>
        </is>
      </c>
      <c r="F2" s="2" t="inlineStr">
        <is>
          <t>2026-06-19T10:30:00+08:00</t>
        </is>
      </c>
    </row>
    <row r="3">
      <c r="A3" s="2" t="inlineStr">
        <is>
          <t>SPLIT-002</t>
        </is>
      </c>
      <c r="B3" s="2" t="inlineStr">
        <is>
          <t>FG-A-0618-01</t>
        </is>
      </c>
      <c r="C3" s="2" t="inlineStr">
        <is>
          <t>FG-A-0618-01B</t>
        </is>
      </c>
      <c r="D3" s="2" t="n">
        <v>200</v>
      </c>
      <c r="E3" s="2" t="inlineStr">
        <is>
          <t>件</t>
        </is>
      </c>
      <c r="F3" s="2" t="inlineStr">
        <is>
          <t>2026-06-19T10:30:00+08:00</t>
        </is>
      </c>
    </row>
  </sheetData>
  <autoFilter ref="A1:F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run_id</t>
        </is>
      </c>
      <c r="B1" s="1" t="inlineStr">
        <is>
          <t>batch_id</t>
        </is>
      </c>
      <c r="C1" s="1" t="inlineStr">
        <is>
          <t>station_id</t>
        </is>
      </c>
      <c r="D1" s="1" t="inlineStr">
        <is>
          <t>equipment_id</t>
        </is>
      </c>
      <c r="E1" s="1" t="inlineStr">
        <is>
          <t>operator_id</t>
        </is>
      </c>
      <c r="F1" s="1" t="inlineStr">
        <is>
          <t>start_at</t>
        </is>
      </c>
      <c r="G1" s="1" t="inlineStr">
        <is>
          <t>end_at</t>
        </is>
      </c>
      <c r="H1" s="1" t="inlineStr">
        <is>
          <t>temperature_c</t>
        </is>
      </c>
      <c r="I1" s="1" t="inlineStr">
        <is>
          <t>hold_seconds</t>
        </is>
      </c>
      <c r="J1" s="1" t="inlineStr">
        <is>
          <t>torque_nm</t>
        </is>
      </c>
      <c r="K1" s="1" t="inlineStr">
        <is>
          <t>recipe_version</t>
        </is>
      </c>
    </row>
    <row r="2">
      <c r="A2" s="2" t="inlineStr">
        <is>
          <t>RUN-001</t>
        </is>
      </c>
      <c r="B2" s="2" t="inlineStr">
        <is>
          <t>FG-A-0618-01</t>
        </is>
      </c>
      <c r="C2" s="2" t="inlineStr">
        <is>
          <t>ST-HT01</t>
        </is>
      </c>
      <c r="D2" s="2" t="inlineStr">
        <is>
          <t>EQ-HT01</t>
        </is>
      </c>
      <c r="E2" s="2" t="inlineStr">
        <is>
          <t>OP-04</t>
        </is>
      </c>
      <c r="F2" s="2" t="inlineStr">
        <is>
          <t>2026-06-18T09:00:00+08:00</t>
        </is>
      </c>
      <c r="G2" s="2" t="inlineStr">
        <is>
          <t>2026-06-18T11:00:00+08:00</t>
        </is>
      </c>
      <c r="H2" s="2" t="n">
        <v>180</v>
      </c>
      <c r="I2" s="2" t="n">
        <v>7200</v>
      </c>
      <c r="J2" s="2" t="inlineStr"/>
      <c r="K2" s="2" t="inlineStr">
        <is>
          <t>R-MTR08-3</t>
        </is>
      </c>
    </row>
    <row r="3">
      <c r="A3" s="2" t="inlineStr">
        <is>
          <t>RUN-002</t>
        </is>
      </c>
      <c r="B3" s="2" t="inlineStr">
        <is>
          <t>FG-A-0618-02</t>
        </is>
      </c>
      <c r="C3" s="2" t="inlineStr">
        <is>
          <t>ST-HT01</t>
        </is>
      </c>
      <c r="D3" s="2" t="inlineStr">
        <is>
          <t>EQ-HT01</t>
        </is>
      </c>
      <c r="E3" s="2" t="inlineStr">
        <is>
          <t>OP-04</t>
        </is>
      </c>
      <c r="F3" s="2" t="inlineStr">
        <is>
          <t>2026-06-18T11:30:00+08:00</t>
        </is>
      </c>
      <c r="G3" s="2" t="inlineStr">
        <is>
          <t>2026-06-18T13:30:00+08:00</t>
        </is>
      </c>
      <c r="H3" s="2" t="n">
        <v>185</v>
      </c>
      <c r="I3" s="2" t="n">
        <v>7200</v>
      </c>
      <c r="J3" s="2" t="inlineStr"/>
      <c r="K3" s="2" t="inlineStr">
        <is>
          <t>R-MTR08-3</t>
        </is>
      </c>
    </row>
    <row r="4">
      <c r="A4" s="2" t="inlineStr">
        <is>
          <t>RUN-003</t>
        </is>
      </c>
      <c r="B4" s="2" t="inlineStr">
        <is>
          <t>FG-A-0618-01</t>
        </is>
      </c>
      <c r="C4" s="2" t="inlineStr">
        <is>
          <t>ST-ASM01</t>
        </is>
      </c>
      <c r="D4" s="2" t="inlineStr">
        <is>
          <t>EQ-TQ01</t>
        </is>
      </c>
      <c r="E4" s="2" t="inlineStr">
        <is>
          <t>OP-03</t>
        </is>
      </c>
      <c r="F4" s="2" t="inlineStr">
        <is>
          <t>2026-06-18T15:00:00+08:00</t>
        </is>
      </c>
      <c r="G4" s="2" t="inlineStr">
        <is>
          <t>2026-06-18T16:30:00+08:00</t>
        </is>
      </c>
      <c r="H4" s="2" t="inlineStr"/>
      <c r="I4" s="2" t="inlineStr"/>
      <c r="J4" s="2" t="n">
        <v>25</v>
      </c>
      <c r="K4" s="2" t="inlineStr">
        <is>
          <t>R-MTR08-3</t>
        </is>
      </c>
    </row>
    <row r="5">
      <c r="A5" s="2" t="inlineStr">
        <is>
          <t>RUN-004</t>
        </is>
      </c>
      <c r="B5" s="2" t="inlineStr">
        <is>
          <t>FG-A-0618-02</t>
        </is>
      </c>
      <c r="C5" s="2" t="inlineStr">
        <is>
          <t>ST-ASM01</t>
        </is>
      </c>
      <c r="D5" s="2" t="inlineStr">
        <is>
          <t>EQ-TQ01</t>
        </is>
      </c>
      <c r="E5" s="2" t="inlineStr">
        <is>
          <t>OP-03</t>
        </is>
      </c>
      <c r="F5" s="2" t="inlineStr">
        <is>
          <t>2026-06-18T16:30:00+08:00</t>
        </is>
      </c>
      <c r="G5" s="2" t="inlineStr">
        <is>
          <t>2026-06-18T17:30:00+08:00</t>
        </is>
      </c>
      <c r="H5" s="2" t="inlineStr"/>
      <c r="I5" s="2" t="inlineStr"/>
      <c r="J5" s="2" t="n">
        <v>27</v>
      </c>
      <c r="K5" s="2" t="inlineStr">
        <is>
          <t>R-MTR08-3</t>
        </is>
      </c>
    </row>
    <row r="6">
      <c r="A6" s="2" t="inlineStr">
        <is>
          <t>RUN-005</t>
        </is>
      </c>
      <c r="B6" s="2" t="inlineStr">
        <is>
          <t>FG-B-0619-01</t>
        </is>
      </c>
      <c r="C6" s="2" t="inlineStr">
        <is>
          <t>ST-HT02</t>
        </is>
      </c>
      <c r="D6" s="2" t="inlineStr">
        <is>
          <t>EQ-HT02</t>
        </is>
      </c>
      <c r="E6" s="2" t="inlineStr">
        <is>
          <t>OP-05</t>
        </is>
      </c>
      <c r="F6" s="2" t="inlineStr">
        <is>
          <t>2026-06-19T09:00:00+08:00</t>
        </is>
      </c>
      <c r="G6" s="2" t="inlineStr">
        <is>
          <t>2026-06-19T11:00:00+08:00</t>
        </is>
      </c>
      <c r="H6" s="2" t="n">
        <v>175</v>
      </c>
      <c r="I6" s="2" t="n">
        <v>7200</v>
      </c>
      <c r="J6" s="2" t="inlineStr"/>
      <c r="K6" s="2" t="inlineStr">
        <is>
          <t>R-MTR12-3</t>
        </is>
      </c>
    </row>
    <row r="7">
      <c r="A7" s="2" t="inlineStr">
        <is>
          <t>RUN-006</t>
        </is>
      </c>
      <c r="B7" s="2" t="inlineStr">
        <is>
          <t>FG-B-0619-01</t>
        </is>
      </c>
      <c r="C7" s="2" t="inlineStr">
        <is>
          <t>ST-ASM02</t>
        </is>
      </c>
      <c r="D7" s="2" t="inlineStr">
        <is>
          <t>EQ-TQ02</t>
        </is>
      </c>
      <c r="E7" s="2" t="inlineStr">
        <is>
          <t>OP-06</t>
        </is>
      </c>
      <c r="F7" s="2" t="inlineStr">
        <is>
          <t>2026-06-19T15:00:00+08:00</t>
        </is>
      </c>
      <c r="G7" s="2" t="inlineStr">
        <is>
          <t>2026-06-19T16:30:00+08:00</t>
        </is>
      </c>
      <c r="H7" s="2" t="inlineStr"/>
      <c r="I7" s="2" t="inlineStr"/>
      <c r="J7" s="2" t="n">
        <v>23</v>
      </c>
      <c r="K7" s="2" t="inlineStr">
        <is>
          <t>R-MTR12-3</t>
        </is>
      </c>
    </row>
  </sheetData>
  <autoFilter ref="A1:K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</cols>
  <sheetData>
    <row r="1">
      <c r="A1" s="1" t="inlineStr">
        <is>
          <t>inspection_id</t>
        </is>
      </c>
      <c r="B1" s="1" t="inlineStr">
        <is>
          <t>batch_id</t>
        </is>
      </c>
      <c r="C1" s="1" t="inlineStr">
        <is>
          <t>inspection_type</t>
        </is>
      </c>
      <c r="D1" s="1" t="inlineStr">
        <is>
          <t>plan_version</t>
        </is>
      </c>
      <c r="E1" s="1" t="inlineStr">
        <is>
          <t>sample_size</t>
        </is>
      </c>
      <c r="F1" s="1" t="inlineStr">
        <is>
          <t>defect_count</t>
        </is>
      </c>
      <c r="G1" s="1" t="inlineStr">
        <is>
          <t>defect_code</t>
        </is>
      </c>
      <c r="H1" s="1" t="inlineStr">
        <is>
          <t>result</t>
        </is>
      </c>
      <c r="I1" s="1" t="inlineStr">
        <is>
          <t>measured_at</t>
        </is>
      </c>
      <c r="J1" s="1" t="inlineStr">
        <is>
          <t>inspector_id</t>
        </is>
      </c>
      <c r="K1" s="1" t="inlineStr">
        <is>
          <t>reviewer_id</t>
        </is>
      </c>
      <c r="L1" s="1" t="inlineStr">
        <is>
          <t>review_status</t>
        </is>
      </c>
      <c r="M1" s="1" t="inlineStr">
        <is>
          <t>retest_of</t>
        </is>
      </c>
    </row>
    <row r="2">
      <c r="A2" s="2" t="inlineStr">
        <is>
          <t>INSP-001</t>
        </is>
      </c>
      <c r="B2" s="2" t="inlineStr">
        <is>
          <t>FG-A-0618-01</t>
        </is>
      </c>
      <c r="C2" s="2" t="inlineStr">
        <is>
          <t>OUTGOING</t>
        </is>
      </c>
      <c r="D2" s="2" t="inlineStr">
        <is>
          <t>QC-MTR-V3</t>
        </is>
      </c>
      <c r="E2" s="2" t="n">
        <v>50</v>
      </c>
      <c r="F2" s="2" t="n">
        <v>1</v>
      </c>
      <c r="G2" s="2" t="inlineStr">
        <is>
          <t>APPEARANCE</t>
        </is>
      </c>
      <c r="H2" s="2" t="inlineStr">
        <is>
          <t>PASS</t>
        </is>
      </c>
      <c r="I2" s="2" t="inlineStr">
        <is>
          <t>2026-06-19T09:00:00+08:00</t>
        </is>
      </c>
      <c r="J2" s="2" t="inlineStr">
        <is>
          <t>QI-01</t>
        </is>
      </c>
      <c r="K2" s="2" t="inlineStr">
        <is>
          <t>QA-02</t>
        </is>
      </c>
      <c r="L2" s="2" t="inlineStr">
        <is>
          <t>APPROVED</t>
        </is>
      </c>
      <c r="M2" s="2" t="inlineStr"/>
    </row>
    <row r="3">
      <c r="A3" s="2" t="inlineStr">
        <is>
          <t>INSP-002</t>
        </is>
      </c>
      <c r="B3" s="2" t="inlineStr">
        <is>
          <t>FG-A-0618-02</t>
        </is>
      </c>
      <c r="C3" s="2" t="inlineStr">
        <is>
          <t>OUTGOING</t>
        </is>
      </c>
      <c r="D3" s="2" t="inlineStr">
        <is>
          <t>QC-MTR-V3</t>
        </is>
      </c>
      <c r="E3" s="2" t="n">
        <v>32</v>
      </c>
      <c r="F3" s="2" t="n">
        <v>0</v>
      </c>
      <c r="G3" s="2" t="inlineStr"/>
      <c r="H3" s="2" t="inlineStr">
        <is>
          <t>PASS</t>
        </is>
      </c>
      <c r="I3" s="2" t="inlineStr">
        <is>
          <t>2026-06-19T09:30:00+08:00</t>
        </is>
      </c>
      <c r="J3" s="2" t="inlineStr">
        <is>
          <t>QI-01</t>
        </is>
      </c>
      <c r="K3" s="2" t="inlineStr">
        <is>
          <t>QA-02</t>
        </is>
      </c>
      <c r="L3" s="2" t="inlineStr">
        <is>
          <t>APPROVED</t>
        </is>
      </c>
      <c r="M3" s="2" t="inlineStr"/>
    </row>
    <row r="4">
      <c r="A4" s="2" t="inlineStr">
        <is>
          <t>INSP-003</t>
        </is>
      </c>
      <c r="B4" s="2" t="inlineStr">
        <is>
          <t>FG-B-0619-01</t>
        </is>
      </c>
      <c r="C4" s="2" t="inlineStr">
        <is>
          <t>OUTGOING</t>
        </is>
      </c>
      <c r="D4" s="2" t="inlineStr">
        <is>
          <t>QC-MTR-V3</t>
        </is>
      </c>
      <c r="E4" s="2" t="n">
        <v>32</v>
      </c>
      <c r="F4" s="2" t="n">
        <v>0</v>
      </c>
      <c r="G4" s="2" t="inlineStr"/>
      <c r="H4" s="2" t="inlineStr">
        <is>
          <t>PASS</t>
        </is>
      </c>
      <c r="I4" s="2" t="inlineStr">
        <is>
          <t>2026-06-20T08:30:00+08:00</t>
        </is>
      </c>
      <c r="J4" s="2" t="inlineStr">
        <is>
          <t>QI-02</t>
        </is>
      </c>
      <c r="K4" s="2" t="inlineStr">
        <is>
          <t>QA-03</t>
        </is>
      </c>
      <c r="L4" s="2" t="inlineStr">
        <is>
          <t>APPROVED</t>
        </is>
      </c>
      <c r="M4" s="2" t="inlineStr"/>
    </row>
    <row r="5">
      <c r="A5" s="2" t="inlineStr">
        <is>
          <t>INSP-004</t>
        </is>
      </c>
      <c r="B5" s="2" t="inlineStr">
        <is>
          <t>FG-A-0618-01</t>
        </is>
      </c>
      <c r="C5" s="2" t="inlineStr">
        <is>
          <t>RETAIN</t>
        </is>
      </c>
      <c r="D5" s="2" t="inlineStr">
        <is>
          <t>QC-MTR-V3</t>
        </is>
      </c>
      <c r="E5" s="2" t="n">
        <v>50</v>
      </c>
      <c r="F5" s="2" t="n">
        <v>2</v>
      </c>
      <c r="G5" s="2" t="inlineStr">
        <is>
          <t>CRACK</t>
        </is>
      </c>
      <c r="H5" s="2" t="inlineStr">
        <is>
          <t>FAIL</t>
        </is>
      </c>
      <c r="I5" s="2" t="inlineStr">
        <is>
          <t>2026-06-22T12:00:00+08:00</t>
        </is>
      </c>
      <c r="J5" s="2" t="inlineStr">
        <is>
          <t>QI-03</t>
        </is>
      </c>
      <c r="K5" s="2" t="inlineStr">
        <is>
          <t>QA-02</t>
        </is>
      </c>
      <c r="L5" s="2" t="inlineStr">
        <is>
          <t>APPROVED</t>
        </is>
      </c>
      <c r="M5" s="2" t="inlineStr"/>
    </row>
    <row r="6">
      <c r="A6" s="2" t="inlineStr">
        <is>
          <t>INSP-005</t>
        </is>
      </c>
      <c r="B6" s="2" t="inlineStr">
        <is>
          <t>FG-A-0618-01</t>
        </is>
      </c>
      <c r="C6" s="2" t="inlineStr">
        <is>
          <t>RETEST</t>
        </is>
      </c>
      <c r="D6" s="2" t="inlineStr">
        <is>
          <t>QC-MTR-V3</t>
        </is>
      </c>
      <c r="E6" s="2" t="n">
        <v>50</v>
      </c>
      <c r="F6" s="2" t="n">
        <v>0</v>
      </c>
      <c r="G6" s="2" t="inlineStr"/>
      <c r="H6" s="2" t="inlineStr">
        <is>
          <t>PASS</t>
        </is>
      </c>
      <c r="I6" s="2" t="inlineStr">
        <is>
          <t>2026-06-22T16:00:00+08:00</t>
        </is>
      </c>
      <c r="J6" s="2" t="inlineStr">
        <is>
          <t>QI-03</t>
        </is>
      </c>
      <c r="K6" s="2" t="inlineStr"/>
      <c r="L6" s="2" t="inlineStr">
        <is>
          <t>SUBMITTED</t>
        </is>
      </c>
      <c r="M6" s="2" t="inlineStr">
        <is>
          <t>INSP-004</t>
        </is>
      </c>
    </row>
  </sheetData>
  <autoFilter ref="A1:M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shipment_id</t>
        </is>
      </c>
      <c r="B1" s="1" t="inlineStr">
        <is>
          <t>batch_id</t>
        </is>
      </c>
      <c r="C1" s="1" t="inlineStr">
        <is>
          <t>customer_id</t>
        </is>
      </c>
      <c r="D1" s="1" t="inlineStr">
        <is>
          <t>customer_site</t>
        </is>
      </c>
      <c r="E1" s="1" t="inlineStr">
        <is>
          <t>qty</t>
        </is>
      </c>
      <c r="F1" s="1" t="inlineStr">
        <is>
          <t>unit</t>
        </is>
      </c>
      <c r="G1" s="1" t="inlineStr">
        <is>
          <t>ship_at</t>
        </is>
      </c>
      <c r="H1" s="1" t="inlineStr">
        <is>
          <t>logistic_no</t>
        </is>
      </c>
      <c r="I1" s="1" t="inlineStr">
        <is>
          <t>order_no</t>
        </is>
      </c>
      <c r="J1" s="1" t="inlineStr">
        <is>
          <t>status</t>
        </is>
      </c>
      <c r="K1" s="1" t="inlineStr">
        <is>
          <t>proof_ref</t>
        </is>
      </c>
    </row>
    <row r="2">
      <c r="A2" s="2" t="inlineStr">
        <is>
          <t>SH-001</t>
        </is>
      </c>
      <c r="B2" s="2" t="inlineStr">
        <is>
          <t>FG-A-0618-01A</t>
        </is>
      </c>
      <c r="C2" s="2" t="inlineStr">
        <is>
          <t>CUS-01</t>
        </is>
      </c>
      <c r="D2" s="2" t="inlineStr">
        <is>
          <t>客户甲苏州工厂</t>
        </is>
      </c>
      <c r="E2" s="2" t="n">
        <v>300</v>
      </c>
      <c r="F2" s="2" t="inlineStr">
        <is>
          <t>件</t>
        </is>
      </c>
      <c r="G2" s="2" t="inlineStr">
        <is>
          <t>2026-06-20T10:00:00+08:00</t>
        </is>
      </c>
      <c r="H2" s="2" t="inlineStr">
        <is>
          <t>LOG-7001</t>
        </is>
      </c>
      <c r="I2" s="2" t="inlineStr">
        <is>
          <t>SO-001</t>
        </is>
      </c>
      <c r="J2" s="2" t="inlineStr">
        <is>
          <t>DELIVERED</t>
        </is>
      </c>
      <c r="K2" s="2" t="inlineStr">
        <is>
          <t>proof/SH-001.pdf</t>
        </is>
      </c>
    </row>
    <row r="3">
      <c r="A3" s="2" t="inlineStr">
        <is>
          <t>SH-002</t>
        </is>
      </c>
      <c r="B3" s="2" t="inlineStr">
        <is>
          <t>FG-A-0618-01B</t>
        </is>
      </c>
      <c r="C3" s="2" t="inlineStr">
        <is>
          <t>CUS-02</t>
        </is>
      </c>
      <c r="D3" s="2" t="inlineStr">
        <is>
          <t>客户乙常州工厂</t>
        </is>
      </c>
      <c r="E3" s="2" t="n">
        <v>150</v>
      </c>
      <c r="F3" s="2" t="inlineStr">
        <is>
          <t>件</t>
        </is>
      </c>
      <c r="G3" s="2" t="inlineStr">
        <is>
          <t>2026-06-20T11:00:00+08:00</t>
        </is>
      </c>
      <c r="H3" s="2" t="inlineStr">
        <is>
          <t>LOG-7002</t>
        </is>
      </c>
      <c r="I3" s="2" t="inlineStr">
        <is>
          <t>SO-002</t>
        </is>
      </c>
      <c r="J3" s="2" t="inlineStr">
        <is>
          <t>DELIVERED</t>
        </is>
      </c>
      <c r="K3" s="2" t="inlineStr">
        <is>
          <t>proof/SH-002.pdf</t>
        </is>
      </c>
    </row>
    <row r="4">
      <c r="A4" s="2" t="inlineStr">
        <is>
          <t>SH-003</t>
        </is>
      </c>
      <c r="B4" s="2" t="inlineStr">
        <is>
          <t>FG-A-0618-02</t>
        </is>
      </c>
      <c r="C4" s="2" t="inlineStr">
        <is>
          <t>CUS-01</t>
        </is>
      </c>
      <c r="D4" s="2" t="inlineStr">
        <is>
          <t>客户甲苏州工厂</t>
        </is>
      </c>
      <c r="E4" s="2" t="n">
        <v>200</v>
      </c>
      <c r="F4" s="2" t="inlineStr">
        <is>
          <t>件</t>
        </is>
      </c>
      <c r="G4" s="2" t="inlineStr">
        <is>
          <t>2026-06-21T09:00:00+08:00</t>
        </is>
      </c>
      <c r="H4" s="2" t="inlineStr">
        <is>
          <t>LOG-7003</t>
        </is>
      </c>
      <c r="I4" s="2" t="inlineStr">
        <is>
          <t>SO-003</t>
        </is>
      </c>
      <c r="J4" s="2" t="inlineStr">
        <is>
          <t>SHIPPED</t>
        </is>
      </c>
      <c r="K4" s="2" t="inlineStr"/>
    </row>
    <row r="5">
      <c r="A5" s="2" t="inlineStr">
        <is>
          <t>SH-004</t>
        </is>
      </c>
      <c r="B5" s="2" t="inlineStr">
        <is>
          <t>FG-B-0619-01</t>
        </is>
      </c>
      <c r="C5" s="2" t="inlineStr">
        <is>
          <t>CUS-03</t>
        </is>
      </c>
      <c r="D5" s="2" t="inlineStr">
        <is>
          <t>客户丙无锡工厂</t>
        </is>
      </c>
      <c r="E5" s="2" t="n">
        <v>100</v>
      </c>
      <c r="F5" s="2" t="inlineStr">
        <is>
          <t>件</t>
        </is>
      </c>
      <c r="G5" s="2" t="inlineStr">
        <is>
          <t>2026-06-21T10:00:00+08:00</t>
        </is>
      </c>
      <c r="H5" s="2" t="inlineStr">
        <is>
          <t>LOG-7004</t>
        </is>
      </c>
      <c r="I5" s="2" t="inlineStr">
        <is>
          <t>SO-004</t>
        </is>
      </c>
      <c r="J5" s="2" t="inlineStr">
        <is>
          <t>DELIVERED</t>
        </is>
      </c>
      <c r="K5" s="2" t="inlineStr">
        <is>
          <t>proof/SH-004.pdf</t>
        </is>
      </c>
    </row>
  </sheetData>
  <autoFilter ref="A1:K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hold_id</t>
        </is>
      </c>
      <c r="B1" s="1" t="inlineStr">
        <is>
          <t>batch_id</t>
        </is>
      </c>
      <c r="C1" s="1" t="inlineStr">
        <is>
          <t>hold_source</t>
        </is>
      </c>
      <c r="D1" s="1" t="inlineStr">
        <is>
          <t>reason</t>
        </is>
      </c>
      <c r="E1" s="1" t="inlineStr">
        <is>
          <t>scope_qty</t>
        </is>
      </c>
      <c r="F1" s="1" t="inlineStr">
        <is>
          <t>status</t>
        </is>
      </c>
      <c r="G1" s="1" t="inlineStr">
        <is>
          <t>created_at</t>
        </is>
      </c>
      <c r="H1" s="1" t="inlineStr">
        <is>
          <t>released_at</t>
        </is>
      </c>
      <c r="I1" s="1" t="inlineStr">
        <is>
          <t>released_by</t>
        </is>
      </c>
    </row>
    <row r="2">
      <c r="A2" s="2" t="inlineStr">
        <is>
          <t>HOLD-001</t>
        </is>
      </c>
      <c r="B2" s="2" t="inlineStr">
        <is>
          <t>FG-A-0618-01A</t>
        </is>
      </c>
      <c r="C2" s="2" t="inlineStr">
        <is>
          <t>MATERIAL_ALERT</t>
        </is>
      </c>
      <c r="D2" s="2" t="inlineStr">
        <is>
          <t>关联RM-AL-240601质量预警，保留现场物料</t>
        </is>
      </c>
      <c r="E2" s="2" t="n">
        <v>100</v>
      </c>
      <c r="F2" s="2" t="inlineStr">
        <is>
          <t>ACTIVE</t>
        </is>
      </c>
      <c r="G2" s="2" t="inlineStr">
        <is>
          <t>2026-06-22T14:00:00+08:00</t>
        </is>
      </c>
      <c r="H2" s="2" t="inlineStr"/>
      <c r="I2" s="2" t="inlineStr"/>
    </row>
    <row r="3">
      <c r="A3" s="2" t="inlineStr">
        <is>
          <t>HOLD-002</t>
        </is>
      </c>
      <c r="B3" s="2" t="inlineStr">
        <is>
          <t>FG-A-0618-01B</t>
        </is>
      </c>
      <c r="C3" s="2" t="inlineStr">
        <is>
          <t>MATERIAL_ALERT</t>
        </is>
      </c>
      <c r="D3" s="2" t="inlineStr">
        <is>
          <t>关联RM-AL-240601质量预警，保留现场物料</t>
        </is>
      </c>
      <c r="E3" s="2" t="n">
        <v>50</v>
      </c>
      <c r="F3" s="2" t="inlineStr">
        <is>
          <t>ACTIVE</t>
        </is>
      </c>
      <c r="G3" s="2" t="inlineStr">
        <is>
          <t>2026-06-22T14:00:00+08:00</t>
        </is>
      </c>
      <c r="H3" s="2" t="inlineStr"/>
      <c r="I3" s="2" t="inlineStr"/>
    </row>
    <row r="4">
      <c r="A4" s="2" t="inlineStr">
        <is>
          <t>HOLD-003</t>
        </is>
      </c>
      <c r="B4" s="2" t="inlineStr">
        <is>
          <t>FG-A-0618-02</t>
        </is>
      </c>
      <c r="C4" s="2" t="inlineStr">
        <is>
          <t>MATERIAL_ALERT</t>
        </is>
      </c>
      <c r="D4" s="2" t="inlineStr">
        <is>
          <t>关联RM-AL-240601质量预警，保留现场物料</t>
        </is>
      </c>
      <c r="E4" s="2" t="n">
        <v>200</v>
      </c>
      <c r="F4" s="2" t="inlineStr">
        <is>
          <t>ACTIVE</t>
        </is>
      </c>
      <c r="G4" s="2" t="inlineStr">
        <is>
          <t>2026-06-22T14:00:00+08:00</t>
        </is>
      </c>
      <c r="H4" s="2" t="inlineStr"/>
      <c r="I4" s="2" t="inlineStr"/>
    </row>
  </sheetData>
  <autoFilter ref="A1:I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batch_id</t>
        </is>
      </c>
      <c r="B1" s="1" t="inlineStr">
        <is>
          <t>initial_qty</t>
        </is>
      </c>
      <c r="C1" s="1" t="inlineStr">
        <is>
          <t>parent_batch_id</t>
        </is>
      </c>
      <c r="D1" s="1" t="inlineStr">
        <is>
          <t>on_hand_qty</t>
        </is>
      </c>
      <c r="E1" s="1" t="inlineStr">
        <is>
          <t>dispatched_qty</t>
        </is>
      </c>
      <c r="F1" s="1" t="inlineStr">
        <is>
          <t>split_out_qty</t>
        </is>
      </c>
      <c r="G1" s="1" t="inlineStr">
        <is>
          <t>scrap_qty</t>
        </is>
      </c>
      <c r="H1" s="1" t="inlineStr">
        <is>
          <t>accounted_qty</t>
        </is>
      </c>
      <c r="I1" s="1" t="inlineStr">
        <is>
          <t>delta_qty</t>
        </is>
      </c>
      <c r="J1" s="1" t="inlineStr">
        <is>
          <t>is_leaf</t>
        </is>
      </c>
      <c r="K1" s="1" t="inlineStr">
        <is>
          <t>related_to_RM_240601</t>
        </is>
      </c>
    </row>
    <row r="2">
      <c r="A2" s="2" t="inlineStr">
        <is>
          <t>FG-A-0618-01</t>
        </is>
      </c>
      <c r="B2" s="2" t="n">
        <v>600</v>
      </c>
      <c r="C2" s="2" t="inlineStr"/>
      <c r="D2" s="2" t="n">
        <v>0</v>
      </c>
      <c r="E2" s="2" t="n">
        <v>0</v>
      </c>
      <c r="F2" s="2" t="n">
        <v>600</v>
      </c>
      <c r="G2" s="2" t="n">
        <v>0</v>
      </c>
      <c r="H2" s="2">
        <f>SUM(D2:G2)</f>
        <v/>
      </c>
      <c r="I2" s="2">
        <f>B2-H2</f>
        <v/>
      </c>
      <c r="J2" s="2" t="b">
        <v>0</v>
      </c>
      <c r="K2" s="2" t="b">
        <v>1</v>
      </c>
    </row>
    <row r="3">
      <c r="A3" s="2" t="inlineStr">
        <is>
          <t>FG-A-0618-01A</t>
        </is>
      </c>
      <c r="B3" s="2" t="n">
        <v>400</v>
      </c>
      <c r="C3" s="2" t="inlineStr">
        <is>
          <t>FG-A-0618-01</t>
        </is>
      </c>
      <c r="D3" s="2" t="n">
        <v>100</v>
      </c>
      <c r="E3" s="2" t="n">
        <v>300</v>
      </c>
      <c r="F3" s="2" t="n">
        <v>0</v>
      </c>
      <c r="G3" s="2" t="n">
        <v>0</v>
      </c>
      <c r="H3" s="2">
        <f>SUM(D3:G3)</f>
        <v/>
      </c>
      <c r="I3" s="2">
        <f>B3-H3</f>
        <v/>
      </c>
      <c r="J3" s="2" t="b">
        <v>1</v>
      </c>
      <c r="K3" s="2" t="b">
        <v>1</v>
      </c>
    </row>
    <row r="4">
      <c r="A4" s="2" t="inlineStr">
        <is>
          <t>FG-A-0618-01B</t>
        </is>
      </c>
      <c r="B4" s="2" t="n">
        <v>200</v>
      </c>
      <c r="C4" s="2" t="inlineStr">
        <is>
          <t>FG-A-0618-01</t>
        </is>
      </c>
      <c r="D4" s="2" t="n">
        <v>50</v>
      </c>
      <c r="E4" s="2" t="n">
        <v>150</v>
      </c>
      <c r="F4" s="2" t="n">
        <v>0</v>
      </c>
      <c r="G4" s="2" t="n">
        <v>0</v>
      </c>
      <c r="H4" s="2">
        <f>SUM(D4:G4)</f>
        <v/>
      </c>
      <c r="I4" s="2">
        <f>B4-H4</f>
        <v/>
      </c>
      <c r="J4" s="2" t="b">
        <v>1</v>
      </c>
      <c r="K4" s="2" t="b">
        <v>1</v>
      </c>
    </row>
    <row r="5">
      <c r="A5" s="2" t="inlineStr">
        <is>
          <t>FG-A-0618-02</t>
        </is>
      </c>
      <c r="B5" s="2" t="n">
        <v>400</v>
      </c>
      <c r="C5" s="2" t="inlineStr"/>
      <c r="D5" s="2" t="n">
        <v>200</v>
      </c>
      <c r="E5" s="2" t="n">
        <v>200</v>
      </c>
      <c r="F5" s="2" t="n">
        <v>0</v>
      </c>
      <c r="G5" s="2" t="n">
        <v>0</v>
      </c>
      <c r="H5" s="2">
        <f>SUM(D5:G5)</f>
        <v/>
      </c>
      <c r="I5" s="2">
        <f>B5-H5</f>
        <v/>
      </c>
      <c r="J5" s="2" t="b">
        <v>1</v>
      </c>
      <c r="K5" s="2" t="b">
        <v>1</v>
      </c>
    </row>
    <row r="6">
      <c r="A6" s="2" t="inlineStr">
        <is>
          <t>FG-B-0619-01</t>
        </is>
      </c>
      <c r="B6" s="2" t="n">
        <v>500</v>
      </c>
      <c r="C6" s="2" t="inlineStr"/>
      <c r="D6" s="2" t="n">
        <v>400</v>
      </c>
      <c r="E6" s="2" t="n">
        <v>100</v>
      </c>
      <c r="F6" s="2" t="n">
        <v>0</v>
      </c>
      <c r="G6" s="2" t="n">
        <v>0</v>
      </c>
      <c r="H6" s="2">
        <f>SUM(D6:G6)</f>
        <v/>
      </c>
      <c r="I6" s="2">
        <f>B6-H6</f>
        <v/>
      </c>
      <c r="J6" s="2" t="b">
        <v>1</v>
      </c>
      <c r="K6" s="2" t="b">
        <v>0</v>
      </c>
    </row>
  </sheetData>
  <autoFilter ref="A1:K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领域</t>
        </is>
      </c>
      <c r="B1" s="1" t="inlineStr">
        <is>
          <t>值</t>
        </is>
      </c>
      <c r="C1" s="1" t="inlineStr">
        <is>
          <t>含义</t>
        </is>
      </c>
      <c r="D1" s="1" t="inlineStr">
        <is>
          <t>关键约束</t>
        </is>
      </c>
    </row>
    <row r="2">
      <c r="A2" s="2" t="inlineStr">
        <is>
          <t>batch</t>
        </is>
      </c>
      <c r="B2" s="2" t="inlineStr">
        <is>
          <t>IN_PROCESS</t>
        </is>
      </c>
      <c r="C2" s="2" t="inlineStr">
        <is>
          <t>生产中</t>
        </is>
      </c>
      <c r="D2" s="2" t="inlineStr">
        <is>
          <t>不可发运</t>
        </is>
      </c>
    </row>
    <row r="3">
      <c r="A3" s="2" t="inlineStr">
        <is>
          <t>batch</t>
        </is>
      </c>
      <c r="B3" s="2" t="inlineStr">
        <is>
          <t>PENDING_QA</t>
        </is>
      </c>
      <c r="C3" s="2" t="inlineStr">
        <is>
          <t>待质量判定</t>
        </is>
      </c>
      <c r="D3" s="2" t="inlineStr">
        <is>
          <t>不可发运</t>
        </is>
      </c>
    </row>
    <row r="4">
      <c r="A4" s="2" t="inlineStr">
        <is>
          <t>batch</t>
        </is>
      </c>
      <c r="B4" s="2" t="inlineStr">
        <is>
          <t>RELEASED</t>
        </is>
      </c>
      <c r="C4" s="2" t="inlineStr">
        <is>
          <t>已正式放行</t>
        </is>
      </c>
      <c r="D4" s="2" t="inlineStr">
        <is>
          <t>发运还需可用量及无冻结</t>
        </is>
      </c>
    </row>
    <row r="5">
      <c r="A5" s="2" t="inlineStr">
        <is>
          <t>batch</t>
        </is>
      </c>
      <c r="B5" s="2" t="inlineStr">
        <is>
          <t>HOLD</t>
        </is>
      </c>
      <c r="C5" s="2" t="inlineStr">
        <is>
          <t>质量冻结</t>
        </is>
      </c>
      <c r="D5" s="2" t="inlineStr">
        <is>
          <t>可用量0但现场量保留</t>
        </is>
      </c>
    </row>
    <row r="6">
      <c r="A6" s="2" t="inlineStr">
        <is>
          <t>batch</t>
        </is>
      </c>
      <c r="B6" s="2" t="inlineStr">
        <is>
          <t>SPLIT_CLOSED</t>
        </is>
      </c>
      <c r="C6" s="2" t="inlineStr">
        <is>
          <t>父批已全部转出</t>
        </is>
      </c>
      <c r="D6" s="2" t="inlineStr">
        <is>
          <t>不再直接发运；仍可查历史检验</t>
        </is>
      </c>
    </row>
    <row r="7">
      <c r="A7" s="2" t="inlineStr">
        <is>
          <t>batch</t>
        </is>
      </c>
      <c r="B7" s="2" t="inlineStr">
        <is>
          <t>SCRAPPED</t>
        </is>
      </c>
      <c r="C7" s="2" t="inlineStr">
        <is>
          <t>已批准报废</t>
        </is>
      </c>
      <c r="D7" s="2" t="inlineStr">
        <is>
          <t>不能通过复检恢复</t>
        </is>
      </c>
    </row>
    <row r="8">
      <c r="A8" s="2" t="inlineStr">
        <is>
          <t>inspection</t>
        </is>
      </c>
      <c r="B8" s="2" t="inlineStr">
        <is>
          <t>PASS</t>
        </is>
      </c>
      <c r="C8" s="2" t="inlineStr">
        <is>
          <t>本次检验合格</t>
        </is>
      </c>
      <c r="D8" s="2" t="inlineStr">
        <is>
          <t>不等同正式批次放行</t>
        </is>
      </c>
    </row>
    <row r="9">
      <c r="A9" s="2" t="inlineStr">
        <is>
          <t>inspection</t>
        </is>
      </c>
      <c r="B9" s="2" t="inlineStr">
        <is>
          <t>FAIL</t>
        </is>
      </c>
      <c r="C9" s="2" t="inlineStr">
        <is>
          <t>本次检验不合格</t>
        </is>
      </c>
      <c r="D9" s="2" t="inlineStr">
        <is>
          <t>需处置，原记录永久保留</t>
        </is>
      </c>
    </row>
    <row r="10">
      <c r="A10" s="2" t="inlineStr">
        <is>
          <t>inspection</t>
        </is>
      </c>
      <c r="B10" s="2" t="inlineStr">
        <is>
          <t>INCOMPLETE</t>
        </is>
      </c>
      <c r="C10" s="2" t="inlineStr">
        <is>
          <t>缺失必须数据</t>
        </is>
      </c>
      <c r="D10" s="2" t="inlineStr">
        <is>
          <t>不可按0或合格处理</t>
        </is>
      </c>
    </row>
    <row r="11">
      <c r="A11" s="2" t="inlineStr">
        <is>
          <t>permission</t>
        </is>
      </c>
      <c r="B11" s="2" t="inlineStr">
        <is>
          <t>QA_REVIEW</t>
        </is>
      </c>
      <c r="C11" s="2" t="inlineStr">
        <is>
          <t>检验复核</t>
        </is>
      </c>
      <c r="D11" s="2" t="inlineStr">
        <is>
          <t>不可复核本人检验</t>
        </is>
      </c>
    </row>
    <row r="12">
      <c r="A12" s="2" t="inlineStr">
        <is>
          <t>permission</t>
        </is>
      </c>
      <c r="B12" s="2" t="inlineStr">
        <is>
          <t>QA_RELEASE</t>
        </is>
      </c>
      <c r="C12" s="2" t="inlineStr">
        <is>
          <t>正式放行与解冻</t>
        </is>
      </c>
      <c r="D12" s="2" t="inlineStr">
        <is>
          <t>原检验员不可解冻本异常</t>
        </is>
      </c>
    </row>
    <row r="13">
      <c r="A13" s="2" t="inlineStr">
        <is>
          <t>disposition</t>
        </is>
      </c>
      <c r="B13" s="2" t="inlineStr">
        <is>
          <t>CONCESSION</t>
        </is>
      </c>
      <c r="C13" s="2" t="inlineStr">
        <is>
          <t>让步接收</t>
        </is>
      </c>
      <c r="D13" s="2" t="inlineStr">
        <is>
          <t>必须有客户书面同意编号</t>
        </is>
      </c>
    </row>
    <row r="14">
      <c r="A14" s="2" t="inlineStr">
        <is>
          <t>recall</t>
        </is>
      </c>
      <c r="B14" s="2" t="inlineStr">
        <is>
          <t>OPEN</t>
        </is>
      </c>
      <c r="C14" s="2" t="inlineStr">
        <is>
          <t>已发起召回</t>
        </is>
      </c>
      <c r="D14" s="2" t="inlineStr">
        <is>
          <t>不改变库存</t>
        </is>
      </c>
    </row>
    <row r="15">
      <c r="A15" s="2" t="inlineStr">
        <is>
          <t>recall</t>
        </is>
      </c>
      <c r="B15" s="2" t="inlineStr">
        <is>
          <t>IN_PROGRESS</t>
        </is>
      </c>
      <c r="C15" s="2" t="inlineStr">
        <is>
          <t>客户响应与退回处理中</t>
        </is>
      </c>
      <c r="D15" s="2" t="inlineStr">
        <is>
          <t>只按确认退回事件入库</t>
        </is>
      </c>
    </row>
    <row r="16">
      <c r="A16" s="2" t="inlineStr">
        <is>
          <t>recall</t>
        </is>
      </c>
      <c r="B16" s="2" t="inlineStr">
        <is>
          <t>CLOSED</t>
        </is>
      </c>
      <c r="C16" s="2" t="inlineStr">
        <is>
          <t>已完成处置</t>
        </is>
      </c>
      <c r="D16" s="2" t="inlineStr">
        <is>
          <t>需所有目标发运均有最终处置</t>
        </is>
      </c>
    </row>
  </sheetData>
  <autoFilter ref="A1:D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2026-10-15T01:16:09Z</dcterms:created>
  <dcterms:modified xmlns:dcterms="http://purl.org/dc/terms/" xmlns:xsi="http://www.w3.org/2001/XMLSchema-instance" xsi:type="dcterms:W3CDTF">2026-10-15T01:16:09Z</dcterms:modified>
</cp:coreProperties>
</file>