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project\cottonboll\vol_and_test\4\"/>
    </mc:Choice>
  </mc:AlternateContent>
  <xr:revisionPtr revIDLastSave="0" documentId="13_ncr:1_{10DD79C8-B540-4034-AC58-60D6245FAC8B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Sheet2!$I$1:$I$121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<sst xmlns="http://schemas.openxmlformats.org/spreadsheetml/2006/main" count="450" uniqueCount="93">
  <si>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</si>
  <si>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</si>
  <si>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</si>
  <si>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</si>
  <si>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</si>
  <si>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</si>
  <si>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</si>
  <si>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</si>
  <si>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</si>
  <si>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</si>
  <si>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</si>
  <si>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</si>
  <si>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</si>
  <si>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</si>
  <si>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</si>
  <si>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</si>
  <si>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</si>
  <si>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</si>
  <si>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</si>
  <si>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</si>
  <si>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</si>
  <si>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</si>
  <si>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</si>
  <si>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</si>
  <si>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</si>
  <si>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</si>
  <si>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</si>
  <si>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</si>
  <si>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</si>
  <si>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</si>
  <si>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</si>
  <si>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</si>
  <si>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</si>
  <si>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</si>
  <si>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</si>
  <si>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</si>
  <si>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</si>
  <si>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</si>
  <si>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</si>
  <si>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</si>
  <si>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</si>
  <si>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</si>
  <si>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</si>
  <si>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</si>
  <si>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</si>
  <si>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</si>
  <si>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</si>
  <si>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</si>
  <si>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</si>
  <si>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</si>
  <si>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</si>
  <si>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</si>
  <si>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</si>
  <si>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</si>
  <si>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</si>
  <si>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</si>
  <si>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</si>
  <si>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</si>
  <si>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</si>
  <si>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</si>
  <si>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</si>
  <si>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</si>
  <si>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</si>
  <si>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</si>
  <si>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</si>
  <si>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</si>
  <si>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</si>
  <si>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</si>
  <si>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</si>
  <si>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</si>
  <si>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</si>
  <si>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</si>
  <si>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</si>
  <si>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</si>
  <si>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</si>
  <si>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</si>
  <si>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</si>
  <si>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</si>
  <si>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</si>
  <si>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</si>
  <si>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</si>
  <si>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</si>
  <si>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</si>
  <si>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</si>
  <si>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</si>
  <si>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</si>
  <si>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</si>
  <si>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</si>
  <si>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width</t>
    <phoneticPr fontId="1" type="noConversion"/>
  </si>
  <si>
    <t>length</t>
    <phoneticPr fontId="1" type="noConversion"/>
  </si>
  <si>
    <t>volume</t>
    <phoneticPr fontId="1" type="noConversion"/>
  </si>
  <si>
    <t>area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</si>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</sst>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Y121"/>
  <sheetViews>
    <sheetView workbookViewId="0">
      <selection activeCell="G1" activeCellId="1" sqref="F1:F1048576 G1:G1048576"/>
    </sheetView>
  </sheetViews>
  <sheetFormatPr defaultRowHeight="13.8" x14ac:dyDescent="0.25"/>
  <sheetData>
    <row r="1" spans="1:21" x14ac:dyDescent="0.25">
      <c r="A1" t="s">
        <v>1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s="6" t="s">
        <v>92</v>
      </c>
      <c r="H1" t="s">
        <v>76</v>
      </c>
      <c r="I1" t="s">
        <v>77</v>
      </c>
      <c r="J1" t="s">
        <v>78</v>
      </c>
    </row>
    <row r="2" spans="1:21" x14ac:dyDescent="0.25">
      <c r="A2" t="s">
        <v>2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f t="shared" ref="H2:H33" si="0">D2/C2</f>
        <v>1.6833855799373041</v>
      </c>
      <c r="I2">
        <f t="shared" ref="I2:I33" si="1">C2/D2</f>
        <v>0.5940409683426443</v>
      </c>
      <c r="J2">
        <f>1-I2</f>
        <v>0.4059590316573557</v>
      </c>
    </row>
    <row r="3" spans="1:21" x14ac:dyDescent="0.25">
      <c r="A3" t="s">
        <v>3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f t="shared" si="0"/>
        <v>1.6641791044776117</v>
      </c>
      <c r="I3">
        <f t="shared" si="1"/>
        <v>0.60089686098654715</v>
      </c>
      <c r="J3">
        <f t="shared" ref="J3:J66" si="2">1-I3</f>
        <v>0.39910313901345285</v>
      </c>
    </row>
    <row r="4" spans="1:21" x14ac:dyDescent="0.25">
      <c r="A4" t="s">
        <v>2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f t="shared" si="0"/>
        <v>1.6410256410256412</v>
      </c>
      <c r="I4">
        <f t="shared" si="1"/>
        <v>0.60937499999999989</v>
      </c>
      <c r="J4">
        <f t="shared" si="2"/>
        <v>0.39062500000000011</v>
      </c>
    </row>
    <row r="5" spans="1:21" x14ac:dyDescent="0.25">
      <c r="A5" t="s">
        <v>2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f t="shared" si="0"/>
        <v>1.7319277108433735</v>
      </c>
      <c r="I5">
        <f t="shared" si="1"/>
        <v>0.57739130434782604</v>
      </c>
      <c r="J5">
        <f t="shared" si="2"/>
        <v>0.42260869565217396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U5" s="1" t="s">
        <v>6</v>
      </c>
    </row>
    <row r="6" spans="1:21" x14ac:dyDescent="0.25">
      <c r="A6" t="s">
        <v>4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f t="shared" si="0"/>
        <v>1.5409252669039146</v>
      </c>
      <c r="I6">
        <f t="shared" si="1"/>
        <v>0.64896073903002305</v>
      </c>
      <c r="J6">
        <f t="shared" si="2"/>
        <v>0.35103926096997695</v>
      </c>
      <c r="N6" s="2" t="s">
        <v>13</v>
      </c>
      <c r="O6" s="2" t="s">
        <v>14</v>
      </c>
      <c r="P6" s="2" t="s">
        <v>15</v>
      </c>
      <c r="Q6" s="3" t="s">
        <v>16</v>
      </c>
      <c r="R6" s="2" t="s">
        <v>17</v>
      </c>
      <c r="S6" s="2" t="s">
        <v>18</v>
      </c>
      <c r="U6" s="3">
        <v>219</v>
      </c>
    </row>
    <row r="7" spans="1:21" x14ac:dyDescent="0.25">
      <c r="A7" t="s">
        <v>4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f t="shared" si="0"/>
        <v>1.6677852348993287</v>
      </c>
      <c r="I7">
        <f t="shared" si="1"/>
        <v>0.59959758551307851</v>
      </c>
      <c r="J7">
        <f t="shared" si="2"/>
        <v>0.40040241448692149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U7" s="3">
        <v>304</v>
      </c>
    </row>
    <row r="8" spans="1:21" x14ac:dyDescent="0.25">
      <c r="A8" t="s">
        <v>2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f t="shared" si="0"/>
        <v>2.0338345864661656</v>
      </c>
      <c r="I8">
        <f t="shared" si="1"/>
        <v>0.49168207024029575</v>
      </c>
      <c r="J8">
        <f t="shared" si="2"/>
        <v>0.50831792975970425</v>
      </c>
      <c r="N8" s="3" t="s">
        <v>25</v>
      </c>
      <c r="O8" s="2" t="s">
        <v>26</v>
      </c>
      <c r="P8" s="3" t="s">
        <v>27</v>
      </c>
      <c r="Q8" s="3" t="s">
        <v>28</v>
      </c>
      <c r="R8" s="2" t="s">
        <v>29</v>
      </c>
      <c r="S8" s="2" t="s">
        <v>30</v>
      </c>
      <c r="U8">
        <v>310</v>
      </c>
    </row>
    <row r="9" spans="1:21" x14ac:dyDescent="0.25">
      <c r="A9" t="s">
        <v>4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f t="shared" si="0"/>
        <v>1.8058252427184467</v>
      </c>
      <c r="I9">
        <f t="shared" si="1"/>
        <v>0.55376344086021501</v>
      </c>
      <c r="J9">
        <f t="shared" si="2"/>
        <v>0.44623655913978499</v>
      </c>
      <c r="N9" s="2" t="s">
        <v>31</v>
      </c>
      <c r="O9" s="2" t="s">
        <v>32</v>
      </c>
      <c r="P9" s="3"/>
      <c r="Q9" s="2" t="s">
        <v>33</v>
      </c>
      <c r="R9" s="2" t="s">
        <v>34</v>
      </c>
      <c r="S9" s="2" t="s">
        <v>35</v>
      </c>
      <c r="U9">
        <v>766</v>
      </c>
    </row>
    <row r="10" spans="1:21" x14ac:dyDescent="0.25">
      <c r="A10" t="s">
        <v>2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f t="shared" si="0"/>
        <v>1.841328413284133</v>
      </c>
      <c r="I10">
        <f t="shared" si="1"/>
        <v>0.54308617234468937</v>
      </c>
      <c r="J10">
        <f t="shared" si="2"/>
        <v>0.45691382765531063</v>
      </c>
      <c r="N10" s="2" t="s">
        <v>36</v>
      </c>
      <c r="O10" s="2" t="s">
        <v>37</v>
      </c>
      <c r="P10" s="3"/>
      <c r="Q10" s="2" t="s">
        <v>38</v>
      </c>
      <c r="R10" s="2" t="s">
        <v>39</v>
      </c>
      <c r="S10" s="2" t="s">
        <v>40</v>
      </c>
      <c r="U10">
        <v>1000</v>
      </c>
    </row>
    <row r="11" spans="1:21" x14ac:dyDescent="0.25">
      <c r="A11" t="s">
        <v>3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f t="shared" si="0"/>
        <v>1.4362416107382552</v>
      </c>
      <c r="I11">
        <f t="shared" si="1"/>
        <v>0.69626168224299056</v>
      </c>
      <c r="J11">
        <f t="shared" si="2"/>
        <v>0.30373831775700944</v>
      </c>
      <c r="N11" s="2" t="s">
        <v>41</v>
      </c>
      <c r="O11" s="2" t="s">
        <v>42</v>
      </c>
      <c r="P11" s="3"/>
      <c r="Q11" s="2" t="s">
        <v>43</v>
      </c>
      <c r="R11" s="2" t="s">
        <v>44</v>
      </c>
      <c r="S11" s="2" t="s">
        <v>45</v>
      </c>
      <c r="U11">
        <v>1001</v>
      </c>
    </row>
    <row r="12" spans="1:21" x14ac:dyDescent="0.25">
      <c r="A12" t="s">
        <v>2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f t="shared" si="0"/>
        <v>1.8282442748091603</v>
      </c>
      <c r="I12">
        <f t="shared" si="1"/>
        <v>0.54697286012526103</v>
      </c>
      <c r="J12">
        <f t="shared" si="2"/>
        <v>0.45302713987473897</v>
      </c>
      <c r="N12" s="2" t="s">
        <v>46</v>
      </c>
      <c r="O12" s="2" t="s">
        <v>47</v>
      </c>
      <c r="P12" s="3"/>
      <c r="Q12" s="2" t="s">
        <v>48</v>
      </c>
      <c r="R12" s="2" t="s">
        <v>49</v>
      </c>
      <c r="S12" s="2" t="s">
        <v>50</v>
      </c>
      <c r="U12">
        <v>1002</v>
      </c>
    </row>
    <row r="13" spans="1:21" x14ac:dyDescent="0.25">
      <c r="A13" t="s">
        <v>2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f t="shared" si="0"/>
        <v>1.7003257328990229</v>
      </c>
      <c r="I13">
        <f t="shared" si="1"/>
        <v>0.58812260536398464</v>
      </c>
      <c r="J13">
        <f t="shared" si="2"/>
        <v>0.41187739463601536</v>
      </c>
      <c r="N13" s="2" t="s">
        <v>51</v>
      </c>
      <c r="O13" s="2" t="s">
        <v>52</v>
      </c>
      <c r="P13" s="3"/>
      <c r="Q13" s="2" t="s">
        <v>53</v>
      </c>
      <c r="R13" s="3" t="s">
        <v>54</v>
      </c>
      <c r="S13" s="3"/>
      <c r="U13">
        <v>1003</v>
      </c>
    </row>
    <row r="14" spans="1:21" x14ac:dyDescent="0.25">
      <c r="A14" t="s">
        <v>4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f t="shared" si="0"/>
        <v>1.8801498127340823</v>
      </c>
      <c r="I14">
        <f t="shared" si="1"/>
        <v>0.53187250996015945</v>
      </c>
      <c r="J14">
        <f t="shared" si="2"/>
        <v>0.46812749003984055</v>
      </c>
      <c r="N14" s="2" t="s">
        <v>55</v>
      </c>
      <c r="O14" s="2" t="s">
        <v>56</v>
      </c>
      <c r="P14" s="3"/>
      <c r="Q14" s="2" t="s">
        <v>57</v>
      </c>
      <c r="R14" s="2" t="s">
        <v>58</v>
      </c>
      <c r="S14" s="3"/>
      <c r="U14">
        <v>1004</v>
      </c>
    </row>
    <row r="15" spans="1:21" x14ac:dyDescent="0.25">
      <c r="A15" t="s">
        <v>5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f t="shared" si="0"/>
        <v>1.9779735682819384</v>
      </c>
      <c r="I15">
        <f t="shared" si="1"/>
        <v>0.50556792873051226</v>
      </c>
      <c r="J15">
        <f t="shared" si="2"/>
        <v>0.49443207126948774</v>
      </c>
      <c r="N15" s="2" t="s">
        <v>59</v>
      </c>
      <c r="O15" s="2" t="s">
        <v>60</v>
      </c>
      <c r="P15" s="3"/>
      <c r="Q15" s="2" t="s">
        <v>61</v>
      </c>
      <c r="R15" s="3"/>
      <c r="S15" s="3"/>
    </row>
    <row r="16" spans="1:21" x14ac:dyDescent="0.25">
      <c r="A16" t="s">
        <v>6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f t="shared" si="0"/>
        <v>1.6605166051660516</v>
      </c>
      <c r="I16">
        <f t="shared" si="1"/>
        <v>0.60222222222222221</v>
      </c>
      <c r="J16">
        <f t="shared" si="2"/>
        <v>0.39777777777777779</v>
      </c>
      <c r="N16" s="3" t="s">
        <v>62</v>
      </c>
      <c r="O16" s="3" t="s">
        <v>63</v>
      </c>
      <c r="P16" s="3"/>
      <c r="Q16" s="2" t="s">
        <v>64</v>
      </c>
      <c r="R16" s="3"/>
      <c r="S16" s="3"/>
    </row>
    <row r="17" spans="1:25" x14ac:dyDescent="0.25">
      <c r="A17" t="s">
        <v>5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f t="shared" si="0"/>
        <v>1.2314285714285713</v>
      </c>
      <c r="I17">
        <f t="shared" si="1"/>
        <v>0.81206496519721583</v>
      </c>
      <c r="J17">
        <f t="shared" si="2"/>
        <v>0.18793503480278417</v>
      </c>
      <c r="N17" s="2" t="s">
        <v>65</v>
      </c>
      <c r="O17" s="3"/>
      <c r="P17" s="3"/>
      <c r="Q17" s="3" t="s">
        <v>66</v>
      </c>
      <c r="R17" s="3"/>
      <c r="S17" s="3"/>
    </row>
    <row r="18" spans="1:25" x14ac:dyDescent="0.25">
      <c r="A18" t="s">
        <v>74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f t="shared" si="0"/>
        <v>1.5601265822784809</v>
      </c>
      <c r="I18">
        <f t="shared" si="1"/>
        <v>0.64097363083164305</v>
      </c>
      <c r="J18">
        <f t="shared" si="2"/>
        <v>0.35902636916835695</v>
      </c>
      <c r="N18" s="2" t="s">
        <v>67</v>
      </c>
      <c r="O18" s="3"/>
      <c r="P18" s="3"/>
      <c r="Q18" s="3" t="s">
        <v>68</v>
      </c>
      <c r="R18" s="3"/>
      <c r="S18" s="3"/>
      <c r="U18" s="4" t="s">
        <v>73</v>
      </c>
      <c r="V18" s="4"/>
      <c r="W18" s="4"/>
      <c r="X18" s="4"/>
      <c r="Y18" s="4"/>
    </row>
    <row r="19" spans="1:25" x14ac:dyDescent="0.25">
      <c r="A19" t="s">
        <v>5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f t="shared" si="0"/>
        <v>1.3792048929663607</v>
      </c>
      <c r="I19">
        <f t="shared" si="1"/>
        <v>0.72505543237250558</v>
      </c>
      <c r="J19">
        <f t="shared" si="2"/>
        <v>0.27494456762749442</v>
      </c>
      <c r="N19" s="2" t="s">
        <v>69</v>
      </c>
      <c r="O19" s="3"/>
      <c r="P19" s="3"/>
      <c r="Q19" s="2" t="s">
        <v>70</v>
      </c>
      <c r="R19" s="3"/>
      <c r="S19" s="3"/>
    </row>
    <row r="20" spans="1:25" x14ac:dyDescent="0.25">
      <c r="A20" t="s">
        <v>74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f t="shared" si="0"/>
        <v>1.2234332425068122</v>
      </c>
      <c r="I20">
        <f t="shared" si="1"/>
        <v>0.81737193763919813</v>
      </c>
      <c r="J20">
        <f t="shared" si="2"/>
        <v>0.18262806236080187</v>
      </c>
      <c r="N20" s="2" t="s">
        <v>71</v>
      </c>
      <c r="O20" s="3"/>
      <c r="P20" s="3"/>
      <c r="Q20" s="3"/>
      <c r="R20" s="3"/>
      <c r="S20" s="3"/>
    </row>
    <row r="21" spans="1:25" x14ac:dyDescent="0.25">
      <c r="A21" t="s">
        <v>5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f t="shared" si="0"/>
        <v>1.3718749999999997</v>
      </c>
      <c r="I21">
        <f t="shared" si="1"/>
        <v>0.72892938496583148</v>
      </c>
      <c r="J21">
        <f t="shared" si="2"/>
        <v>0.27107061503416852</v>
      </c>
      <c r="N21" s="2" t="s">
        <v>72</v>
      </c>
      <c r="O21" s="3"/>
      <c r="P21" s="3"/>
      <c r="Q21" s="3"/>
      <c r="R21" s="3"/>
      <c r="S21" s="3"/>
    </row>
    <row r="22" spans="1:25" x14ac:dyDescent="0.25">
      <c r="A22" t="s">
        <v>6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f t="shared" si="0"/>
        <v>1.525835866261398</v>
      </c>
      <c r="I22">
        <f t="shared" si="1"/>
        <v>0.65537848605577698</v>
      </c>
      <c r="J22">
        <f t="shared" si="2"/>
        <v>0.34462151394422302</v>
      </c>
    </row>
    <row r="23" spans="1:25" x14ac:dyDescent="0.25">
      <c r="A23" t="s">
        <v>6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f t="shared" si="0"/>
        <v>1.0966850828729282</v>
      </c>
      <c r="I23">
        <f t="shared" si="1"/>
        <v>0.91183879093198994</v>
      </c>
      <c r="J23">
        <f t="shared" si="2"/>
        <v>8.816120906801006E-2</v>
      </c>
    </row>
    <row r="24" spans="1:25" x14ac:dyDescent="0.25">
      <c r="A24" t="s">
        <v>75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f t="shared" si="0"/>
        <v>1.232142857142857</v>
      </c>
      <c r="I24">
        <f t="shared" si="1"/>
        <v>0.81159420289855078</v>
      </c>
      <c r="J24">
        <f t="shared" si="2"/>
        <v>0.18840579710144922</v>
      </c>
    </row>
    <row r="25" spans="1:25" x14ac:dyDescent="0.25">
      <c r="A25" t="s">
        <v>5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f t="shared" si="0"/>
        <v>1.5823170731707319</v>
      </c>
      <c r="I25">
        <f t="shared" si="1"/>
        <v>0.63198458574181104</v>
      </c>
      <c r="J25">
        <f t="shared" si="2"/>
        <v>0.36801541425818896</v>
      </c>
    </row>
    <row r="26" spans="1:25" x14ac:dyDescent="0.25">
      <c r="A26" t="s">
        <v>75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f t="shared" si="0"/>
        <v>1.5384615384615385</v>
      </c>
      <c r="I26">
        <f t="shared" si="1"/>
        <v>0.65</v>
      </c>
      <c r="J26">
        <f t="shared" si="2"/>
        <v>0.35</v>
      </c>
    </row>
    <row r="27" spans="1:25" x14ac:dyDescent="0.25">
      <c r="A27" t="s">
        <v>4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f t="shared" si="0"/>
        <v>1.5951557093425606</v>
      </c>
      <c r="I27">
        <f t="shared" si="1"/>
        <v>0.6268980477223427</v>
      </c>
      <c r="J27">
        <f t="shared" si="2"/>
        <v>0.3731019522776573</v>
      </c>
    </row>
    <row r="28" spans="1:25" x14ac:dyDescent="0.25">
      <c r="A28" t="s">
        <v>74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f t="shared" si="0"/>
        <v>1.3167155425219941</v>
      </c>
      <c r="I28">
        <f t="shared" si="1"/>
        <v>0.75946547884187077</v>
      </c>
      <c r="J28">
        <f t="shared" si="2"/>
        <v>0.24053452115812923</v>
      </c>
    </row>
    <row r="29" spans="1:25" x14ac:dyDescent="0.25">
      <c r="A29" t="s">
        <v>75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f t="shared" si="0"/>
        <v>1.3501483679525221</v>
      </c>
      <c r="I29">
        <f t="shared" si="1"/>
        <v>0.74065934065934069</v>
      </c>
      <c r="J29">
        <f t="shared" si="2"/>
        <v>0.25934065934065931</v>
      </c>
    </row>
    <row r="30" spans="1:25" x14ac:dyDescent="0.25">
      <c r="A30" t="s">
        <v>75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f t="shared" si="0"/>
        <v>1.2372448979591837</v>
      </c>
      <c r="I30">
        <f t="shared" si="1"/>
        <v>0.80824742268041239</v>
      </c>
      <c r="J30">
        <f t="shared" si="2"/>
        <v>0.19175257731958761</v>
      </c>
    </row>
    <row r="31" spans="1:25" x14ac:dyDescent="0.25">
      <c r="A31" t="s">
        <v>74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f t="shared" si="0"/>
        <v>1.2668810289389068</v>
      </c>
      <c r="I31">
        <f t="shared" si="1"/>
        <v>0.78934010152284262</v>
      </c>
      <c r="J31">
        <f t="shared" si="2"/>
        <v>0.21065989847715738</v>
      </c>
    </row>
    <row r="32" spans="1:25" x14ac:dyDescent="0.25">
      <c r="A32" t="s">
        <v>74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f t="shared" si="0"/>
        <v>1.405487804878049</v>
      </c>
      <c r="I32">
        <f t="shared" si="1"/>
        <v>0.71149674620390446</v>
      </c>
      <c r="J32">
        <f t="shared" si="2"/>
        <v>0.28850325379609554</v>
      </c>
    </row>
    <row r="33" spans="1:10" x14ac:dyDescent="0.25">
      <c r="A33" t="s">
        <v>75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f t="shared" si="0"/>
        <v>1.3241758241758241</v>
      </c>
      <c r="I33">
        <f t="shared" si="1"/>
        <v>0.75518672199170123</v>
      </c>
      <c r="J33">
        <f t="shared" si="2"/>
        <v>0.24481327800829877</v>
      </c>
    </row>
    <row r="34" spans="1:10" x14ac:dyDescent="0.25">
      <c r="A34" t="s">
        <v>75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f t="shared" ref="H34:H65" si="3">D34/C34</f>
        <v>1.1420612813370472</v>
      </c>
      <c r="I34">
        <f t="shared" ref="I34:I65" si="4">C34/D34</f>
        <v>0.87560975609756098</v>
      </c>
      <c r="J34">
        <f t="shared" si="2"/>
        <v>0.12439024390243902</v>
      </c>
    </row>
    <row r="35" spans="1:10" x14ac:dyDescent="0.25">
      <c r="A35" t="s">
        <v>74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f t="shared" si="3"/>
        <v>1.3942028985507244</v>
      </c>
      <c r="I35">
        <f t="shared" si="4"/>
        <v>0.71725571725571735</v>
      </c>
      <c r="J35">
        <f t="shared" si="2"/>
        <v>0.28274428274428265</v>
      </c>
    </row>
    <row r="36" spans="1:10" x14ac:dyDescent="0.25">
      <c r="A36" t="s">
        <v>75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f t="shared" si="3"/>
        <v>1.3314121037463977</v>
      </c>
      <c r="I36">
        <f t="shared" si="4"/>
        <v>0.75108225108225113</v>
      </c>
      <c r="J36">
        <f t="shared" si="2"/>
        <v>0.24891774891774887</v>
      </c>
    </row>
    <row r="37" spans="1:10" x14ac:dyDescent="0.25">
      <c r="A37" t="s">
        <v>74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f t="shared" si="3"/>
        <v>1.7557251908396945</v>
      </c>
      <c r="I37">
        <f t="shared" si="4"/>
        <v>0.56956521739130439</v>
      </c>
      <c r="J37">
        <f t="shared" si="2"/>
        <v>0.43043478260869561</v>
      </c>
    </row>
    <row r="38" spans="1:10" x14ac:dyDescent="0.25">
      <c r="A38" t="s">
        <v>75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f t="shared" si="3"/>
        <v>1.1823056300268098</v>
      </c>
      <c r="I38">
        <f t="shared" si="4"/>
        <v>0.8458049886621315</v>
      </c>
      <c r="J38">
        <f t="shared" si="2"/>
        <v>0.1541950113378685</v>
      </c>
    </row>
    <row r="39" spans="1:10" x14ac:dyDescent="0.25">
      <c r="A39" t="s">
        <v>5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f t="shared" si="3"/>
        <v>1.4911242603550297</v>
      </c>
      <c r="I39">
        <f t="shared" si="4"/>
        <v>0.67063492063492058</v>
      </c>
      <c r="J39">
        <f t="shared" si="2"/>
        <v>0.32936507936507942</v>
      </c>
    </row>
    <row r="40" spans="1:10" x14ac:dyDescent="0.25">
      <c r="A40" t="s">
        <v>74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f t="shared" si="3"/>
        <v>1.4760479041916168</v>
      </c>
      <c r="I40">
        <f t="shared" si="4"/>
        <v>0.67748478701825554</v>
      </c>
      <c r="J40">
        <f t="shared" si="2"/>
        <v>0.32251521298174446</v>
      </c>
    </row>
    <row r="41" spans="1:10" x14ac:dyDescent="0.25">
      <c r="A41" t="s">
        <v>74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f t="shared" si="3"/>
        <v>1.4397590361445785</v>
      </c>
      <c r="I41">
        <f t="shared" si="4"/>
        <v>0.69456066945606687</v>
      </c>
      <c r="J41">
        <f t="shared" si="2"/>
        <v>0.30543933054393313</v>
      </c>
    </row>
    <row r="42" spans="1:10" x14ac:dyDescent="0.25">
      <c r="A42" t="s">
        <v>4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f t="shared" si="3"/>
        <v>1.4005847953216375</v>
      </c>
      <c r="I42">
        <f t="shared" si="4"/>
        <v>0.71398747390396655</v>
      </c>
      <c r="J42">
        <f t="shared" si="2"/>
        <v>0.28601252609603345</v>
      </c>
    </row>
    <row r="43" spans="1:10" x14ac:dyDescent="0.25">
      <c r="A43" t="s">
        <v>5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f t="shared" si="3"/>
        <v>1.2887700534759359</v>
      </c>
      <c r="I43">
        <f t="shared" si="4"/>
        <v>0.77593360995850624</v>
      </c>
      <c r="J43">
        <f t="shared" si="2"/>
        <v>0.22406639004149376</v>
      </c>
    </row>
    <row r="44" spans="1:10" x14ac:dyDescent="0.25">
      <c r="A44" t="s">
        <v>75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f t="shared" si="3"/>
        <v>1.4814814814814816</v>
      </c>
      <c r="I44">
        <f t="shared" si="4"/>
        <v>0.67499999999999993</v>
      </c>
      <c r="J44">
        <f t="shared" si="2"/>
        <v>0.32500000000000007</v>
      </c>
    </row>
    <row r="45" spans="1:10" x14ac:dyDescent="0.25">
      <c r="A45" t="s">
        <v>4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f t="shared" si="3"/>
        <v>1.5382352941176471</v>
      </c>
      <c r="I45">
        <f t="shared" si="4"/>
        <v>0.65009560229445496</v>
      </c>
      <c r="J45">
        <f t="shared" si="2"/>
        <v>0.34990439770554504</v>
      </c>
    </row>
    <row r="46" spans="1:10" x14ac:dyDescent="0.25">
      <c r="A46" t="s">
        <v>74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f t="shared" si="3"/>
        <v>1.2582417582417582</v>
      </c>
      <c r="I46">
        <f t="shared" si="4"/>
        <v>0.79475982532751088</v>
      </c>
      <c r="J46">
        <f t="shared" si="2"/>
        <v>0.20524017467248912</v>
      </c>
    </row>
    <row r="47" spans="1:10" x14ac:dyDescent="0.25">
      <c r="A47" t="s">
        <v>5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f t="shared" si="3"/>
        <v>1.7228571428571429</v>
      </c>
      <c r="I47">
        <f t="shared" si="4"/>
        <v>0.58043117744610284</v>
      </c>
      <c r="J47">
        <f t="shared" si="2"/>
        <v>0.41956882255389716</v>
      </c>
    </row>
    <row r="48" spans="1:10" x14ac:dyDescent="0.25">
      <c r="A48" t="s">
        <v>5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f t="shared" si="3"/>
        <v>1.4888888888888887</v>
      </c>
      <c r="I48">
        <f t="shared" si="4"/>
        <v>0.67164179104477628</v>
      </c>
      <c r="J48">
        <f t="shared" si="2"/>
        <v>0.32835820895522372</v>
      </c>
    </row>
    <row r="49" spans="1:10" x14ac:dyDescent="0.25">
      <c r="A49" t="s">
        <v>74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f t="shared" si="3"/>
        <v>1.278688524590164</v>
      </c>
      <c r="I49">
        <f t="shared" si="4"/>
        <v>0.78205128205128205</v>
      </c>
      <c r="J49">
        <f t="shared" si="2"/>
        <v>0.21794871794871795</v>
      </c>
    </row>
    <row r="50" spans="1:10" x14ac:dyDescent="0.25">
      <c r="A50" t="s">
        <v>74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f t="shared" si="3"/>
        <v>1.5671641791044777</v>
      </c>
      <c r="I50">
        <f t="shared" si="4"/>
        <v>0.63809523809523816</v>
      </c>
      <c r="J50">
        <f t="shared" si="2"/>
        <v>0.36190476190476184</v>
      </c>
    </row>
    <row r="51" spans="1:10" x14ac:dyDescent="0.25">
      <c r="A51" t="s">
        <v>74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f t="shared" si="3"/>
        <v>1.3116438356164384</v>
      </c>
      <c r="I51">
        <f t="shared" si="4"/>
        <v>0.76240208877284588</v>
      </c>
      <c r="J51">
        <f t="shared" si="2"/>
        <v>0.23759791122715412</v>
      </c>
    </row>
    <row r="52" spans="1:10" x14ac:dyDescent="0.25">
      <c r="A52" t="s">
        <v>5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f t="shared" si="3"/>
        <v>1.7724358974358974</v>
      </c>
      <c r="I52">
        <f t="shared" si="4"/>
        <v>0.56419529837251359</v>
      </c>
      <c r="J52">
        <f t="shared" si="2"/>
        <v>0.43580470162748641</v>
      </c>
    </row>
    <row r="53" spans="1:10" x14ac:dyDescent="0.25">
      <c r="A53" t="s">
        <v>4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f t="shared" si="3"/>
        <v>1.8057553956834531</v>
      </c>
      <c r="I53">
        <f t="shared" si="4"/>
        <v>0.55378486055776899</v>
      </c>
      <c r="J53">
        <f t="shared" si="2"/>
        <v>0.44621513944223101</v>
      </c>
    </row>
    <row r="54" spans="1:10" x14ac:dyDescent="0.25">
      <c r="A54" t="s">
        <v>74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f t="shared" si="3"/>
        <v>1.1629834254143645</v>
      </c>
      <c r="I54">
        <f t="shared" si="4"/>
        <v>0.85985748218527314</v>
      </c>
      <c r="J54">
        <f t="shared" si="2"/>
        <v>0.14014251781472686</v>
      </c>
    </row>
    <row r="55" spans="1:10" x14ac:dyDescent="0.25">
      <c r="A55" t="s">
        <v>75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f t="shared" si="3"/>
        <v>1.3875739644970415</v>
      </c>
      <c r="I55">
        <f t="shared" si="4"/>
        <v>0.72068230277185497</v>
      </c>
      <c r="J55">
        <f t="shared" si="2"/>
        <v>0.27931769722814503</v>
      </c>
    </row>
    <row r="56" spans="1:10" x14ac:dyDescent="0.25">
      <c r="A56" t="s">
        <v>6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f t="shared" si="3"/>
        <v>1.4501347708894878</v>
      </c>
      <c r="I56">
        <f t="shared" si="4"/>
        <v>0.68959107806691455</v>
      </c>
      <c r="J56">
        <f t="shared" si="2"/>
        <v>0.31040892193308545</v>
      </c>
    </row>
    <row r="57" spans="1:10" x14ac:dyDescent="0.25">
      <c r="A57" t="s">
        <v>6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f t="shared" si="3"/>
        <v>1.0973871733966747</v>
      </c>
      <c r="I57">
        <f t="shared" si="4"/>
        <v>0.91125541125541121</v>
      </c>
      <c r="J57">
        <f t="shared" si="2"/>
        <v>8.8744588744588793E-2</v>
      </c>
    </row>
    <row r="58" spans="1:10" x14ac:dyDescent="0.25">
      <c r="A58" t="s">
        <v>6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f t="shared" si="3"/>
        <v>1.8052805280528053</v>
      </c>
      <c r="I58">
        <f t="shared" si="4"/>
        <v>0.55393053016453386</v>
      </c>
      <c r="J58">
        <f t="shared" si="2"/>
        <v>0.44606946983546614</v>
      </c>
    </row>
    <row r="59" spans="1:10" x14ac:dyDescent="0.25">
      <c r="A59" t="s">
        <v>6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f t="shared" si="3"/>
        <v>1.5254777070063694</v>
      </c>
      <c r="I59">
        <f t="shared" si="4"/>
        <v>0.6555323590814196</v>
      </c>
      <c r="J59">
        <f t="shared" si="2"/>
        <v>0.3444676409185804</v>
      </c>
    </row>
    <row r="60" spans="1:10" x14ac:dyDescent="0.25">
      <c r="A60" t="s">
        <v>6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f t="shared" si="3"/>
        <v>1.3333333333333333</v>
      </c>
      <c r="I60">
        <f t="shared" si="4"/>
        <v>0.75</v>
      </c>
      <c r="J60">
        <f t="shared" si="2"/>
        <v>0.25</v>
      </c>
    </row>
    <row r="61" spans="1:10" x14ac:dyDescent="0.25">
      <c r="A61" t="s">
        <v>6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f t="shared" si="3"/>
        <v>1.2874999999999999</v>
      </c>
      <c r="I61">
        <f t="shared" si="4"/>
        <v>0.77669902912621358</v>
      </c>
      <c r="J61">
        <f t="shared" si="2"/>
        <v>0.22330097087378642</v>
      </c>
    </row>
    <row r="62" spans="1:10" x14ac:dyDescent="0.25">
      <c r="A62" t="s">
        <v>2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f t="shared" si="3"/>
        <v>1.6419354838709677</v>
      </c>
      <c r="I62">
        <f t="shared" si="4"/>
        <v>0.60903732809430255</v>
      </c>
      <c r="J62">
        <f t="shared" si="2"/>
        <v>0.39096267190569745</v>
      </c>
    </row>
    <row r="63" spans="1:10" x14ac:dyDescent="0.25">
      <c r="A63" t="s">
        <v>3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f t="shared" si="3"/>
        <v>1.854771784232365</v>
      </c>
      <c r="I63">
        <f t="shared" si="4"/>
        <v>0.53914988814317677</v>
      </c>
      <c r="J63">
        <f t="shared" si="2"/>
        <v>0.46085011185682323</v>
      </c>
    </row>
    <row r="64" spans="1:10" x14ac:dyDescent="0.25">
      <c r="A64" t="s">
        <v>2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f t="shared" si="3"/>
        <v>1.7598425196850394</v>
      </c>
      <c r="I64">
        <f t="shared" si="4"/>
        <v>0.56823266219239377</v>
      </c>
      <c r="J64">
        <f t="shared" si="2"/>
        <v>0.43176733780760623</v>
      </c>
    </row>
    <row r="65" spans="1:10" x14ac:dyDescent="0.25">
      <c r="A65" t="s">
        <v>2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f t="shared" si="3"/>
        <v>1.9407665505226481</v>
      </c>
      <c r="I65">
        <f t="shared" si="4"/>
        <v>0.51526032315978454</v>
      </c>
      <c r="J65">
        <f t="shared" si="2"/>
        <v>0.48473967684021546</v>
      </c>
    </row>
    <row r="66" spans="1:10" x14ac:dyDescent="0.25">
      <c r="A66" t="s">
        <v>4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f t="shared" ref="H66:H97" si="5">D66/C66</f>
        <v>1.9120000000000001</v>
      </c>
      <c r="I66">
        <f t="shared" ref="I66:I97" si="6">C66/D66</f>
        <v>0.52301255230125521</v>
      </c>
      <c r="J66">
        <f t="shared" si="2"/>
        <v>0.47698744769874479</v>
      </c>
    </row>
    <row r="67" spans="1:10" x14ac:dyDescent="0.25">
      <c r="A67" t="s">
        <v>4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f t="shared" si="5"/>
        <v>1.6035714285714286</v>
      </c>
      <c r="I67">
        <f t="shared" si="6"/>
        <v>0.62360801781737185</v>
      </c>
      <c r="J67">
        <f t="shared" ref="J67:J121" si="7">1-I67</f>
        <v>0.37639198218262815</v>
      </c>
    </row>
    <row r="68" spans="1:10" x14ac:dyDescent="0.25">
      <c r="A68" t="s">
        <v>2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f t="shared" si="5"/>
        <v>1.8320000000000001</v>
      </c>
      <c r="I68">
        <f t="shared" si="6"/>
        <v>0.54585152838427942</v>
      </c>
      <c r="J68">
        <f t="shared" si="7"/>
        <v>0.45414847161572058</v>
      </c>
    </row>
    <row r="69" spans="1:10" x14ac:dyDescent="0.25">
      <c r="A69" t="s">
        <v>4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f t="shared" si="5"/>
        <v>1.9792387543252594</v>
      </c>
      <c r="I69">
        <f t="shared" si="6"/>
        <v>0.50524475524475532</v>
      </c>
      <c r="J69">
        <f t="shared" si="7"/>
        <v>0.49475524475524468</v>
      </c>
    </row>
    <row r="70" spans="1:10" x14ac:dyDescent="0.25">
      <c r="A70" t="s">
        <v>2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f t="shared" si="5"/>
        <v>1.5780141843971633</v>
      </c>
      <c r="I70">
        <f t="shared" si="6"/>
        <v>0.63370786516853927</v>
      </c>
      <c r="J70">
        <f t="shared" si="7"/>
        <v>0.36629213483146073</v>
      </c>
    </row>
    <row r="71" spans="1:10" x14ac:dyDescent="0.25">
      <c r="A71" t="s">
        <v>3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f t="shared" si="5"/>
        <v>1.5428571428571431</v>
      </c>
      <c r="I71">
        <f t="shared" si="6"/>
        <v>0.64814814814814803</v>
      </c>
      <c r="J71">
        <f t="shared" si="7"/>
        <v>0.35185185185185197</v>
      </c>
    </row>
    <row r="72" spans="1:10" x14ac:dyDescent="0.25">
      <c r="A72" t="s">
        <v>2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f t="shared" si="5"/>
        <v>2.0074906367041199</v>
      </c>
      <c r="I72">
        <f t="shared" si="6"/>
        <v>0.49813432835820892</v>
      </c>
      <c r="J72">
        <f t="shared" si="7"/>
        <v>0.50186567164179108</v>
      </c>
    </row>
    <row r="73" spans="1:10" x14ac:dyDescent="0.25">
      <c r="A73" t="s">
        <v>2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f t="shared" si="5"/>
        <v>1.6721854304635762</v>
      </c>
      <c r="I73">
        <f t="shared" si="6"/>
        <v>0.598019801980198</v>
      </c>
      <c r="J73">
        <f t="shared" si="7"/>
        <v>0.401980198019802</v>
      </c>
    </row>
    <row r="74" spans="1:10" x14ac:dyDescent="0.25">
      <c r="A74" t="s">
        <v>4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f t="shared" si="5"/>
        <v>1.6433823529411762</v>
      </c>
      <c r="I74">
        <f t="shared" si="6"/>
        <v>0.60850111856823275</v>
      </c>
      <c r="J74">
        <f t="shared" si="7"/>
        <v>0.39149888143176725</v>
      </c>
    </row>
    <row r="75" spans="1:10" x14ac:dyDescent="0.25">
      <c r="A75" t="s">
        <v>5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f t="shared" si="5"/>
        <v>2.3157894736842106</v>
      </c>
      <c r="I75">
        <f t="shared" si="6"/>
        <v>0.43181818181818182</v>
      </c>
      <c r="J75">
        <f t="shared" si="7"/>
        <v>0.56818181818181812</v>
      </c>
    </row>
    <row r="76" spans="1:10" x14ac:dyDescent="0.25">
      <c r="A76" t="s">
        <v>6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f t="shared" si="5"/>
        <v>1.5592592592592591</v>
      </c>
      <c r="I76">
        <f t="shared" si="6"/>
        <v>0.64133016627078387</v>
      </c>
      <c r="J76">
        <f t="shared" si="7"/>
        <v>0.35866983372921613</v>
      </c>
    </row>
    <row r="77" spans="1:10" x14ac:dyDescent="0.25">
      <c r="A77" t="s">
        <v>5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f t="shared" si="5"/>
        <v>1.2893982808022921</v>
      </c>
      <c r="I77">
        <f t="shared" si="6"/>
        <v>0.77555555555555555</v>
      </c>
      <c r="J77">
        <f t="shared" si="7"/>
        <v>0.22444444444444445</v>
      </c>
    </row>
    <row r="78" spans="1:10" x14ac:dyDescent="0.25">
      <c r="A78" t="s">
        <v>74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f t="shared" si="5"/>
        <v>1.4085365853658538</v>
      </c>
      <c r="I78">
        <f t="shared" si="6"/>
        <v>0.7099567099567099</v>
      </c>
      <c r="J78">
        <f t="shared" si="7"/>
        <v>0.2900432900432901</v>
      </c>
    </row>
    <row r="79" spans="1:10" x14ac:dyDescent="0.25">
      <c r="A79" t="s">
        <v>5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f t="shared" si="5"/>
        <v>1.2944983818770228</v>
      </c>
      <c r="I79">
        <f t="shared" si="6"/>
        <v>0.77249999999999996</v>
      </c>
      <c r="J79">
        <f t="shared" si="7"/>
        <v>0.22750000000000004</v>
      </c>
    </row>
    <row r="80" spans="1:10" x14ac:dyDescent="0.25">
      <c r="A80" t="s">
        <v>74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f t="shared" si="5"/>
        <v>1.4122807017543859</v>
      </c>
      <c r="I80">
        <f t="shared" si="6"/>
        <v>0.70807453416149069</v>
      </c>
      <c r="J80">
        <f t="shared" si="7"/>
        <v>0.29192546583850931</v>
      </c>
    </row>
    <row r="81" spans="1:10" x14ac:dyDescent="0.25">
      <c r="A81" t="s">
        <v>5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f t="shared" si="5"/>
        <v>1.3486842105263157</v>
      </c>
      <c r="I81">
        <f t="shared" si="6"/>
        <v>0.74146341463414644</v>
      </c>
      <c r="J81">
        <f t="shared" si="7"/>
        <v>0.25853658536585356</v>
      </c>
    </row>
    <row r="82" spans="1:10" x14ac:dyDescent="0.25">
      <c r="A82" t="s">
        <v>6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f t="shared" si="5"/>
        <v>1.6205787781350482</v>
      </c>
      <c r="I82">
        <f t="shared" si="6"/>
        <v>0.61706349206349198</v>
      </c>
      <c r="J82">
        <f t="shared" si="7"/>
        <v>0.38293650793650802</v>
      </c>
    </row>
    <row r="83" spans="1:10" x14ac:dyDescent="0.25">
      <c r="A83" t="s">
        <v>6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f t="shared" si="5"/>
        <v>1.049738219895288</v>
      </c>
      <c r="I83">
        <f t="shared" si="6"/>
        <v>0.95261845386533672</v>
      </c>
      <c r="J83">
        <f t="shared" si="7"/>
        <v>4.7381546134663277E-2</v>
      </c>
    </row>
    <row r="84" spans="1:10" x14ac:dyDescent="0.25">
      <c r="A84" t="s">
        <v>75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f t="shared" si="5"/>
        <v>1.1060606060606062</v>
      </c>
      <c r="I84">
        <f t="shared" si="6"/>
        <v>0.90410958904109584</v>
      </c>
      <c r="J84">
        <f t="shared" si="7"/>
        <v>9.589041095890416E-2</v>
      </c>
    </row>
    <row r="85" spans="1:10" x14ac:dyDescent="0.25">
      <c r="A85" t="s">
        <v>5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f t="shared" si="5"/>
        <v>1.4859813084112148</v>
      </c>
      <c r="I85">
        <f t="shared" si="6"/>
        <v>0.67295597484276737</v>
      </c>
      <c r="J85">
        <f t="shared" si="7"/>
        <v>0.32704402515723263</v>
      </c>
    </row>
    <row r="86" spans="1:10" x14ac:dyDescent="0.25">
      <c r="A86" t="s">
        <v>75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f t="shared" si="5"/>
        <v>1.5206349206349208</v>
      </c>
      <c r="I86">
        <f t="shared" si="6"/>
        <v>0.65762004175365341</v>
      </c>
      <c r="J86">
        <f t="shared" si="7"/>
        <v>0.34237995824634659</v>
      </c>
    </row>
    <row r="87" spans="1:10" x14ac:dyDescent="0.25">
      <c r="A87" t="s">
        <v>4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f t="shared" si="5"/>
        <v>1.160220994475138</v>
      </c>
      <c r="I87">
        <f t="shared" si="6"/>
        <v>0.86190476190476184</v>
      </c>
      <c r="J87">
        <f t="shared" si="7"/>
        <v>0.13809523809523816</v>
      </c>
    </row>
    <row r="88" spans="1:10" x14ac:dyDescent="0.25">
      <c r="A88" t="s">
        <v>74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f t="shared" si="5"/>
        <v>1.3065015479876161</v>
      </c>
      <c r="I88">
        <f t="shared" si="6"/>
        <v>0.76540284360189581</v>
      </c>
      <c r="J88">
        <f t="shared" si="7"/>
        <v>0.23459715639810419</v>
      </c>
    </row>
    <row r="89" spans="1:10" x14ac:dyDescent="0.25">
      <c r="A89" t="s">
        <v>75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f t="shared" si="5"/>
        <v>1.3450292397660817</v>
      </c>
      <c r="I89">
        <f t="shared" si="6"/>
        <v>0.74347826086956526</v>
      </c>
      <c r="J89">
        <f t="shared" si="7"/>
        <v>0.25652173913043474</v>
      </c>
    </row>
    <row r="90" spans="1:10" x14ac:dyDescent="0.25">
      <c r="A90" t="s">
        <v>75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f t="shared" si="5"/>
        <v>1.1236559139784945</v>
      </c>
      <c r="I90">
        <f t="shared" si="6"/>
        <v>0.88995215311004794</v>
      </c>
      <c r="J90">
        <f t="shared" si="7"/>
        <v>0.11004784688995206</v>
      </c>
    </row>
    <row r="91" spans="1:10" x14ac:dyDescent="0.25">
      <c r="A91" t="s">
        <v>74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f t="shared" si="5"/>
        <v>1.2772585669781931</v>
      </c>
      <c r="I91">
        <f t="shared" si="6"/>
        <v>0.78292682926829271</v>
      </c>
      <c r="J91">
        <f t="shared" si="7"/>
        <v>0.21707317073170729</v>
      </c>
    </row>
    <row r="92" spans="1:10" x14ac:dyDescent="0.25">
      <c r="A92" t="s">
        <v>74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f t="shared" si="5"/>
        <v>1.2727272727272727</v>
      </c>
      <c r="I92">
        <f t="shared" si="6"/>
        <v>0.78571428571428581</v>
      </c>
      <c r="J92">
        <f t="shared" si="7"/>
        <v>0.21428571428571419</v>
      </c>
    </row>
    <row r="93" spans="1:10" x14ac:dyDescent="0.25">
      <c r="A93" t="s">
        <v>75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f t="shared" si="5"/>
        <v>1.1629834254143645</v>
      </c>
      <c r="I93">
        <f t="shared" si="6"/>
        <v>0.85985748218527314</v>
      </c>
      <c r="J93">
        <f t="shared" si="7"/>
        <v>0.14014251781472686</v>
      </c>
    </row>
    <row r="94" spans="1:10" x14ac:dyDescent="0.25">
      <c r="A94" t="s">
        <v>75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f t="shared" si="5"/>
        <v>1.3717948717948718</v>
      </c>
      <c r="I94">
        <f t="shared" si="6"/>
        <v>0.7289719626168224</v>
      </c>
      <c r="J94">
        <f t="shared" si="7"/>
        <v>0.2710280373831776</v>
      </c>
    </row>
    <row r="95" spans="1:10" x14ac:dyDescent="0.25">
      <c r="A95" t="s">
        <v>74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f t="shared" si="5"/>
        <v>1.2617647058823529</v>
      </c>
      <c r="I95">
        <f t="shared" si="6"/>
        <v>0.79254079254079246</v>
      </c>
      <c r="J95">
        <f t="shared" si="7"/>
        <v>0.20745920745920754</v>
      </c>
    </row>
    <row r="96" spans="1:10" x14ac:dyDescent="0.25">
      <c r="A96" t="s">
        <v>75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f t="shared" si="5"/>
        <v>1.4303030303030304</v>
      </c>
      <c r="I96">
        <f t="shared" si="6"/>
        <v>0.69915254237288138</v>
      </c>
      <c r="J96">
        <f t="shared" si="7"/>
        <v>0.30084745762711862</v>
      </c>
    </row>
    <row r="97" spans="1:10" x14ac:dyDescent="0.25">
      <c r="A97" t="s">
        <v>74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f t="shared" si="5"/>
        <v>1.6548042704626336</v>
      </c>
      <c r="I97">
        <f t="shared" si="6"/>
        <v>0.60430107526881716</v>
      </c>
      <c r="J97">
        <f t="shared" si="7"/>
        <v>0.39569892473118284</v>
      </c>
    </row>
    <row r="98" spans="1:10" x14ac:dyDescent="0.25">
      <c r="A98" t="s">
        <v>75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f t="shared" ref="H98:H121" si="8">D98/C98</f>
        <v>1.4952076677316293</v>
      </c>
      <c r="I98">
        <f t="shared" ref="I98:I121" si="9">C98/D98</f>
        <v>0.66880341880341887</v>
      </c>
      <c r="J98">
        <f t="shared" si="7"/>
        <v>0.33119658119658113</v>
      </c>
    </row>
    <row r="99" spans="1:10" x14ac:dyDescent="0.25">
      <c r="A99" t="s">
        <v>5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f t="shared" si="8"/>
        <v>1.262210796915167</v>
      </c>
      <c r="I99">
        <f t="shared" si="9"/>
        <v>0.79226069246435848</v>
      </c>
      <c r="J99">
        <f t="shared" si="7"/>
        <v>0.20773930753564152</v>
      </c>
    </row>
    <row r="100" spans="1:10" x14ac:dyDescent="0.25">
      <c r="A100" t="s">
        <v>74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f t="shared" si="8"/>
        <v>1.3224852071005917</v>
      </c>
      <c r="I100">
        <f t="shared" si="9"/>
        <v>0.75615212527964204</v>
      </c>
      <c r="J100">
        <f t="shared" si="7"/>
        <v>0.24384787472035796</v>
      </c>
    </row>
    <row r="101" spans="1:10" x14ac:dyDescent="0.25">
      <c r="A101" t="s">
        <v>74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f t="shared" si="8"/>
        <v>1.5357142857142858</v>
      </c>
      <c r="I101">
        <f t="shared" si="9"/>
        <v>0.65116279069767435</v>
      </c>
      <c r="J101">
        <f t="shared" si="7"/>
        <v>0.34883720930232565</v>
      </c>
    </row>
    <row r="102" spans="1:10" x14ac:dyDescent="0.25">
      <c r="A102" t="s">
        <v>4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f t="shared" si="8"/>
        <v>1.3233532934131738</v>
      </c>
      <c r="I102">
        <f t="shared" si="9"/>
        <v>0.75565610859728505</v>
      </c>
      <c r="J102">
        <f t="shared" si="7"/>
        <v>0.24434389140271495</v>
      </c>
    </row>
    <row r="103" spans="1:10" x14ac:dyDescent="0.25">
      <c r="A103" t="s">
        <v>5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f t="shared" si="8"/>
        <v>1.1293800539083558</v>
      </c>
      <c r="I103">
        <f t="shared" si="9"/>
        <v>0.88544152744630067</v>
      </c>
      <c r="J103">
        <f t="shared" si="7"/>
        <v>0.11455847255369933</v>
      </c>
    </row>
    <row r="104" spans="1:10" x14ac:dyDescent="0.25">
      <c r="A104" t="s">
        <v>75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f t="shared" si="8"/>
        <v>1.2284122562674096</v>
      </c>
      <c r="I104">
        <f t="shared" si="9"/>
        <v>0.81405895691609975</v>
      </c>
      <c r="J104">
        <f t="shared" si="7"/>
        <v>0.18594104308390025</v>
      </c>
    </row>
    <row r="105" spans="1:10" x14ac:dyDescent="0.25">
      <c r="A105" t="s">
        <v>4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f t="shared" si="8"/>
        <v>1.5572289156626506</v>
      </c>
      <c r="I105">
        <f t="shared" si="9"/>
        <v>0.64216634429400388</v>
      </c>
      <c r="J105">
        <f t="shared" si="7"/>
        <v>0.35783365570599612</v>
      </c>
    </row>
    <row r="106" spans="1:10" x14ac:dyDescent="0.25">
      <c r="A106" t="s">
        <v>74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f t="shared" si="8"/>
        <v>1.3193717277486912</v>
      </c>
      <c r="I106">
        <f t="shared" si="9"/>
        <v>0.75793650793650791</v>
      </c>
      <c r="J106">
        <f t="shared" si="7"/>
        <v>0.24206349206349209</v>
      </c>
    </row>
    <row r="107" spans="1:10" x14ac:dyDescent="0.25">
      <c r="A107" t="s">
        <v>5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f t="shared" si="8"/>
        <v>1.7178683385579938</v>
      </c>
      <c r="I107">
        <f t="shared" si="9"/>
        <v>0.58211678832116787</v>
      </c>
      <c r="J107">
        <f t="shared" si="7"/>
        <v>0.41788321167883213</v>
      </c>
    </row>
    <row r="108" spans="1:10" x14ac:dyDescent="0.25">
      <c r="A108" t="s">
        <v>5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f t="shared" si="8"/>
        <v>1.5943060498220643</v>
      </c>
      <c r="I108">
        <f t="shared" si="9"/>
        <v>0.62723214285714279</v>
      </c>
      <c r="J108">
        <f t="shared" si="7"/>
        <v>0.37276785714285721</v>
      </c>
    </row>
    <row r="109" spans="1:10" x14ac:dyDescent="0.25">
      <c r="A109" t="s">
        <v>74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f t="shared" si="8"/>
        <v>1.1211072664359862</v>
      </c>
      <c r="I109">
        <f t="shared" si="9"/>
        <v>0.89197530864197527</v>
      </c>
      <c r="J109">
        <f t="shared" si="7"/>
        <v>0.10802469135802473</v>
      </c>
    </row>
    <row r="110" spans="1:10" x14ac:dyDescent="0.25">
      <c r="A110" t="s">
        <v>74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f t="shared" si="8"/>
        <v>1.5498007968127492</v>
      </c>
      <c r="I110">
        <f t="shared" si="9"/>
        <v>0.64524421593830328</v>
      </c>
      <c r="J110">
        <f t="shared" si="7"/>
        <v>0.35475578406169672</v>
      </c>
    </row>
    <row r="111" spans="1:10" x14ac:dyDescent="0.25">
      <c r="A111" t="s">
        <v>74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f t="shared" si="8"/>
        <v>1.3970588235294117</v>
      </c>
      <c r="I111">
        <f t="shared" si="9"/>
        <v>0.71578947368421064</v>
      </c>
      <c r="J111">
        <f t="shared" si="7"/>
        <v>0.28421052631578936</v>
      </c>
    </row>
    <row r="112" spans="1:10" x14ac:dyDescent="0.25">
      <c r="A112" t="s">
        <v>5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f t="shared" si="8"/>
        <v>1.7218543046357617</v>
      </c>
      <c r="I112">
        <f t="shared" si="9"/>
        <v>0.5807692307692307</v>
      </c>
      <c r="J112">
        <f t="shared" si="7"/>
        <v>0.4192307692307693</v>
      </c>
    </row>
    <row r="113" spans="1:10" x14ac:dyDescent="0.25">
      <c r="A113" t="s">
        <v>4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f t="shared" si="8"/>
        <v>2.2519685039370079</v>
      </c>
      <c r="I113">
        <f t="shared" si="9"/>
        <v>0.44405594405594406</v>
      </c>
      <c r="J113">
        <f t="shared" si="7"/>
        <v>0.55594405594405594</v>
      </c>
    </row>
    <row r="114" spans="1:10" x14ac:dyDescent="0.25">
      <c r="A114" t="s">
        <v>74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f t="shared" si="8"/>
        <v>1.1721311475409835</v>
      </c>
      <c r="I114">
        <f t="shared" si="9"/>
        <v>0.85314685314685312</v>
      </c>
      <c r="J114">
        <f t="shared" si="7"/>
        <v>0.14685314685314688</v>
      </c>
    </row>
    <row r="115" spans="1:10" x14ac:dyDescent="0.25">
      <c r="A115" t="s">
        <v>75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f t="shared" si="8"/>
        <v>1.3153409090909089</v>
      </c>
      <c r="I115">
        <f t="shared" si="9"/>
        <v>0.76025917926565878</v>
      </c>
      <c r="J115">
        <f t="shared" si="7"/>
        <v>0.23974082073434122</v>
      </c>
    </row>
    <row r="116" spans="1:10" x14ac:dyDescent="0.25">
      <c r="A116" t="s">
        <v>6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f t="shared" si="8"/>
        <v>1.6574923547400611</v>
      </c>
      <c r="I116">
        <f t="shared" si="9"/>
        <v>0.60332103321033215</v>
      </c>
      <c r="J116">
        <f t="shared" si="7"/>
        <v>0.39667896678966785</v>
      </c>
    </row>
    <row r="117" spans="1:10" x14ac:dyDescent="0.25">
      <c r="A117" t="s">
        <v>6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f t="shared" si="8"/>
        <v>1.3492957746478873</v>
      </c>
      <c r="I117">
        <f t="shared" si="9"/>
        <v>0.74112734864300622</v>
      </c>
      <c r="J117">
        <f t="shared" si="7"/>
        <v>0.25887265135699378</v>
      </c>
    </row>
    <row r="118" spans="1:10" x14ac:dyDescent="0.25">
      <c r="A118" t="s">
        <v>6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f t="shared" si="8"/>
        <v>1.7385159010600706</v>
      </c>
      <c r="I118">
        <f t="shared" si="9"/>
        <v>0.57520325203252032</v>
      </c>
      <c r="J118">
        <f t="shared" si="7"/>
        <v>0.42479674796747968</v>
      </c>
    </row>
    <row r="119" spans="1:10" x14ac:dyDescent="0.25">
      <c r="A119" t="s">
        <v>6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f t="shared" si="8"/>
        <v>1.4092219020172909</v>
      </c>
      <c r="I119">
        <f t="shared" si="9"/>
        <v>0.70961145194274033</v>
      </c>
      <c r="J119">
        <f t="shared" si="7"/>
        <v>0.29038854805725967</v>
      </c>
    </row>
    <row r="120" spans="1:10" x14ac:dyDescent="0.25">
      <c r="A120" t="s">
        <v>6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f t="shared" si="8"/>
        <v>1.2314540059347181</v>
      </c>
      <c r="I120">
        <f t="shared" si="9"/>
        <v>0.81204819277108431</v>
      </c>
      <c r="J120">
        <f t="shared" si="7"/>
        <v>0.18795180722891569</v>
      </c>
    </row>
    <row r="121" spans="1:10" x14ac:dyDescent="0.25">
      <c r="A121" t="s">
        <v>6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f t="shared" si="8"/>
        <v>1.2814569536423841</v>
      </c>
      <c r="I121">
        <f t="shared" si="9"/>
        <v>0.78036175710594313</v>
      </c>
      <c r="J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N121"/>
  <sheetViews>
    <sheetView tabSelected="1" topLeftCell="A102" workbookViewId="0">
      <selection activeCell="T109" sqref="T109"/>
    </sheetView>
  </sheetViews>
  <sheetFormatPr defaultRowHeight="13.8" x14ac:dyDescent="0.25"/>
  <cols>
    <col min="9" max="9" width="8.88671875" style="5"/>
  </cols>
  <sheetData>
    <row r="1" spans="1:14" x14ac:dyDescent="0.25">
      <c r="A1" t="s">
        <v>79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s="6" t="s">
        <v>92</v>
      </c>
      <c r="H1" t="s">
        <v>80</v>
      </c>
      <c r="I1" t="s">
        <v>80</v>
      </c>
      <c r="L1" t="s">
        <v>91</v>
      </c>
      <c r="M1" t="s">
        <v>89</v>
      </c>
      <c r="N1" t="s">
        <v>88</v>
      </c>
    </row>
    <row r="2" spans="1:14" x14ac:dyDescent="0.25">
      <c r="A2" t="s">
        <v>81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v>1.6833855799373041</v>
      </c>
      <c r="I2" s="5">
        <v>1.6833855799373041</v>
      </c>
      <c r="L2">
        <v>28.07</v>
      </c>
      <c r="M2">
        <v>5.37</v>
      </c>
      <c r="N2">
        <v>3.19</v>
      </c>
    </row>
    <row r="3" spans="1:14" x14ac:dyDescent="0.25">
      <c r="A3" t="s">
        <v>82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v>1.6641791044776117</v>
      </c>
      <c r="I3" s="5">
        <v>1.6641791044776117</v>
      </c>
      <c r="L3">
        <v>25.12</v>
      </c>
      <c r="M3">
        <v>4.46</v>
      </c>
      <c r="N3">
        <v>2.68</v>
      </c>
    </row>
    <row r="4" spans="1:14" x14ac:dyDescent="0.25">
      <c r="A4" t="s">
        <v>81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v>1.6410256410256412</v>
      </c>
      <c r="I4" s="5">
        <v>1.6410256410256412</v>
      </c>
      <c r="L4">
        <v>22.38</v>
      </c>
      <c r="M4">
        <v>4.4800000000000004</v>
      </c>
      <c r="N4">
        <v>2.73</v>
      </c>
    </row>
    <row r="5" spans="1:14" x14ac:dyDescent="0.25">
      <c r="A5" t="s">
        <v>81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v>1.7319277108433735</v>
      </c>
      <c r="I5" s="5">
        <v>1.7319277108433735</v>
      </c>
      <c r="L5">
        <v>31.61</v>
      </c>
      <c r="M5">
        <v>5.75</v>
      </c>
      <c r="N5">
        <v>3.32</v>
      </c>
    </row>
    <row r="6" spans="1:14" x14ac:dyDescent="0.25">
      <c r="A6" t="s">
        <v>83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v>1.5409252669039146</v>
      </c>
      <c r="I6" s="5">
        <v>1.5409252669039146</v>
      </c>
      <c r="L6">
        <v>22.68</v>
      </c>
      <c r="M6">
        <v>4.33</v>
      </c>
      <c r="N6">
        <v>2.81</v>
      </c>
    </row>
    <row r="7" spans="1:14" x14ac:dyDescent="0.25">
      <c r="A7" t="s">
        <v>83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v>1.6677852348993287</v>
      </c>
      <c r="I7" s="5">
        <v>1.6677852348993287</v>
      </c>
      <c r="L7">
        <v>24.55</v>
      </c>
      <c r="M7">
        <v>4.97</v>
      </c>
      <c r="N7">
        <v>2.98</v>
      </c>
    </row>
    <row r="8" spans="1:14" x14ac:dyDescent="0.25">
      <c r="A8" t="s">
        <v>81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v>2.0338345864661656</v>
      </c>
      <c r="I8" s="5">
        <v>2.0338345864661656</v>
      </c>
      <c r="L8">
        <v>24.56</v>
      </c>
      <c r="M8">
        <v>5.41</v>
      </c>
      <c r="N8">
        <v>2.66</v>
      </c>
    </row>
    <row r="9" spans="1:14" x14ac:dyDescent="0.25">
      <c r="A9" t="s">
        <v>83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v>1.8058252427184467</v>
      </c>
      <c r="I9" s="5">
        <v>1.8058252427184467</v>
      </c>
      <c r="L9">
        <v>29.04</v>
      </c>
      <c r="M9">
        <v>5.58</v>
      </c>
      <c r="N9">
        <v>3.09</v>
      </c>
    </row>
    <row r="10" spans="1:14" x14ac:dyDescent="0.25">
      <c r="A10" t="s">
        <v>81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v>1.841328413284133</v>
      </c>
      <c r="I10" s="5">
        <v>1.841328413284133</v>
      </c>
      <c r="L10">
        <v>20.95</v>
      </c>
      <c r="M10">
        <v>4.99</v>
      </c>
      <c r="N10">
        <v>2.71</v>
      </c>
    </row>
    <row r="11" spans="1:14" x14ac:dyDescent="0.25">
      <c r="A11" t="s">
        <v>82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v>1.4362416107382552</v>
      </c>
      <c r="I11" s="5">
        <v>1.4362416107382552</v>
      </c>
      <c r="L11">
        <v>16.68</v>
      </c>
      <c r="M11">
        <v>4.28</v>
      </c>
      <c r="N11">
        <v>2.98</v>
      </c>
    </row>
    <row r="12" spans="1:14" x14ac:dyDescent="0.25">
      <c r="A12" t="s">
        <v>81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v>1.8282442748091603</v>
      </c>
      <c r="I12" s="5">
        <v>1.8282442748091603</v>
      </c>
      <c r="L12">
        <v>24.82</v>
      </c>
      <c r="M12">
        <v>4.79</v>
      </c>
      <c r="N12">
        <v>2.62</v>
      </c>
    </row>
    <row r="13" spans="1:14" x14ac:dyDescent="0.25">
      <c r="A13" t="s">
        <v>81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v>1.7003257328990229</v>
      </c>
      <c r="I13" s="5">
        <v>1.7003257328990229</v>
      </c>
      <c r="L13">
        <v>26.55</v>
      </c>
      <c r="M13">
        <v>5.22</v>
      </c>
      <c r="N13">
        <v>3.07</v>
      </c>
    </row>
    <row r="14" spans="1:14" x14ac:dyDescent="0.25">
      <c r="A14" t="s">
        <v>83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v>1.8801498127340823</v>
      </c>
      <c r="I14" s="5">
        <v>1.8801498127340823</v>
      </c>
      <c r="L14">
        <v>23.28</v>
      </c>
      <c r="M14">
        <v>5.0199999999999996</v>
      </c>
      <c r="N14">
        <v>2.67</v>
      </c>
    </row>
    <row r="15" spans="1:14" x14ac:dyDescent="0.25">
      <c r="A15" t="s">
        <v>84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v>1.9779735682819384</v>
      </c>
      <c r="I15" s="5">
        <v>1.9779735682819384</v>
      </c>
      <c r="L15">
        <v>20.43</v>
      </c>
      <c r="M15">
        <v>4.49</v>
      </c>
      <c r="N15">
        <v>2.27</v>
      </c>
    </row>
    <row r="16" spans="1:14" x14ac:dyDescent="0.25">
      <c r="A16" t="s">
        <v>85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v>1.6605166051660516</v>
      </c>
      <c r="I16" s="5">
        <v>1.6605166051660516</v>
      </c>
      <c r="L16">
        <v>20.53</v>
      </c>
      <c r="M16">
        <v>4.5</v>
      </c>
      <c r="N16">
        <v>2.71</v>
      </c>
    </row>
    <row r="17" spans="1:14" x14ac:dyDescent="0.25">
      <c r="A17" t="s">
        <v>84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v>1.2314285714285713</v>
      </c>
      <c r="I17" s="5">
        <v>1.2314285714285713</v>
      </c>
      <c r="L17">
        <v>28.85</v>
      </c>
      <c r="M17">
        <v>4.3099999999999996</v>
      </c>
      <c r="N17">
        <v>3.5</v>
      </c>
    </row>
    <row r="18" spans="1:14" x14ac:dyDescent="0.25">
      <c r="A18" t="s">
        <v>86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v>1.5601265822784809</v>
      </c>
      <c r="I18" s="5">
        <v>1.5601265822784809</v>
      </c>
      <c r="L18">
        <v>28.75</v>
      </c>
      <c r="M18">
        <v>4.93</v>
      </c>
      <c r="N18">
        <v>3.16</v>
      </c>
    </row>
    <row r="19" spans="1:14" x14ac:dyDescent="0.25">
      <c r="A19" t="s">
        <v>84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v>1.3792048929663607</v>
      </c>
      <c r="I19" s="5">
        <v>1.3792048929663607</v>
      </c>
      <c r="L19">
        <v>27.32</v>
      </c>
      <c r="M19">
        <v>4.51</v>
      </c>
      <c r="N19">
        <v>3.27</v>
      </c>
    </row>
    <row r="20" spans="1:14" x14ac:dyDescent="0.25">
      <c r="A20" t="s">
        <v>86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v>1.2234332425068122</v>
      </c>
      <c r="I20" s="5">
        <v>1.2234332425068122</v>
      </c>
      <c r="L20">
        <v>30.59</v>
      </c>
      <c r="M20">
        <v>4.49</v>
      </c>
      <c r="N20">
        <v>3.67</v>
      </c>
    </row>
    <row r="21" spans="1:14" x14ac:dyDescent="0.25">
      <c r="A21" t="s">
        <v>84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v>1.3718749999999997</v>
      </c>
      <c r="I21" s="5">
        <v>1.3718749999999997</v>
      </c>
      <c r="L21">
        <v>24.12</v>
      </c>
      <c r="M21">
        <v>4.3899999999999997</v>
      </c>
      <c r="N21">
        <v>3.2</v>
      </c>
    </row>
    <row r="22" spans="1:14" x14ac:dyDescent="0.25">
      <c r="A22" t="s">
        <v>85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v>1.525835866261398</v>
      </c>
      <c r="I22" s="5">
        <v>1.525835866261398</v>
      </c>
      <c r="L22">
        <v>30.99</v>
      </c>
      <c r="M22">
        <v>5.0199999999999996</v>
      </c>
      <c r="N22">
        <v>3.29</v>
      </c>
    </row>
    <row r="23" spans="1:14" x14ac:dyDescent="0.25">
      <c r="A23" t="s">
        <v>85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v>1.0966850828729282</v>
      </c>
      <c r="I23" s="5">
        <v>1.0966850828729282</v>
      </c>
      <c r="L23">
        <v>33.619999999999997</v>
      </c>
      <c r="M23">
        <v>3.97</v>
      </c>
      <c r="N23">
        <v>3.62</v>
      </c>
    </row>
    <row r="24" spans="1:14" x14ac:dyDescent="0.25">
      <c r="A24" t="s">
        <v>87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v>1.232142857142857</v>
      </c>
      <c r="I24" s="5">
        <v>1.232142857142857</v>
      </c>
      <c r="L24">
        <v>29.33</v>
      </c>
      <c r="M24">
        <v>4.1399999999999997</v>
      </c>
      <c r="N24">
        <v>3.36</v>
      </c>
    </row>
    <row r="25" spans="1:14" x14ac:dyDescent="0.25">
      <c r="A25" t="s">
        <v>84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v>1.5823170731707319</v>
      </c>
      <c r="I25" s="5">
        <v>1.5823170731707319</v>
      </c>
      <c r="L25">
        <v>32.54</v>
      </c>
      <c r="M25">
        <v>5.19</v>
      </c>
      <c r="N25">
        <v>3.28</v>
      </c>
    </row>
    <row r="26" spans="1:14" x14ac:dyDescent="0.25">
      <c r="A26" t="s">
        <v>87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v>1.5384615384615385</v>
      </c>
      <c r="I26" s="5">
        <v>1.5384615384615385</v>
      </c>
      <c r="L26">
        <v>30.8</v>
      </c>
      <c r="M26">
        <v>5</v>
      </c>
      <c r="N26">
        <v>3.25</v>
      </c>
    </row>
    <row r="27" spans="1:14" x14ac:dyDescent="0.25">
      <c r="A27" t="s">
        <v>83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v>1.5951557093425606</v>
      </c>
      <c r="I27" s="5">
        <v>1.5951557093425606</v>
      </c>
      <c r="L27">
        <v>25.2</v>
      </c>
      <c r="M27">
        <v>4.6100000000000003</v>
      </c>
      <c r="N27">
        <v>2.89</v>
      </c>
    </row>
    <row r="28" spans="1:14" x14ac:dyDescent="0.25">
      <c r="A28" t="s">
        <v>86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v>1.3167155425219941</v>
      </c>
      <c r="I28" s="5">
        <v>1.3167155425219941</v>
      </c>
      <c r="L28">
        <v>28.31</v>
      </c>
      <c r="M28">
        <v>4.49</v>
      </c>
      <c r="N28">
        <v>3.41</v>
      </c>
    </row>
    <row r="29" spans="1:14" x14ac:dyDescent="0.25">
      <c r="A29" t="s">
        <v>87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v>1.3501483679525221</v>
      </c>
      <c r="I29" s="5">
        <v>1.3501483679525221</v>
      </c>
      <c r="L29">
        <v>32.89</v>
      </c>
      <c r="M29">
        <v>4.55</v>
      </c>
      <c r="N29">
        <v>3.37</v>
      </c>
    </row>
    <row r="30" spans="1:14" x14ac:dyDescent="0.25">
      <c r="A30" t="s">
        <v>87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v>1.2372448979591837</v>
      </c>
      <c r="I30" s="5">
        <v>1.2372448979591837</v>
      </c>
      <c r="L30">
        <v>33.619999999999997</v>
      </c>
      <c r="M30">
        <v>4.8499999999999996</v>
      </c>
      <c r="N30">
        <v>3.92</v>
      </c>
    </row>
    <row r="31" spans="1:14" x14ac:dyDescent="0.25">
      <c r="A31" t="s">
        <v>86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v>1.2668810289389068</v>
      </c>
      <c r="I31" s="5">
        <v>1.2668810289389068</v>
      </c>
      <c r="L31">
        <v>23.94</v>
      </c>
      <c r="M31">
        <v>3.94</v>
      </c>
      <c r="N31">
        <v>3.11</v>
      </c>
    </row>
    <row r="32" spans="1:14" x14ac:dyDescent="0.25">
      <c r="A32" t="s">
        <v>86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v>1.405487804878049</v>
      </c>
      <c r="I32" s="5">
        <v>1.405487804878049</v>
      </c>
      <c r="L32">
        <v>28.13</v>
      </c>
      <c r="M32">
        <v>4.6100000000000003</v>
      </c>
      <c r="N32">
        <v>3.28</v>
      </c>
    </row>
    <row r="33" spans="1:14" x14ac:dyDescent="0.25">
      <c r="A33" t="s">
        <v>87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v>1.3241758241758241</v>
      </c>
      <c r="I33" s="5">
        <v>1.3241758241758241</v>
      </c>
      <c r="L33">
        <v>34.71</v>
      </c>
      <c r="M33">
        <v>4.82</v>
      </c>
      <c r="N33">
        <v>3.64</v>
      </c>
    </row>
    <row r="34" spans="1:14" x14ac:dyDescent="0.25">
      <c r="A34" t="s">
        <v>87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v>1.1420612813370472</v>
      </c>
      <c r="I34" s="5">
        <v>1.1420612813370472</v>
      </c>
      <c r="L34">
        <v>31.98</v>
      </c>
      <c r="M34">
        <v>4.0999999999999996</v>
      </c>
      <c r="N34">
        <v>3.59</v>
      </c>
    </row>
    <row r="35" spans="1:14" x14ac:dyDescent="0.25">
      <c r="A35" t="s">
        <v>86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v>1.3942028985507244</v>
      </c>
      <c r="I35" s="5">
        <v>1.3942028985507244</v>
      </c>
      <c r="L35">
        <v>33.19</v>
      </c>
      <c r="M35">
        <v>4.8099999999999996</v>
      </c>
      <c r="N35">
        <v>3.45</v>
      </c>
    </row>
    <row r="36" spans="1:14" x14ac:dyDescent="0.25">
      <c r="A36" t="s">
        <v>87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v>1.3314121037463977</v>
      </c>
      <c r="I36" s="5">
        <v>1.3314121037463977</v>
      </c>
      <c r="L36">
        <v>31</v>
      </c>
      <c r="M36">
        <v>4.62</v>
      </c>
      <c r="N36">
        <v>3.47</v>
      </c>
    </row>
    <row r="37" spans="1:14" x14ac:dyDescent="0.25">
      <c r="A37" t="s">
        <v>86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v>1.7557251908396945</v>
      </c>
      <c r="I37" s="5">
        <v>1.7557251908396945</v>
      </c>
      <c r="L37">
        <v>25.47</v>
      </c>
      <c r="M37">
        <v>4.5999999999999996</v>
      </c>
      <c r="N37">
        <v>2.62</v>
      </c>
    </row>
    <row r="38" spans="1:14" x14ac:dyDescent="0.25">
      <c r="A38" t="s">
        <v>87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v>1.1823056300268098</v>
      </c>
      <c r="I38" s="5">
        <v>1.1823056300268098</v>
      </c>
      <c r="L38">
        <v>28.83</v>
      </c>
      <c r="M38">
        <v>4.41</v>
      </c>
      <c r="N38">
        <v>3.73</v>
      </c>
    </row>
    <row r="39" spans="1:14" x14ac:dyDescent="0.25">
      <c r="A39" t="s">
        <v>84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v>1.4911242603550297</v>
      </c>
      <c r="I39" s="5">
        <v>1.4911242603550297</v>
      </c>
      <c r="L39">
        <v>32.14</v>
      </c>
      <c r="M39">
        <v>5.04</v>
      </c>
      <c r="N39">
        <v>3.38</v>
      </c>
    </row>
    <row r="40" spans="1:14" x14ac:dyDescent="0.25">
      <c r="A40" t="s">
        <v>86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v>1.4760479041916168</v>
      </c>
      <c r="I40" s="5">
        <v>1.4760479041916168</v>
      </c>
      <c r="L40">
        <v>31.06</v>
      </c>
      <c r="M40">
        <v>4.93</v>
      </c>
      <c r="N40">
        <v>3.34</v>
      </c>
    </row>
    <row r="41" spans="1:14" x14ac:dyDescent="0.25">
      <c r="A41" t="s">
        <v>86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v>1.4397590361445785</v>
      </c>
      <c r="I41" s="5">
        <v>1.4397590361445785</v>
      </c>
      <c r="L41">
        <v>40.049999999999997</v>
      </c>
      <c r="M41">
        <v>4.78</v>
      </c>
      <c r="N41">
        <v>3.32</v>
      </c>
    </row>
    <row r="42" spans="1:14" x14ac:dyDescent="0.25">
      <c r="A42" t="s">
        <v>83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v>1.4005847953216375</v>
      </c>
      <c r="I42" s="5">
        <v>1.4005847953216375</v>
      </c>
      <c r="L42">
        <v>32.14</v>
      </c>
      <c r="M42">
        <v>4.79</v>
      </c>
      <c r="N42">
        <v>3.42</v>
      </c>
    </row>
    <row r="43" spans="1:14" x14ac:dyDescent="0.25">
      <c r="A43" t="s">
        <v>84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v>1.2887700534759359</v>
      </c>
      <c r="I43" s="5">
        <v>1.2887700534759359</v>
      </c>
      <c r="L43">
        <v>32.450000000000003</v>
      </c>
      <c r="M43">
        <v>4.82</v>
      </c>
      <c r="N43">
        <v>3.74</v>
      </c>
    </row>
    <row r="44" spans="1:14" x14ac:dyDescent="0.25">
      <c r="A44" t="s">
        <v>87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v>1.4814814814814816</v>
      </c>
      <c r="I44" s="5">
        <v>1.4814814814814816</v>
      </c>
      <c r="L44">
        <v>35.72</v>
      </c>
      <c r="M44">
        <v>5.2</v>
      </c>
      <c r="N44">
        <v>3.51</v>
      </c>
    </row>
    <row r="45" spans="1:14" x14ac:dyDescent="0.25">
      <c r="A45" t="s">
        <v>83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v>1.5382352941176471</v>
      </c>
      <c r="I45" s="5">
        <v>1.5382352941176471</v>
      </c>
      <c r="L45">
        <v>32.74</v>
      </c>
      <c r="M45">
        <v>5.23</v>
      </c>
      <c r="N45">
        <v>3.4</v>
      </c>
    </row>
    <row r="46" spans="1:14" x14ac:dyDescent="0.25">
      <c r="A46" t="s">
        <v>86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v>1.2582417582417582</v>
      </c>
      <c r="I46" s="5">
        <v>1.2582417582417582</v>
      </c>
      <c r="L46">
        <v>33.19</v>
      </c>
      <c r="M46">
        <v>4.58</v>
      </c>
      <c r="N46">
        <v>3.64</v>
      </c>
    </row>
    <row r="47" spans="1:14" x14ac:dyDescent="0.25">
      <c r="A47" t="s">
        <v>84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v>1.7228571428571429</v>
      </c>
      <c r="I47" s="5">
        <v>1.7228571428571429</v>
      </c>
      <c r="L47">
        <v>36.94</v>
      </c>
      <c r="M47">
        <v>6.03</v>
      </c>
      <c r="N47">
        <v>3.5</v>
      </c>
    </row>
    <row r="48" spans="1:14" x14ac:dyDescent="0.25">
      <c r="A48" t="s">
        <v>84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v>1.4888888888888887</v>
      </c>
      <c r="I48" s="5">
        <v>1.4888888888888887</v>
      </c>
      <c r="L48">
        <v>21.06</v>
      </c>
      <c r="M48">
        <v>4.0199999999999996</v>
      </c>
      <c r="N48">
        <v>2.7</v>
      </c>
    </row>
    <row r="49" spans="1:14" x14ac:dyDescent="0.25">
      <c r="A49" t="s">
        <v>86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v>1.278688524590164</v>
      </c>
      <c r="I49" s="5">
        <v>1.278688524590164</v>
      </c>
      <c r="L49">
        <v>20.93</v>
      </c>
      <c r="M49">
        <v>3.9</v>
      </c>
      <c r="N49">
        <v>3.05</v>
      </c>
    </row>
    <row r="50" spans="1:14" x14ac:dyDescent="0.25">
      <c r="A50" t="s">
        <v>86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v>1.5671641791044777</v>
      </c>
      <c r="I50" s="5">
        <v>1.5671641791044777</v>
      </c>
      <c r="L50">
        <v>19.489999999999998</v>
      </c>
      <c r="M50">
        <v>4.2</v>
      </c>
      <c r="N50">
        <v>2.68</v>
      </c>
    </row>
    <row r="51" spans="1:14" x14ac:dyDescent="0.25">
      <c r="A51" t="s">
        <v>86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v>1.3116438356164384</v>
      </c>
      <c r="I51" s="5">
        <v>1.3116438356164384</v>
      </c>
      <c r="L51">
        <v>22.74</v>
      </c>
      <c r="M51">
        <v>3.83</v>
      </c>
      <c r="N51">
        <v>2.92</v>
      </c>
    </row>
    <row r="52" spans="1:14" x14ac:dyDescent="0.25">
      <c r="A52" t="s">
        <v>84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v>1.7724358974358974</v>
      </c>
      <c r="I52" s="5">
        <v>1.7724358974358974</v>
      </c>
      <c r="L52">
        <v>21.54</v>
      </c>
      <c r="M52">
        <v>5.53</v>
      </c>
      <c r="N52">
        <v>3.12</v>
      </c>
    </row>
    <row r="53" spans="1:14" x14ac:dyDescent="0.25">
      <c r="A53" t="s">
        <v>83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v>1.8057553956834531</v>
      </c>
      <c r="I53" s="5">
        <v>1.8057553956834531</v>
      </c>
      <c r="L53">
        <v>26.04</v>
      </c>
      <c r="M53">
        <v>5.0199999999999996</v>
      </c>
      <c r="N53">
        <v>2.78</v>
      </c>
    </row>
    <row r="54" spans="1:14" x14ac:dyDescent="0.25">
      <c r="A54" t="s">
        <v>86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v>1.1629834254143645</v>
      </c>
      <c r="I54" s="5">
        <v>1.1629834254143645</v>
      </c>
      <c r="L54">
        <v>33.06</v>
      </c>
      <c r="M54">
        <v>4.21</v>
      </c>
      <c r="N54">
        <v>3.62</v>
      </c>
    </row>
    <row r="55" spans="1:14" x14ac:dyDescent="0.25">
      <c r="A55" t="s">
        <v>87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v>1.3875739644970415</v>
      </c>
      <c r="I55" s="5">
        <v>1.3875739644970415</v>
      </c>
      <c r="L55">
        <v>32.67</v>
      </c>
      <c r="M55">
        <v>4.6900000000000004</v>
      </c>
      <c r="N55">
        <v>3.38</v>
      </c>
    </row>
    <row r="56" spans="1:14" x14ac:dyDescent="0.25">
      <c r="A56" t="s">
        <v>85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v>1.4501347708894878</v>
      </c>
      <c r="I56" s="5">
        <v>1.4501347708894878</v>
      </c>
      <c r="L56">
        <v>35.31</v>
      </c>
      <c r="M56">
        <v>5.38</v>
      </c>
      <c r="N56">
        <v>3.71</v>
      </c>
    </row>
    <row r="57" spans="1:14" x14ac:dyDescent="0.25">
      <c r="A57" t="s">
        <v>85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v>1.0973871733966747</v>
      </c>
      <c r="I57" s="5">
        <v>1.0973871733966747</v>
      </c>
      <c r="L57">
        <v>28.28</v>
      </c>
      <c r="M57">
        <v>4.62</v>
      </c>
      <c r="N57">
        <v>4.21</v>
      </c>
    </row>
    <row r="58" spans="1:14" x14ac:dyDescent="0.25">
      <c r="A58" t="s">
        <v>85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v>1.8052805280528053</v>
      </c>
      <c r="I58" s="5">
        <v>1.8052805280528053</v>
      </c>
      <c r="L58">
        <v>27.48</v>
      </c>
      <c r="M58">
        <v>5.47</v>
      </c>
      <c r="N58">
        <v>3.03</v>
      </c>
    </row>
    <row r="59" spans="1:14" x14ac:dyDescent="0.25">
      <c r="A59" t="s">
        <v>85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v>1.5254777070063694</v>
      </c>
      <c r="I59" s="5">
        <v>1.5254777070063694</v>
      </c>
      <c r="L59">
        <v>30.95</v>
      </c>
      <c r="M59">
        <v>4.79</v>
      </c>
      <c r="N59">
        <v>3.14</v>
      </c>
    </row>
    <row r="60" spans="1:14" x14ac:dyDescent="0.25">
      <c r="A60" t="s">
        <v>85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v>1.3333333333333333</v>
      </c>
      <c r="I60" s="5">
        <v>1.3333333333333333</v>
      </c>
      <c r="L60">
        <v>28.08</v>
      </c>
      <c r="M60">
        <v>4.72</v>
      </c>
      <c r="N60">
        <v>3.54</v>
      </c>
    </row>
    <row r="61" spans="1:14" x14ac:dyDescent="0.25">
      <c r="A61" t="s">
        <v>85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v>1.2874999999999999</v>
      </c>
      <c r="I61" s="5">
        <v>1.2874999999999999</v>
      </c>
      <c r="L61">
        <v>27.14</v>
      </c>
      <c r="M61">
        <v>4.12</v>
      </c>
      <c r="N61">
        <v>3.2</v>
      </c>
    </row>
    <row r="62" spans="1:14" x14ac:dyDescent="0.25">
      <c r="A62" t="s">
        <v>81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v>1.6419354838709677</v>
      </c>
      <c r="I62" s="5">
        <v>1.6419354838709677</v>
      </c>
      <c r="L62">
        <v>24.97</v>
      </c>
      <c r="M62">
        <v>5.09</v>
      </c>
      <c r="N62">
        <v>3.1</v>
      </c>
    </row>
    <row r="63" spans="1:14" x14ac:dyDescent="0.25">
      <c r="A63" t="s">
        <v>82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v>1.854771784232365</v>
      </c>
      <c r="I63" s="5">
        <v>1.854771784232365</v>
      </c>
      <c r="L63">
        <v>22.83</v>
      </c>
      <c r="M63">
        <v>4.47</v>
      </c>
      <c r="N63">
        <v>2.41</v>
      </c>
    </row>
    <row r="64" spans="1:14" x14ac:dyDescent="0.25">
      <c r="A64" t="s">
        <v>81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v>1.7598425196850394</v>
      </c>
      <c r="I64" s="5">
        <v>1.7598425196850394</v>
      </c>
      <c r="L64">
        <v>20.94</v>
      </c>
      <c r="M64">
        <v>4.47</v>
      </c>
      <c r="N64">
        <v>2.54</v>
      </c>
    </row>
    <row r="65" spans="1:14" x14ac:dyDescent="0.25">
      <c r="A65" t="s">
        <v>81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v>1.9407665505226481</v>
      </c>
      <c r="I65" s="5">
        <v>1.9407665505226481</v>
      </c>
      <c r="L65">
        <v>28.89</v>
      </c>
      <c r="M65">
        <v>5.57</v>
      </c>
      <c r="N65">
        <v>2.87</v>
      </c>
    </row>
    <row r="66" spans="1:14" x14ac:dyDescent="0.25">
      <c r="A66" t="s">
        <v>83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v>1.9120000000000001</v>
      </c>
      <c r="I66" s="5">
        <v>1.9120000000000001</v>
      </c>
      <c r="L66">
        <v>21.98</v>
      </c>
      <c r="M66">
        <v>4.78</v>
      </c>
      <c r="N66">
        <v>2.5</v>
      </c>
    </row>
    <row r="67" spans="1:14" x14ac:dyDescent="0.25">
      <c r="A67" t="s">
        <v>83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v>1.6035714285714286</v>
      </c>
      <c r="I67" s="5">
        <v>1.6035714285714286</v>
      </c>
      <c r="L67">
        <v>24.86</v>
      </c>
      <c r="M67">
        <v>4.49</v>
      </c>
      <c r="N67">
        <v>2.8</v>
      </c>
    </row>
    <row r="68" spans="1:14" x14ac:dyDescent="0.25">
      <c r="A68" t="s">
        <v>81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v>1.8320000000000001</v>
      </c>
      <c r="I68" s="5">
        <v>1.8320000000000001</v>
      </c>
      <c r="L68">
        <v>20.84</v>
      </c>
      <c r="M68">
        <v>4.58</v>
      </c>
      <c r="N68">
        <v>2.5</v>
      </c>
    </row>
    <row r="69" spans="1:14" x14ac:dyDescent="0.25">
      <c r="A69" t="s">
        <v>83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v>1.9792387543252594</v>
      </c>
      <c r="I69" s="5">
        <v>1.9792387543252594</v>
      </c>
      <c r="L69">
        <v>27.54</v>
      </c>
      <c r="M69">
        <v>5.72</v>
      </c>
      <c r="N69">
        <v>2.89</v>
      </c>
    </row>
    <row r="70" spans="1:14" x14ac:dyDescent="0.25">
      <c r="A70" t="s">
        <v>81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v>1.5780141843971633</v>
      </c>
      <c r="I70" s="5">
        <v>1.5780141843971633</v>
      </c>
      <c r="L70">
        <v>22.34</v>
      </c>
      <c r="M70">
        <v>4.45</v>
      </c>
      <c r="N70">
        <v>2.82</v>
      </c>
    </row>
    <row r="71" spans="1:14" x14ac:dyDescent="0.25">
      <c r="A71" t="s">
        <v>82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v>1.5428571428571431</v>
      </c>
      <c r="I71" s="5">
        <v>1.5428571428571431</v>
      </c>
      <c r="L71">
        <v>24.12</v>
      </c>
      <c r="M71">
        <v>4.32</v>
      </c>
      <c r="N71">
        <v>2.8</v>
      </c>
    </row>
    <row r="72" spans="1:14" x14ac:dyDescent="0.25">
      <c r="A72" t="s">
        <v>81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v>2.0074906367041199</v>
      </c>
      <c r="I72" s="5">
        <v>2.0074906367041199</v>
      </c>
      <c r="L72">
        <v>23.03</v>
      </c>
      <c r="M72">
        <v>5.36</v>
      </c>
      <c r="N72">
        <v>2.67</v>
      </c>
    </row>
    <row r="73" spans="1:14" x14ac:dyDescent="0.25">
      <c r="A73" t="s">
        <v>81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v>1.6721854304635762</v>
      </c>
      <c r="I73" s="5">
        <v>1.6721854304635762</v>
      </c>
      <c r="L73">
        <v>25.9</v>
      </c>
      <c r="M73">
        <v>5.05</v>
      </c>
      <c r="N73">
        <v>3.02</v>
      </c>
    </row>
    <row r="74" spans="1:14" x14ac:dyDescent="0.25">
      <c r="A74" t="s">
        <v>83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v>1.6433823529411762</v>
      </c>
      <c r="I74" s="5">
        <v>1.6433823529411762</v>
      </c>
      <c r="L74">
        <v>23.6</v>
      </c>
      <c r="M74">
        <v>4.47</v>
      </c>
      <c r="N74">
        <v>2.72</v>
      </c>
    </row>
    <row r="75" spans="1:14" x14ac:dyDescent="0.25">
      <c r="A75" t="s">
        <v>84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v>2.3157894736842106</v>
      </c>
      <c r="I75" s="5">
        <v>2.3157894736842106</v>
      </c>
      <c r="L75">
        <v>18.170000000000002</v>
      </c>
      <c r="M75">
        <v>4.84</v>
      </c>
      <c r="N75">
        <v>2.09</v>
      </c>
    </row>
    <row r="76" spans="1:14" x14ac:dyDescent="0.25">
      <c r="A76" t="s">
        <v>85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v>1.5592592592592591</v>
      </c>
      <c r="I76" s="5">
        <v>1.5592592592592591</v>
      </c>
      <c r="L76">
        <v>19.54</v>
      </c>
      <c r="M76">
        <v>4.21</v>
      </c>
      <c r="N76">
        <v>2.7</v>
      </c>
    </row>
    <row r="77" spans="1:14" x14ac:dyDescent="0.25">
      <c r="A77" t="s">
        <v>84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v>1.2893982808022921</v>
      </c>
      <c r="I77" s="5">
        <v>1.2893982808022921</v>
      </c>
      <c r="L77">
        <v>31.58</v>
      </c>
      <c r="M77">
        <v>4.5</v>
      </c>
      <c r="N77">
        <v>3.49</v>
      </c>
    </row>
    <row r="78" spans="1:14" x14ac:dyDescent="0.25">
      <c r="A78" t="s">
        <v>86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v>1.4085365853658538</v>
      </c>
      <c r="I78" s="5">
        <v>1.4085365853658538</v>
      </c>
      <c r="L78">
        <v>29.05</v>
      </c>
      <c r="M78">
        <v>4.62</v>
      </c>
      <c r="N78">
        <v>3.28</v>
      </c>
    </row>
    <row r="79" spans="1:14" x14ac:dyDescent="0.25">
      <c r="A79" t="s">
        <v>84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v>1.2944983818770228</v>
      </c>
      <c r="I79" s="5">
        <v>1.2944983818770228</v>
      </c>
      <c r="L79">
        <v>28.1</v>
      </c>
      <c r="M79">
        <v>4</v>
      </c>
      <c r="N79">
        <v>3.09</v>
      </c>
    </row>
    <row r="80" spans="1:14" x14ac:dyDescent="0.25">
      <c r="A80" t="s">
        <v>86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v>1.4122807017543859</v>
      </c>
      <c r="I80" s="5">
        <v>1.4122807017543859</v>
      </c>
      <c r="L80">
        <v>29.75</v>
      </c>
      <c r="M80">
        <v>4.83</v>
      </c>
      <c r="N80">
        <v>3.42</v>
      </c>
    </row>
    <row r="81" spans="1:14" x14ac:dyDescent="0.25">
      <c r="A81" t="s">
        <v>84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v>1.3486842105263157</v>
      </c>
      <c r="I81" s="5">
        <v>1.3486842105263157</v>
      </c>
      <c r="L81">
        <v>23.36</v>
      </c>
      <c r="M81">
        <v>4.0999999999999996</v>
      </c>
      <c r="N81">
        <v>3.04</v>
      </c>
    </row>
    <row r="82" spans="1:14" x14ac:dyDescent="0.25">
      <c r="A82" t="s">
        <v>85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v>1.6205787781350482</v>
      </c>
      <c r="I82" s="5">
        <v>1.6205787781350482</v>
      </c>
      <c r="L82">
        <v>31.71</v>
      </c>
      <c r="M82">
        <v>5.04</v>
      </c>
      <c r="N82">
        <v>3.11</v>
      </c>
    </row>
    <row r="83" spans="1:14" x14ac:dyDescent="0.25">
      <c r="A83" t="s">
        <v>85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v>1.049738219895288</v>
      </c>
      <c r="I83" s="5">
        <v>1.049738219895288</v>
      </c>
      <c r="L83">
        <v>30.85</v>
      </c>
      <c r="M83">
        <v>4.01</v>
      </c>
      <c r="N83">
        <v>3.82</v>
      </c>
    </row>
    <row r="84" spans="1:14" x14ac:dyDescent="0.25">
      <c r="A84" t="s">
        <v>87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v>1.1060606060606062</v>
      </c>
      <c r="I84" s="5">
        <v>1.1060606060606062</v>
      </c>
      <c r="L84">
        <v>25.18</v>
      </c>
      <c r="M84">
        <v>3.65</v>
      </c>
      <c r="N84">
        <v>3.3</v>
      </c>
    </row>
    <row r="85" spans="1:14" x14ac:dyDescent="0.25">
      <c r="A85" t="s">
        <v>84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v>1.4859813084112148</v>
      </c>
      <c r="I85" s="5">
        <v>1.4859813084112148</v>
      </c>
      <c r="L85">
        <v>30.63</v>
      </c>
      <c r="M85">
        <v>4.7699999999999996</v>
      </c>
      <c r="N85">
        <v>3.21</v>
      </c>
    </row>
    <row r="86" spans="1:14" x14ac:dyDescent="0.25">
      <c r="A86" t="s">
        <v>87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v>1.5206349206349208</v>
      </c>
      <c r="I86" s="5">
        <v>1.5206349206349208</v>
      </c>
      <c r="L86">
        <v>30.6</v>
      </c>
      <c r="M86">
        <v>4.79</v>
      </c>
      <c r="N86">
        <v>3.15</v>
      </c>
    </row>
    <row r="87" spans="1:14" x14ac:dyDescent="0.25">
      <c r="A87" t="s">
        <v>83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v>1.160220994475138</v>
      </c>
      <c r="I87" s="5">
        <v>1.160220994475138</v>
      </c>
      <c r="L87">
        <v>19.78</v>
      </c>
      <c r="M87">
        <v>4.2</v>
      </c>
      <c r="N87">
        <v>3.62</v>
      </c>
    </row>
    <row r="88" spans="1:14" x14ac:dyDescent="0.25">
      <c r="A88" t="s">
        <v>86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v>1.3065015479876161</v>
      </c>
      <c r="I88" s="5">
        <v>1.3065015479876161</v>
      </c>
      <c r="L88">
        <v>28.33</v>
      </c>
      <c r="M88">
        <v>4.22</v>
      </c>
      <c r="N88">
        <v>3.23</v>
      </c>
    </row>
    <row r="89" spans="1:14" x14ac:dyDescent="0.25">
      <c r="A89" t="s">
        <v>87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v>1.3450292397660817</v>
      </c>
      <c r="I89" s="5">
        <v>1.3450292397660817</v>
      </c>
      <c r="L89">
        <v>34.18</v>
      </c>
      <c r="M89">
        <v>4.5999999999999996</v>
      </c>
      <c r="N89">
        <v>3.42</v>
      </c>
    </row>
    <row r="90" spans="1:14" x14ac:dyDescent="0.25">
      <c r="A90" t="s">
        <v>87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v>1.1236559139784945</v>
      </c>
      <c r="I90" s="5">
        <v>1.1236559139784945</v>
      </c>
      <c r="L90">
        <v>32.06</v>
      </c>
      <c r="M90">
        <v>4.18</v>
      </c>
      <c r="N90">
        <v>3.72</v>
      </c>
    </row>
    <row r="91" spans="1:14" x14ac:dyDescent="0.25">
      <c r="A91" t="s">
        <v>86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v>1.2772585669781931</v>
      </c>
      <c r="I91" s="5">
        <v>1.2772585669781931</v>
      </c>
      <c r="L91">
        <v>29.4</v>
      </c>
      <c r="M91">
        <v>4.0999999999999996</v>
      </c>
      <c r="N91">
        <v>3.21</v>
      </c>
    </row>
    <row r="92" spans="1:14" x14ac:dyDescent="0.25">
      <c r="A92" t="s">
        <v>86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v>1.2727272727272727</v>
      </c>
      <c r="I92" s="5">
        <v>1.2727272727272727</v>
      </c>
      <c r="L92">
        <v>25.96</v>
      </c>
      <c r="M92">
        <v>4.0599999999999996</v>
      </c>
      <c r="N92">
        <v>3.19</v>
      </c>
    </row>
    <row r="93" spans="1:14" x14ac:dyDescent="0.25">
      <c r="A93" t="s">
        <v>87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v>1.1629834254143645</v>
      </c>
      <c r="I93" s="5">
        <v>1.1629834254143645</v>
      </c>
      <c r="L93">
        <v>31.9</v>
      </c>
      <c r="M93">
        <v>4.21</v>
      </c>
      <c r="N93">
        <v>3.62</v>
      </c>
    </row>
    <row r="94" spans="1:14" x14ac:dyDescent="0.25">
      <c r="A94" t="s">
        <v>87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v>1.3717948717948718</v>
      </c>
      <c r="I94" s="5">
        <v>1.3717948717948718</v>
      </c>
      <c r="L94">
        <v>26.52</v>
      </c>
      <c r="M94">
        <v>4.28</v>
      </c>
      <c r="N94">
        <v>3.12</v>
      </c>
    </row>
    <row r="95" spans="1:14" x14ac:dyDescent="0.25">
      <c r="A95" t="s">
        <v>86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v>1.2617647058823529</v>
      </c>
      <c r="I95" s="5">
        <v>1.2617647058823529</v>
      </c>
      <c r="L95">
        <v>28.47</v>
      </c>
      <c r="M95">
        <v>4.29</v>
      </c>
      <c r="N95">
        <v>3.4</v>
      </c>
    </row>
    <row r="96" spans="1:14" x14ac:dyDescent="0.25">
      <c r="A96" t="s">
        <v>87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v>1.4303030303030304</v>
      </c>
      <c r="I96" s="5">
        <v>1.4303030303030304</v>
      </c>
      <c r="L96">
        <v>27.72</v>
      </c>
      <c r="M96">
        <v>4.72</v>
      </c>
      <c r="N96">
        <v>3.3</v>
      </c>
    </row>
    <row r="97" spans="1:14" x14ac:dyDescent="0.25">
      <c r="A97" t="s">
        <v>86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v>1.6548042704626336</v>
      </c>
      <c r="I97" s="5">
        <v>1.6548042704626336</v>
      </c>
      <c r="L97">
        <v>25.62</v>
      </c>
      <c r="M97">
        <v>4.6500000000000004</v>
      </c>
      <c r="N97">
        <v>2.81</v>
      </c>
    </row>
    <row r="98" spans="1:14" x14ac:dyDescent="0.25">
      <c r="A98" t="s">
        <v>87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v>1.4952076677316293</v>
      </c>
      <c r="I98" s="5">
        <v>1.4952076677316293</v>
      </c>
      <c r="L98">
        <v>28.11</v>
      </c>
      <c r="M98">
        <v>4.68</v>
      </c>
      <c r="N98">
        <v>3.13</v>
      </c>
    </row>
    <row r="99" spans="1:14" x14ac:dyDescent="0.25">
      <c r="A99" t="s">
        <v>84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v>1.262210796915167</v>
      </c>
      <c r="I99" s="5">
        <v>1.262210796915167</v>
      </c>
      <c r="L99">
        <v>32.53</v>
      </c>
      <c r="M99">
        <v>4.91</v>
      </c>
      <c r="N99">
        <v>3.89</v>
      </c>
    </row>
    <row r="100" spans="1:14" x14ac:dyDescent="0.25">
      <c r="A100" t="s">
        <v>86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v>1.3224852071005917</v>
      </c>
      <c r="I100" s="5">
        <v>1.3224852071005917</v>
      </c>
      <c r="L100">
        <v>30.56</v>
      </c>
      <c r="M100">
        <v>4.47</v>
      </c>
      <c r="N100">
        <v>3.38</v>
      </c>
    </row>
    <row r="101" spans="1:14" x14ac:dyDescent="0.25">
      <c r="A101" t="s">
        <v>86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v>1.5357142857142858</v>
      </c>
      <c r="I101" s="5">
        <v>1.5357142857142858</v>
      </c>
      <c r="L101">
        <v>31.99</v>
      </c>
      <c r="M101">
        <v>5.16</v>
      </c>
      <c r="N101">
        <v>3.36</v>
      </c>
    </row>
    <row r="102" spans="1:14" x14ac:dyDescent="0.25">
      <c r="A102" t="s">
        <v>83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v>1.3233532934131738</v>
      </c>
      <c r="I102" s="5">
        <v>1.3233532934131738</v>
      </c>
      <c r="L102">
        <v>32.85</v>
      </c>
      <c r="M102">
        <v>4.42</v>
      </c>
      <c r="N102">
        <v>3.34</v>
      </c>
    </row>
    <row r="103" spans="1:14" x14ac:dyDescent="0.25">
      <c r="A103" t="s">
        <v>84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v>1.1293800539083558</v>
      </c>
      <c r="I103" s="5">
        <v>1.1293800539083558</v>
      </c>
      <c r="L103">
        <v>28.17</v>
      </c>
      <c r="M103">
        <v>4.1900000000000004</v>
      </c>
      <c r="N103">
        <v>3.71</v>
      </c>
    </row>
    <row r="104" spans="1:14" x14ac:dyDescent="0.25">
      <c r="A104" t="s">
        <v>87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v>1.2284122562674096</v>
      </c>
      <c r="I104" s="5">
        <v>1.2284122562674096</v>
      </c>
      <c r="L104">
        <v>35.19</v>
      </c>
      <c r="M104">
        <v>4.41</v>
      </c>
      <c r="N104">
        <v>3.59</v>
      </c>
    </row>
    <row r="105" spans="1:14" x14ac:dyDescent="0.25">
      <c r="A105" t="s">
        <v>83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v>1.5572289156626506</v>
      </c>
      <c r="I105" s="5">
        <v>1.5572289156626506</v>
      </c>
      <c r="L105">
        <v>30.66</v>
      </c>
      <c r="M105">
        <v>5.17</v>
      </c>
      <c r="N105">
        <v>3.32</v>
      </c>
    </row>
    <row r="106" spans="1:14" x14ac:dyDescent="0.25">
      <c r="A106" t="s">
        <v>86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v>1.3193717277486912</v>
      </c>
      <c r="I106" s="5">
        <v>1.3193717277486912</v>
      </c>
      <c r="L106">
        <v>35.47</v>
      </c>
      <c r="M106">
        <v>5.04</v>
      </c>
      <c r="N106">
        <v>3.82</v>
      </c>
    </row>
    <row r="107" spans="1:14" x14ac:dyDescent="0.25">
      <c r="A107" t="s">
        <v>84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v>1.7178683385579938</v>
      </c>
      <c r="I107" s="5">
        <v>1.7178683385579938</v>
      </c>
      <c r="L107">
        <v>31.62</v>
      </c>
      <c r="M107">
        <v>5.48</v>
      </c>
      <c r="N107">
        <v>3.19</v>
      </c>
    </row>
    <row r="108" spans="1:14" x14ac:dyDescent="0.25">
      <c r="A108" t="s">
        <v>84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v>1.5943060498220643</v>
      </c>
      <c r="I108" s="5">
        <v>1.5943060498220643</v>
      </c>
      <c r="L108">
        <v>18.329999999999998</v>
      </c>
      <c r="M108">
        <v>4.4800000000000004</v>
      </c>
      <c r="N108">
        <v>2.81</v>
      </c>
    </row>
    <row r="109" spans="1:14" x14ac:dyDescent="0.25">
      <c r="A109" t="s">
        <v>86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v>1.1211072664359862</v>
      </c>
      <c r="I109" s="5">
        <v>1.1211072664359862</v>
      </c>
      <c r="L109">
        <v>18.88</v>
      </c>
      <c r="M109">
        <v>3.24</v>
      </c>
      <c r="N109">
        <v>2.89</v>
      </c>
    </row>
    <row r="110" spans="1:14" x14ac:dyDescent="0.25">
      <c r="A110" t="s">
        <v>86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v>1.5498007968127492</v>
      </c>
      <c r="I110" s="5">
        <v>1.5498007968127492</v>
      </c>
      <c r="L110">
        <v>18.09</v>
      </c>
      <c r="M110">
        <v>3.89</v>
      </c>
      <c r="N110">
        <v>2.5099999999999998</v>
      </c>
    </row>
    <row r="111" spans="1:14" x14ac:dyDescent="0.25">
      <c r="A111" t="s">
        <v>86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v>1.3970588235294117</v>
      </c>
      <c r="I111" s="5">
        <v>1.3970588235294117</v>
      </c>
      <c r="L111">
        <v>19.559999999999999</v>
      </c>
      <c r="M111">
        <v>3.8</v>
      </c>
      <c r="N111">
        <v>2.72</v>
      </c>
    </row>
    <row r="112" spans="1:14" x14ac:dyDescent="0.25">
      <c r="A112" t="s">
        <v>84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v>1.7218543046357617</v>
      </c>
      <c r="I112" s="5">
        <v>1.7218543046357617</v>
      </c>
      <c r="L112">
        <v>25.8</v>
      </c>
      <c r="M112">
        <v>5.2</v>
      </c>
      <c r="N112">
        <v>3.02</v>
      </c>
    </row>
    <row r="113" spans="1:14" x14ac:dyDescent="0.25">
      <c r="A113" t="s">
        <v>83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v>2.2519685039370079</v>
      </c>
      <c r="I113" s="5">
        <v>2.2519685039370079</v>
      </c>
      <c r="L113">
        <v>27.22</v>
      </c>
      <c r="M113">
        <v>5.72</v>
      </c>
      <c r="N113">
        <v>2.54</v>
      </c>
    </row>
    <row r="114" spans="1:14" x14ac:dyDescent="0.25">
      <c r="A114" t="s">
        <v>86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v>1.1721311475409835</v>
      </c>
      <c r="I114" s="5">
        <v>1.1721311475409835</v>
      </c>
      <c r="L114">
        <v>32.15</v>
      </c>
      <c r="M114">
        <v>4.29</v>
      </c>
      <c r="N114">
        <v>3.66</v>
      </c>
    </row>
    <row r="115" spans="1:14" x14ac:dyDescent="0.25">
      <c r="A115" t="s">
        <v>87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v>1.3153409090909089</v>
      </c>
      <c r="I115" s="5">
        <v>1.3153409090909089</v>
      </c>
      <c r="L115">
        <v>31.92</v>
      </c>
      <c r="M115">
        <v>4.63</v>
      </c>
      <c r="N115">
        <v>3.52</v>
      </c>
    </row>
    <row r="116" spans="1:14" x14ac:dyDescent="0.25">
      <c r="A116" t="s">
        <v>85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v>1.6574923547400611</v>
      </c>
      <c r="I116" s="5">
        <v>1.6574923547400611</v>
      </c>
      <c r="L116">
        <v>34.03</v>
      </c>
      <c r="M116">
        <v>5.42</v>
      </c>
      <c r="N116">
        <v>3.27</v>
      </c>
    </row>
    <row r="117" spans="1:14" x14ac:dyDescent="0.25">
      <c r="A117" t="s">
        <v>85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v>1.3492957746478873</v>
      </c>
      <c r="I117" s="5">
        <v>1.3492957746478873</v>
      </c>
      <c r="L117">
        <v>32</v>
      </c>
      <c r="M117">
        <v>4.79</v>
      </c>
      <c r="N117">
        <v>3.55</v>
      </c>
    </row>
    <row r="118" spans="1:14" x14ac:dyDescent="0.25">
      <c r="A118" t="s">
        <v>85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v>1.7385159010600706</v>
      </c>
      <c r="I118" s="5">
        <v>1.7385159010600706</v>
      </c>
      <c r="L118">
        <v>21.26</v>
      </c>
      <c r="M118">
        <v>4.92</v>
      </c>
      <c r="N118">
        <v>2.83</v>
      </c>
    </row>
    <row r="119" spans="1:14" x14ac:dyDescent="0.25">
      <c r="A119" t="s">
        <v>85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v>1.4092219020172909</v>
      </c>
      <c r="I119" s="5">
        <v>1.4092219020172909</v>
      </c>
      <c r="L119">
        <v>28.54</v>
      </c>
      <c r="M119">
        <v>4.8899999999999997</v>
      </c>
      <c r="N119">
        <v>3.47</v>
      </c>
    </row>
    <row r="120" spans="1:14" x14ac:dyDescent="0.25">
      <c r="A120" t="s">
        <v>85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v>1.2314540059347181</v>
      </c>
      <c r="I120" s="5">
        <v>1.2314540059347181</v>
      </c>
      <c r="L120">
        <v>27.25</v>
      </c>
      <c r="M120">
        <v>4.1500000000000004</v>
      </c>
      <c r="N120">
        <v>3.37</v>
      </c>
    </row>
    <row r="121" spans="1:14" x14ac:dyDescent="0.25">
      <c r="A121" t="s">
        <v>85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v>1.2814569536423841</v>
      </c>
      <c r="I121" s="5">
        <v>1.2814569536423841</v>
      </c>
      <c r="L121">
        <v>21.53</v>
      </c>
      <c r="M121">
        <v>3.87</v>
      </c>
      <c r="N121">
        <v>3.02</v>
      </c>
    </row>
  </sheetData>
  <autoFilter ref="I1:I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1"/>
  <sheetViews>
    <sheetView workbookViewId="0">
      <selection activeCell="L20" sqref="L20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1" spans="1:7" x14ac:dyDescent="0.25">
      <c r="A131" t="s">
        <v>85</v>
      </c>
      <c r="B131">
        <v>310</v>
      </c>
      <c r="C131">
        <v>3.82</v>
      </c>
      <c r="D131">
        <v>29</v>
      </c>
      <c r="E131">
        <v>4.01</v>
      </c>
      <c r="F131">
        <v>1.049738219895288</v>
      </c>
      <c r="G131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2024-03-12T16:38:20Z</dcterms:modified>
</cp:coreProperties>
</file>