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david_casero_cshs_org/Documents/CASERO_LAB_OUT/scRNA_seq_mouse_retina/Supplementary/Emp2/"/>
    </mc:Choice>
  </mc:AlternateContent>
  <xr:revisionPtr revIDLastSave="1" documentId="13_ncr:1_{64575176-F62D-F148-B71B-2597F11372D0}" xr6:coauthVersionLast="47" xr6:coauthVersionMax="47" xr10:uidLastSave="{914F7EA8-715A-2C44-8037-F8E6BA3FBC1C}"/>
  <bookViews>
    <workbookView xWindow="0" yWindow="500" windowWidth="28800" windowHeight="16140" firstSheet="1" activeTab="1" xr2:uid="{844BCEFE-1C34-9E47-9ED4-C949DD9F03CD}"/>
  </bookViews>
  <sheets>
    <sheet name="documents" sheetId="2" r:id="rId1"/>
    <sheet name="Emp2_summar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<sst xmlns="http://schemas.openxmlformats.org/spreadsheetml/2006/main" count="95" uniqueCount="62">
  <si>
    <t>cluster</t>
  </si>
  <si>
    <t>Rp</t>
  </si>
  <si>
    <t>Rod photoreceptors</t>
  </si>
  <si>
    <t>RPE</t>
  </si>
  <si>
    <t>Retinal Pigment Epithelium</t>
  </si>
  <si>
    <t>SC_F</t>
  </si>
  <si>
    <t>Sclera &amp; Cornea and Fibroblasts</t>
  </si>
  <si>
    <t>Muller</t>
  </si>
  <si>
    <t>Müller Glial cells</t>
  </si>
  <si>
    <t>Microglia</t>
  </si>
  <si>
    <t>Microglia cells</t>
  </si>
  <si>
    <t>Cone</t>
  </si>
  <si>
    <t>Cone photoreceptors</t>
  </si>
  <si>
    <t>BC</t>
  </si>
  <si>
    <t>Bipolar cells</t>
  </si>
  <si>
    <t>AC</t>
  </si>
  <si>
    <t>Amacrine cells</t>
  </si>
  <si>
    <t>Melano</t>
  </si>
  <si>
    <t xml:space="preserve">Melanocytes </t>
  </si>
  <si>
    <t>Immune</t>
  </si>
  <si>
    <t xml:space="preserve">Immune cells </t>
  </si>
  <si>
    <t>Endo</t>
  </si>
  <si>
    <t xml:space="preserve">Endothelial cells </t>
  </si>
  <si>
    <t>R_BC</t>
  </si>
  <si>
    <t xml:space="preserve">Rod Bipolar cells </t>
  </si>
  <si>
    <t>other_BCs</t>
  </si>
  <si>
    <t>other Bipolar cells</t>
  </si>
  <si>
    <t>B_T</t>
  </si>
  <si>
    <t xml:space="preserve">B/T cells </t>
  </si>
  <si>
    <t>test</t>
  </si>
  <si>
    <t>Global_norvsOIR</t>
  </si>
  <si>
    <t>Tests the effect of OIR across genotypes (WT and Emp2ko combined).</t>
  </si>
  <si>
    <t>Global_WTvsEmp2ko</t>
  </si>
  <si>
    <t>Tests the effect of genotype (Emp2 knockout) across both oxygen conditions.</t>
  </si>
  <si>
    <t>WTvsEmp2ko_nor</t>
  </si>
  <si>
    <t>Genotype effect under normoxia only. (Baseline difference)</t>
  </si>
  <si>
    <t>WT_norvsOIR</t>
  </si>
  <si>
    <t>OIR effect within the WT genotype.</t>
  </si>
  <si>
    <t>Emp2ko_norvsOIR</t>
  </si>
  <si>
    <t>OIR effect within the Emp2 knockout genotype.</t>
  </si>
  <si>
    <t>statistic</t>
  </si>
  <si>
    <t>p_val</t>
  </si>
  <si>
    <t>Raw p-value from the statistical test (e.g., Wilcoxon rank-sum test by default).</t>
  </si>
  <si>
    <t>avg_log2FC</t>
  </si>
  <si>
    <t>Average log2 fold change in expression between the two groups being compared.</t>
  </si>
  <si>
    <t>TESTS STATISTICS</t>
  </si>
  <si>
    <t>EXPRESSION ESTIMATES</t>
  </si>
  <si>
    <t>Global_norvsOIR_p_val</t>
  </si>
  <si>
    <t>Global_norvsOIR_avg_log2FC</t>
  </si>
  <si>
    <t>Global_WTvsEmp2ko_p_val</t>
  </si>
  <si>
    <t>Global_WTvsEmp2ko_avg_log2FC</t>
  </si>
  <si>
    <t>WTvsEmp2ko_nor_p_val</t>
  </si>
  <si>
    <t>WTvsEmp2ko_nor_avg_log2FC</t>
  </si>
  <si>
    <t>WT_norvsOIR_p_val</t>
  </si>
  <si>
    <t>WT_norvsOIR_avg_log2FC</t>
  </si>
  <si>
    <t>Emp2ko_norvsOIR_p_val</t>
  </si>
  <si>
    <t>Emp2ko_norvsOIR_avg_log2FC</t>
  </si>
  <si>
    <t>WT_nor_p17</t>
  </si>
  <si>
    <t>WT_OIR_p17</t>
  </si>
  <si>
    <t>Emp2ko_nor_p17</t>
  </si>
  <si>
    <t>Emp2ko_OIR_p17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</si>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</sst>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1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16" xfId="0" applyNumberFormat="1" applyBorder="1"/>
    <xf numFmtId="164" fontId="0" fillId="0" borderId="0" xfId="0" applyNumberFormat="1"/>
    <xf numFmtId="164" fontId="0" fillId="0" borderId="17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1" fontId="0" fillId="0" borderId="16" xfId="0" applyNumberFormat="1" applyBorder="1"/>
    <xf numFmtId="11" fontId="0" fillId="0" borderId="18" xfId="0" applyNumberFormat="1" applyBorder="1"/>
    <xf numFmtId="11" fontId="0" fillId="0" borderId="19" xfId="0" applyNumberFormat="1" applyBorder="1"/>
    <xf numFmtId="11" fontId="0" fillId="0" borderId="13" xfId="0" applyNumberFormat="1" applyBorder="1"/>
    <xf numFmtId="11" fontId="0" fillId="0" borderId="14" xfId="0" applyNumberFormat="1" applyBorder="1"/>
    <xf numFmtId="2" fontId="0" fillId="0" borderId="17" xfId="0" applyNumberFormat="1" applyBorder="1"/>
    <xf numFmtId="2" fontId="0" fillId="0" borderId="20" xfId="0" applyNumberFormat="1" applyBorder="1"/>
    <xf numFmtId="0" fontId="18" fillId="0" borderId="0" xfId="0" applyFont="1"/>
    <xf numFmtId="0" fontId="18" fillId="0" borderId="13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20" xfId="0" applyFont="1" applyBorder="1"/>
    <xf numFmtId="0" fontId="18" fillId="0" borderId="17" xfId="0" applyFont="1" applyBorder="1" applyAlignment="1">
      <alignment wrapText="1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D16C-CD43-2F4E-9AB5-57B4FD093F1D}">
  <dimension ref="A1:B28"/>
  <sheetViews>
    <sheetView zoomScale="140" zoomScaleNormal="140" workbookViewId="0">
      <selection activeCell="B19" sqref="B19"/>
    </sheetView>
  </sheetViews>
  <sheetFormatPr baseColWidth="10" defaultColWidth="11" defaultRowHeight="16" x14ac:dyDescent="0.2"/>
  <cols>
    <col min="1" max="1" width="20" bestFit="1" customWidth="1"/>
    <col min="2" max="2" width="71" bestFit="1" customWidth="1"/>
  </cols>
  <sheetData>
    <row r="1" spans="1:2" x14ac:dyDescent="0.2">
      <c r="A1" s="19" t="s">
        <v>0</v>
      </c>
      <c r="B1" s="20"/>
    </row>
    <row r="2" spans="1:2" x14ac:dyDescent="0.2">
      <c r="A2" s="21" t="s">
        <v>1</v>
      </c>
      <c r="B2" s="22" t="s">
        <v>2</v>
      </c>
    </row>
    <row r="3" spans="1:2" x14ac:dyDescent="0.2">
      <c r="A3" s="21" t="s">
        <v>3</v>
      </c>
      <c r="B3" s="22" t="s">
        <v>4</v>
      </c>
    </row>
    <row r="4" spans="1:2" x14ac:dyDescent="0.2">
      <c r="A4" s="21" t="s">
        <v>5</v>
      </c>
      <c r="B4" s="22" t="s">
        <v>6</v>
      </c>
    </row>
    <row r="5" spans="1:2" x14ac:dyDescent="0.2">
      <c r="A5" s="21" t="s">
        <v>7</v>
      </c>
      <c r="B5" s="22" t="s">
        <v>8</v>
      </c>
    </row>
    <row r="6" spans="1:2" x14ac:dyDescent="0.2">
      <c r="A6" s="21" t="s">
        <v>9</v>
      </c>
      <c r="B6" s="22" t="s">
        <v>10</v>
      </c>
    </row>
    <row r="7" spans="1:2" x14ac:dyDescent="0.2">
      <c r="A7" s="21" t="s">
        <v>11</v>
      </c>
      <c r="B7" s="22" t="s">
        <v>12</v>
      </c>
    </row>
    <row r="8" spans="1:2" x14ac:dyDescent="0.2">
      <c r="A8" s="21" t="s">
        <v>13</v>
      </c>
      <c r="B8" s="22" t="s">
        <v>14</v>
      </c>
    </row>
    <row r="9" spans="1:2" x14ac:dyDescent="0.2">
      <c r="A9" s="21" t="s">
        <v>15</v>
      </c>
      <c r="B9" s="22" t="s">
        <v>16</v>
      </c>
    </row>
    <row r="10" spans="1:2" x14ac:dyDescent="0.2">
      <c r="A10" s="21" t="s">
        <v>17</v>
      </c>
      <c r="B10" s="22" t="s">
        <v>18</v>
      </c>
    </row>
    <row r="11" spans="1:2" x14ac:dyDescent="0.2">
      <c r="A11" s="21" t="s">
        <v>19</v>
      </c>
      <c r="B11" s="22" t="s">
        <v>20</v>
      </c>
    </row>
    <row r="12" spans="1:2" x14ac:dyDescent="0.2">
      <c r="A12" s="21" t="s">
        <v>21</v>
      </c>
      <c r="B12" s="22" t="s">
        <v>22</v>
      </c>
    </row>
    <row r="13" spans="1:2" x14ac:dyDescent="0.2">
      <c r="A13" s="21" t="s">
        <v>23</v>
      </c>
      <c r="B13" s="22" t="s">
        <v>24</v>
      </c>
    </row>
    <row r="14" spans="1:2" x14ac:dyDescent="0.2">
      <c r="A14" s="21" t="s">
        <v>25</v>
      </c>
      <c r="B14" s="22" t="s">
        <v>26</v>
      </c>
    </row>
    <row r="15" spans="1:2" ht="17" thickBot="1" x14ac:dyDescent="0.25">
      <c r="A15" s="23" t="s">
        <v>27</v>
      </c>
      <c r="B15" s="24" t="s">
        <v>28</v>
      </c>
    </row>
    <row r="16" spans="1:2" x14ac:dyDescent="0.2">
      <c r="A16" s="18"/>
      <c r="B16" s="18"/>
    </row>
    <row r="17" spans="1:2" ht="17" thickBot="1" x14ac:dyDescent="0.25">
      <c r="A17" s="18"/>
      <c r="B17" s="18"/>
    </row>
    <row r="18" spans="1:2" x14ac:dyDescent="0.2">
      <c r="A18" s="19" t="s">
        <v>29</v>
      </c>
      <c r="B18" s="20"/>
    </row>
    <row r="19" spans="1:2" x14ac:dyDescent="0.2">
      <c r="A19" s="21" t="s">
        <v>30</v>
      </c>
      <c r="B19" s="22" t="s">
        <v>31</v>
      </c>
    </row>
    <row r="20" spans="1:2" x14ac:dyDescent="0.2">
      <c r="A20" s="21" t="s">
        <v>32</v>
      </c>
      <c r="B20" s="22" t="s">
        <v>33</v>
      </c>
    </row>
    <row r="21" spans="1:2" x14ac:dyDescent="0.2">
      <c r="A21" s="21" t="s">
        <v>34</v>
      </c>
      <c r="B21" s="22" t="s">
        <v>35</v>
      </c>
    </row>
    <row r="22" spans="1:2" x14ac:dyDescent="0.2">
      <c r="A22" s="21" t="s">
        <v>36</v>
      </c>
      <c r="B22" s="22" t="s">
        <v>37</v>
      </c>
    </row>
    <row r="23" spans="1:2" ht="17" thickBot="1" x14ac:dyDescent="0.25">
      <c r="A23" s="23" t="s">
        <v>38</v>
      </c>
      <c r="B23" s="24" t="s">
        <v>39</v>
      </c>
    </row>
    <row r="25" spans="1:2" ht="17" thickBot="1" x14ac:dyDescent="0.25"/>
    <row r="26" spans="1:2" x14ac:dyDescent="0.2">
      <c r="A26" s="19" t="s">
        <v>40</v>
      </c>
      <c r="B26" s="20"/>
    </row>
    <row r="27" spans="1:2" ht="17" x14ac:dyDescent="0.2">
      <c r="A27" s="21" t="s">
        <v>41</v>
      </c>
      <c r="B27" s="25" t="s">
        <v>42</v>
      </c>
    </row>
    <row r="28" spans="1:2" ht="17" thickBot="1" x14ac:dyDescent="0.25">
      <c r="A28" s="23" t="s">
        <v>43</v>
      </c>
      <c r="B28" s="2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7ABA-A93C-D740-810D-282F02C34E63}">
  <dimension ref="A1:P16"/>
  <sheetViews>
    <sheetView tabSelected="1" topLeftCell="I1" zoomScaleNormal="100" workbookViewId="0">
      <selection activeCell="L1" sqref="L1:O1"/>
    </sheetView>
  </sheetViews>
  <sheetFormatPr baseColWidth="10" defaultColWidth="11" defaultRowHeight="16" x14ac:dyDescent="0.2"/>
  <cols>
    <col min="1" max="1" width="9.6640625" bestFit="1" customWidth="1"/>
    <col min="2" max="2" width="19.83203125" style="1" bestFit="1" customWidth="1"/>
    <col min="3" max="3" width="25" bestFit="1" customWidth="1"/>
    <col min="4" max="4" width="23.1640625" style="1" bestFit="1" customWidth="1"/>
    <col min="5" max="5" width="28.33203125" bestFit="1" customWidth="1"/>
    <col min="6" max="6" width="20.33203125" style="1" bestFit="1" customWidth="1"/>
    <col min="7" max="7" width="25.5" bestFit="1" customWidth="1"/>
    <col min="8" max="8" width="17" style="1" bestFit="1" customWidth="1"/>
    <col min="9" max="9" width="22.1640625" bestFit="1" customWidth="1"/>
    <col min="10" max="10" width="20.83203125" style="1" bestFit="1" customWidth="1"/>
    <col min="11" max="11" width="26" bestFit="1" customWidth="1"/>
    <col min="12" max="12" width="11" bestFit="1" customWidth="1"/>
    <col min="13" max="13" width="11.33203125" bestFit="1" customWidth="1"/>
    <col min="14" max="14" width="14.83203125" bestFit="1" customWidth="1"/>
    <col min="15" max="15" width="15.1640625" bestFit="1" customWidth="1"/>
  </cols>
  <sheetData>
    <row r="1" spans="1:16" ht="17" thickBot="1" x14ac:dyDescent="0.25">
      <c r="B1" s="29" t="s">
        <v>45</v>
      </c>
      <c r="C1" s="30"/>
      <c r="D1" s="30"/>
      <c r="E1" s="30"/>
      <c r="F1" s="30"/>
      <c r="G1" s="30"/>
      <c r="H1" s="30"/>
      <c r="I1" s="30"/>
      <c r="J1" s="30"/>
      <c r="K1" s="31"/>
      <c r="L1" s="26" t="s">
        <v>46</v>
      </c>
      <c r="M1" s="27"/>
      <c r="N1" s="27"/>
      <c r="O1" s="28"/>
    </row>
    <row r="2" spans="1:16" x14ac:dyDescent="0.2">
      <c r="A2" t="s">
        <v>0</v>
      </c>
      <c r="B2" s="14" t="s">
        <v>47</v>
      </c>
      <c r="C2" s="4" t="s">
        <v>48</v>
      </c>
      <c r="D2" s="14" t="s">
        <v>49</v>
      </c>
      <c r="E2" s="4" t="s">
        <v>50</v>
      </c>
      <c r="F2" s="14" t="s">
        <v>51</v>
      </c>
      <c r="G2" s="4" t="s">
        <v>52</v>
      </c>
      <c r="H2" s="14" t="s">
        <v>53</v>
      </c>
      <c r="I2" s="4" t="s">
        <v>54</v>
      </c>
      <c r="J2" s="15" t="s">
        <v>55</v>
      </c>
      <c r="K2" s="4" t="s">
        <v>56</v>
      </c>
      <c r="L2" s="2" t="s">
        <v>57</v>
      </c>
      <c r="M2" s="3" t="s">
        <v>58</v>
      </c>
      <c r="N2" s="3" t="s">
        <v>59</v>
      </c>
      <c r="O2" s="4" t="s">
        <v>60</v>
      </c>
      <c r="P2" t="s">
        <v>0</v>
      </c>
    </row>
    <row r="3" spans="1:16" x14ac:dyDescent="0.2">
      <c r="A3" t="s">
        <v>1</v>
      </c>
      <c r="B3" s="11">
        <v>0.98472066596559604</v>
      </c>
      <c r="C3" s="16">
        <v>0.255470491242061</v>
      </c>
      <c r="D3" s="11">
        <v>4.4314627026299298E-2</v>
      </c>
      <c r="E3" s="16">
        <v>-1.8776969464561699</v>
      </c>
      <c r="F3" s="11">
        <v>0.12187438789888599</v>
      </c>
      <c r="G3" s="16">
        <v>-1.5122447579042799</v>
      </c>
      <c r="H3" s="11">
        <v>0.86758174992683901</v>
      </c>
      <c r="I3" s="16">
        <v>0.15965540900770001</v>
      </c>
      <c r="J3" s="1">
        <v>0.46990147655226</v>
      </c>
      <c r="K3" s="16">
        <v>0.18159094606536799</v>
      </c>
      <c r="L3" s="5">
        <v>1.7624337185887301E-3</v>
      </c>
      <c r="M3" s="6">
        <v>2.2810388388381699E-3</v>
      </c>
      <c r="N3" s="6">
        <v>0</v>
      </c>
      <c r="O3" s="7">
        <v>5.2403888678481095E-4</v>
      </c>
      <c r="P3" t="s">
        <v>1</v>
      </c>
    </row>
    <row r="4" spans="1:16" x14ac:dyDescent="0.2">
      <c r="A4" t="s">
        <v>3</v>
      </c>
      <c r="B4" s="11">
        <v>0.30886915294049599</v>
      </c>
      <c r="C4" s="16">
        <v>0.30451781601088102</v>
      </c>
      <c r="D4" s="11">
        <v>0.16518072433508299</v>
      </c>
      <c r="E4" s="16">
        <v>-0.14601424940628099</v>
      </c>
      <c r="F4" s="11">
        <v>0.41023076455969798</v>
      </c>
      <c r="G4" s="16">
        <v>-0.41195049816462698</v>
      </c>
      <c r="H4" s="11">
        <v>0.37410290314456701</v>
      </c>
      <c r="I4" s="16">
        <v>6.7560919359657995E-2</v>
      </c>
      <c r="J4" s="1">
        <v>0.65125265574308999</v>
      </c>
      <c r="K4" s="16">
        <v>0.6456828184226</v>
      </c>
      <c r="L4" s="5">
        <v>1.2189122788328101E-2</v>
      </c>
      <c r="M4" s="6">
        <v>1.29258785864788E-2</v>
      </c>
      <c r="N4" s="6">
        <v>7.9367896093950705E-3</v>
      </c>
      <c r="O4" s="7">
        <v>1.37552617006075E-2</v>
      </c>
      <c r="P4" t="s">
        <v>3</v>
      </c>
    </row>
    <row r="5" spans="1:16" x14ac:dyDescent="0.2">
      <c r="A5" t="s">
        <v>5</v>
      </c>
      <c r="B5" s="11">
        <v>0.52663230179512599</v>
      </c>
      <c r="C5" s="16">
        <v>6.12887191384313E-2</v>
      </c>
      <c r="D5" s="11">
        <v>2.2901012074160301E-6</v>
      </c>
      <c r="E5" s="16">
        <v>-0.84780699324549003</v>
      </c>
      <c r="F5" s="11">
        <v>8.2010472119010101E-4</v>
      </c>
      <c r="G5" s="16">
        <v>-0.85777639931113203</v>
      </c>
      <c r="H5" s="11">
        <v>0.50028944922824503</v>
      </c>
      <c r="I5" s="16">
        <v>7.0972199621871498E-2</v>
      </c>
      <c r="J5" s="1">
        <v>0.78369525771480197</v>
      </c>
      <c r="K5" s="16">
        <v>0.126339224562765</v>
      </c>
      <c r="L5" s="5">
        <v>0.39923592608212299</v>
      </c>
      <c r="M5" s="6">
        <v>0.417455879272914</v>
      </c>
      <c r="N5" s="6">
        <v>0.21499598874828901</v>
      </c>
      <c r="O5" s="7">
        <v>0.23342830339637999</v>
      </c>
      <c r="P5" t="s">
        <v>5</v>
      </c>
    </row>
    <row r="6" spans="1:16" ht="17" customHeight="1" x14ac:dyDescent="0.2">
      <c r="A6" t="s">
        <v>7</v>
      </c>
      <c r="B6" s="11">
        <v>3.8252310925800501E-3</v>
      </c>
      <c r="C6" s="16">
        <v>-1.0923930700095501</v>
      </c>
      <c r="D6" s="11">
        <v>8.7358518582331701E-7</v>
      </c>
      <c r="E6" s="16">
        <v>-1.75457073176152</v>
      </c>
      <c r="F6" s="11">
        <v>5.9382191309883498E-5</v>
      </c>
      <c r="G6" s="16">
        <v>-1.7981026871866499</v>
      </c>
      <c r="H6" s="11">
        <v>1.0418123816002101E-2</v>
      </c>
      <c r="I6" s="16">
        <v>-0.99816426827396298</v>
      </c>
      <c r="J6" s="1">
        <v>0.84634297921703405</v>
      </c>
      <c r="K6" s="16">
        <v>-0.29703506632938398</v>
      </c>
      <c r="L6" s="5">
        <v>0.28759098950788198</v>
      </c>
      <c r="M6" s="6">
        <v>0.13617164413605201</v>
      </c>
      <c r="N6" s="6">
        <v>7.0174293645113503E-2</v>
      </c>
      <c r="O6" s="7">
        <v>5.6412491107929598E-2</v>
      </c>
      <c r="P6" t="s">
        <v>7</v>
      </c>
    </row>
    <row r="7" spans="1:16" x14ac:dyDescent="0.2">
      <c r="A7" t="s">
        <v>9</v>
      </c>
      <c r="B7" s="11">
        <v>0.63139135960802595</v>
      </c>
      <c r="C7" s="16">
        <v>-1.02736798721092</v>
      </c>
      <c r="D7" s="11">
        <v>0.28206763980336702</v>
      </c>
      <c r="E7" s="16">
        <v>-3.4437338870140402E-2</v>
      </c>
      <c r="F7" s="11">
        <v>0.662101032178953</v>
      </c>
      <c r="G7" s="16">
        <v>1.6612356181047401</v>
      </c>
      <c r="H7" s="11">
        <v>0.86237550854384104</v>
      </c>
      <c r="I7" s="16">
        <v>-0.420063020438806</v>
      </c>
      <c r="J7" s="1">
        <v>1</v>
      </c>
      <c r="K7" s="16">
        <v>-2.29956028185891</v>
      </c>
      <c r="L7" s="5">
        <v>7.0792549510636602E-3</v>
      </c>
      <c r="M7" s="6">
        <v>4.6635333773890498E-3</v>
      </c>
      <c r="N7" s="6">
        <v>0</v>
      </c>
      <c r="O7" s="7">
        <v>0</v>
      </c>
      <c r="P7" t="s">
        <v>9</v>
      </c>
    </row>
    <row r="8" spans="1:16" x14ac:dyDescent="0.2">
      <c r="A8" t="s">
        <v>11</v>
      </c>
      <c r="B8" s="11">
        <v>0.37655412408054501</v>
      </c>
      <c r="C8" s="16">
        <v>0.28699115106574902</v>
      </c>
      <c r="D8" s="11">
        <v>0.34691279348783699</v>
      </c>
      <c r="E8" s="16">
        <v>-0.46306837948965701</v>
      </c>
      <c r="F8" s="11">
        <v>1</v>
      </c>
      <c r="G8" s="16">
        <v>0.39592867633113898</v>
      </c>
      <c r="H8" s="11">
        <v>0.34567812055844799</v>
      </c>
      <c r="I8" s="16">
        <v>0.497887933564368</v>
      </c>
      <c r="J8" s="1">
        <v>1</v>
      </c>
      <c r="K8" s="16">
        <v>-0.55942740861401896</v>
      </c>
      <c r="L8" s="5">
        <v>0</v>
      </c>
      <c r="M8" s="6">
        <v>9.7243756173567997E-3</v>
      </c>
      <c r="N8" s="6">
        <v>0</v>
      </c>
      <c r="O8" s="7">
        <v>0</v>
      </c>
      <c r="P8" t="s">
        <v>11</v>
      </c>
    </row>
    <row r="9" spans="1:16" x14ac:dyDescent="0.2">
      <c r="A9" t="s">
        <v>13</v>
      </c>
      <c r="B9" s="11">
        <v>0.93488071027480302</v>
      </c>
      <c r="C9" s="16">
        <v>0.177522227836275</v>
      </c>
      <c r="D9" s="11">
        <v>0.163337621080862</v>
      </c>
      <c r="E9" s="16">
        <v>-0.657463787435425</v>
      </c>
      <c r="F9" s="11">
        <v>0.396980700121839</v>
      </c>
      <c r="G9" s="16">
        <v>8.8871832024795001E-3</v>
      </c>
      <c r="H9" s="11">
        <v>0.79163428367628996</v>
      </c>
      <c r="I9" s="16">
        <v>0.57685085723110197</v>
      </c>
      <c r="J9" s="1">
        <v>1</v>
      </c>
      <c r="K9" s="16">
        <v>-0.20163386116965001</v>
      </c>
      <c r="L9" s="5">
        <v>5.9785456891025797E-3</v>
      </c>
      <c r="M9" s="6">
        <v>8.4893135004028095E-3</v>
      </c>
      <c r="N9" s="6">
        <v>0</v>
      </c>
      <c r="O9" s="7">
        <v>0</v>
      </c>
      <c r="P9" t="s">
        <v>13</v>
      </c>
    </row>
    <row r="10" spans="1:16" x14ac:dyDescent="0.2">
      <c r="A10" t="s">
        <v>15</v>
      </c>
      <c r="B10" s="11">
        <v>0.44456252416172298</v>
      </c>
      <c r="C10" s="16">
        <v>0.11104460096605499</v>
      </c>
      <c r="D10" s="11">
        <v>0.479404742300377</v>
      </c>
      <c r="E10" s="16">
        <v>0.33007767972555502</v>
      </c>
      <c r="F10" s="11">
        <v>0.51355593769938401</v>
      </c>
      <c r="G10" s="16">
        <v>0.51358108766840804</v>
      </c>
      <c r="H10" s="11">
        <v>0.47570498085430402</v>
      </c>
      <c r="I10" s="16">
        <v>0.276541890367559</v>
      </c>
      <c r="J10" s="1">
        <v>1</v>
      </c>
      <c r="K10" s="16">
        <v>0.41503749927884398</v>
      </c>
      <c r="L10" s="5">
        <v>8.6237548151871599E-3</v>
      </c>
      <c r="M10" s="6">
        <v>0</v>
      </c>
      <c r="N10" s="6">
        <v>0</v>
      </c>
      <c r="O10" s="7">
        <v>0</v>
      </c>
      <c r="P10" t="s">
        <v>15</v>
      </c>
    </row>
    <row r="11" spans="1:16" x14ac:dyDescent="0.2">
      <c r="A11" t="s">
        <v>17</v>
      </c>
      <c r="B11" s="11">
        <v>0.73726139498689303</v>
      </c>
      <c r="C11" s="16">
        <v>1.3769724755864601</v>
      </c>
      <c r="D11" s="11">
        <v>2.0660733534578299E-2</v>
      </c>
      <c r="E11" s="16">
        <v>-2.5156407802960299</v>
      </c>
      <c r="F11" s="11">
        <v>0.121025963075742</v>
      </c>
      <c r="G11" s="16">
        <v>-1.4835033848055501</v>
      </c>
      <c r="H11" s="11">
        <v>0.45099770028546798</v>
      </c>
      <c r="I11" s="16">
        <v>1.50225483012956</v>
      </c>
      <c r="J11" s="1">
        <v>0.37305365541402302</v>
      </c>
      <c r="K11" s="16">
        <v>0.53287307982458998</v>
      </c>
      <c r="L11" s="5">
        <v>0.13438481387249601</v>
      </c>
      <c r="M11" s="6">
        <v>0.38412444889021002</v>
      </c>
      <c r="N11" s="6">
        <v>2.0909389825169902E-2</v>
      </c>
      <c r="O11" s="7">
        <v>0</v>
      </c>
      <c r="P11" t="s">
        <v>17</v>
      </c>
    </row>
    <row r="12" spans="1:16" x14ac:dyDescent="0.2">
      <c r="A12" t="s">
        <v>19</v>
      </c>
      <c r="B12" s="11">
        <v>1</v>
      </c>
      <c r="C12" s="16">
        <v>-1.0703893278914001</v>
      </c>
      <c r="D12" s="11">
        <v>1</v>
      </c>
      <c r="E12" s="16">
        <v>0.86249647625006498</v>
      </c>
      <c r="F12" s="11">
        <v>1</v>
      </c>
      <c r="G12" s="16">
        <v>1.05444778402238</v>
      </c>
      <c r="H12" s="11">
        <v>1</v>
      </c>
      <c r="I12" s="16">
        <v>-0.97303295239973098</v>
      </c>
      <c r="J12" s="1">
        <v>1</v>
      </c>
      <c r="K12" s="16">
        <v>-1.2537565922457801</v>
      </c>
      <c r="L12" s="5">
        <v>0</v>
      </c>
      <c r="M12" s="6">
        <v>0</v>
      </c>
      <c r="N12" s="6">
        <v>0</v>
      </c>
      <c r="O12" s="7">
        <v>0</v>
      </c>
      <c r="P12" t="s">
        <v>19</v>
      </c>
    </row>
    <row r="13" spans="1:16" x14ac:dyDescent="0.2">
      <c r="A13" t="s">
        <v>21</v>
      </c>
      <c r="B13" s="11">
        <v>8.5461303185579193E-2</v>
      </c>
      <c r="C13" s="16">
        <v>-0.87248531124931705</v>
      </c>
      <c r="D13" s="11">
        <v>0.213532095606427</v>
      </c>
      <c r="E13" s="16">
        <v>-0.70821347549263802</v>
      </c>
      <c r="F13" s="11">
        <v>7.1832659619385703E-2</v>
      </c>
      <c r="G13" s="16">
        <v>-1.33291570302235</v>
      </c>
      <c r="H13" s="11">
        <v>3.6706594211200698E-2</v>
      </c>
      <c r="I13" s="16">
        <v>-1.1704198726884001</v>
      </c>
      <c r="J13" s="1">
        <v>0.75814750418390298</v>
      </c>
      <c r="K13" s="16">
        <v>0.28528468482372299</v>
      </c>
      <c r="L13" s="5">
        <v>0.75509240827585999</v>
      </c>
      <c r="M13" s="6">
        <v>0.322035752552565</v>
      </c>
      <c r="N13" s="6">
        <v>0.22921737271777501</v>
      </c>
      <c r="O13" s="7">
        <v>0.337411880360595</v>
      </c>
      <c r="P13" t="s">
        <v>21</v>
      </c>
    </row>
    <row r="14" spans="1:16" x14ac:dyDescent="0.2">
      <c r="A14" t="s">
        <v>23</v>
      </c>
      <c r="B14" s="11">
        <v>1</v>
      </c>
      <c r="C14" s="16">
        <v>-3.3947331923337203E-2</v>
      </c>
      <c r="D14" s="11">
        <v>1</v>
      </c>
      <c r="E14" s="16">
        <v>0.87446911791614101</v>
      </c>
      <c r="F14" s="11">
        <v>1</v>
      </c>
      <c r="G14" s="16">
        <v>1.49476469174958</v>
      </c>
      <c r="H14" s="11">
        <v>1</v>
      </c>
      <c r="I14" s="16">
        <v>0.369233809665719</v>
      </c>
      <c r="J14" s="1">
        <v>1</v>
      </c>
      <c r="K14" s="16">
        <v>-0.78849589480628801</v>
      </c>
      <c r="L14" s="5">
        <v>0</v>
      </c>
      <c r="M14" s="6">
        <v>0</v>
      </c>
      <c r="N14" s="6">
        <v>0</v>
      </c>
      <c r="O14" s="7">
        <v>0</v>
      </c>
      <c r="P14" t="s">
        <v>23</v>
      </c>
    </row>
    <row r="15" spans="1:16" x14ac:dyDescent="0.2">
      <c r="A15" t="s">
        <v>25</v>
      </c>
      <c r="B15" s="11">
        <v>1</v>
      </c>
      <c r="C15" s="16">
        <v>-0.46394709975979098</v>
      </c>
      <c r="D15" s="11">
        <v>1</v>
      </c>
      <c r="E15" s="16">
        <v>0.29373120305671002</v>
      </c>
      <c r="F15" s="11">
        <v>1</v>
      </c>
      <c r="G15" s="16">
        <v>0.71049338280501495</v>
      </c>
      <c r="H15" s="11">
        <v>1</v>
      </c>
      <c r="I15" s="16">
        <v>-0.15200309344505</v>
      </c>
      <c r="J15" s="1">
        <v>1</v>
      </c>
      <c r="K15" s="16">
        <v>-0.86249647625006498</v>
      </c>
      <c r="L15" s="5">
        <v>0</v>
      </c>
      <c r="M15" s="6">
        <v>0</v>
      </c>
      <c r="N15" s="6">
        <v>0</v>
      </c>
      <c r="O15" s="7">
        <v>0</v>
      </c>
      <c r="P15" t="s">
        <v>25</v>
      </c>
    </row>
    <row r="16" spans="1:16" ht="17" thickBot="1" x14ac:dyDescent="0.25">
      <c r="A16" t="s">
        <v>27</v>
      </c>
      <c r="B16" s="12">
        <v>1</v>
      </c>
      <c r="C16" s="17">
        <v>-2.6844981742720702</v>
      </c>
      <c r="D16" s="12">
        <v>1</v>
      </c>
      <c r="E16" s="17">
        <v>0</v>
      </c>
      <c r="F16" s="12" t="s">
        <v>61</v>
      </c>
      <c r="G16" s="17" t="s">
        <v>61</v>
      </c>
      <c r="H16" s="12" t="s">
        <v>61</v>
      </c>
      <c r="I16" s="17" t="s">
        <v>61</v>
      </c>
      <c r="J16" s="13">
        <v>1</v>
      </c>
      <c r="K16" s="17">
        <v>-1.7369655941662101</v>
      </c>
      <c r="L16" s="8">
        <v>0</v>
      </c>
      <c r="M16" s="9">
        <v>0</v>
      </c>
      <c r="N16" s="9">
        <v>0</v>
      </c>
      <c r="O16" s="10">
        <v>0</v>
      </c>
      <c r="P16" t="s">
        <v>27</v>
      </c>
    </row>
  </sheetData>
  <mergeCells count="2">
    <mergeCell ref="L1:O1"/>
    <mergeCell ref="B1:K1"/>
  </mergeCells>
  <conditionalFormatting sqref="B3:B16">
    <cfRule type="colorScale" priority="6">
      <colorScale>
        <cfvo type="min"/>
        <cfvo type="num" val="0.05"/>
        <cfvo type="max"/>
        <color rgb="FFFF7128"/>
        <color theme="0"/>
        <color theme="0"/>
      </colorScale>
    </cfRule>
    <cfRule type="colorScale" priority="7">
      <colorScale>
        <cfvo type="min"/>
        <cfvo type="num" val="&quot;0.05$J$24&quot;"/>
        <cfvo type="max"/>
        <color rgb="FFFF7128"/>
        <color theme="0"/>
        <color theme="0"/>
      </colorScale>
    </cfRule>
  </conditionalFormatting>
  <conditionalFormatting sqref="D3:D16">
    <cfRule type="colorScale" priority="5">
      <colorScale>
        <cfvo type="min"/>
        <cfvo type="num" val="0.05"/>
        <cfvo type="max"/>
        <color rgb="FFFF7128"/>
        <color theme="0"/>
        <color theme="0"/>
      </colorScale>
    </cfRule>
  </conditionalFormatting>
  <conditionalFormatting sqref="F3:F16">
    <cfRule type="colorScale" priority="4">
      <colorScale>
        <cfvo type="min"/>
        <cfvo type="num" val="0.05"/>
        <cfvo type="max"/>
        <color rgb="FFFF7128"/>
        <color theme="0"/>
        <color theme="0"/>
      </colorScale>
    </cfRule>
  </conditionalFormatting>
  <conditionalFormatting sqref="H3:H16">
    <cfRule type="colorScale" priority="3">
      <colorScale>
        <cfvo type="min"/>
        <cfvo type="num" val="0.05"/>
        <cfvo type="max"/>
        <color rgb="FFFF7128"/>
        <color theme="0"/>
        <color theme="0"/>
      </colorScale>
    </cfRule>
  </conditionalFormatting>
  <conditionalFormatting sqref="J3:J16">
    <cfRule type="colorScale" priority="2">
      <colorScale>
        <cfvo type="min"/>
        <cfvo type="num" val="0.05"/>
        <cfvo type="max"/>
        <color rgb="FFFF7128"/>
        <color theme="0"/>
        <color theme="0"/>
      </colorScale>
    </cfRule>
  </conditionalFormatting>
  <conditionalFormatting sqref="L3:O16">
    <cfRule type="colorScale" priority="1">
      <colorScale>
        <cfvo type="min"/>
        <cfvo type="max"/>
        <color theme="0"/>
        <color rgb="FF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Emp2_summary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Lu, Cheng-Hsiang</cp:lastModifiedBy>
  <cp:revision/>
  <dcterms:created xsi:type="dcterms:W3CDTF">2025-05-08T17:12:23Z</dcterms:created>
  <dcterms:modified xsi:type="dcterms:W3CDTF">2025-08-13T17:35:14Z</dcterms:modified>
  <cp:category/>
  <cp:contentStatus/>
</cp:coreProperties>
</file>