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BD45DEB7-7BD3-4FEC-BA69-2B76AAC0EC13}" xr6:coauthVersionLast="47" xr6:coauthVersionMax="47" xr10:uidLastSave="{00000000-0000-0000-0000-000000000000}"/>
  <bookViews>
    <workbookView xWindow="28680" yWindow="-120" windowWidth="29040" windowHeight="15720" xr2:uid="{7FD3F55C-C7F1-40E3-A8ED-B74ABB74A617}"/>
  </bookViews>
  <sheets>
    <sheet name="Chart" sheetId="3" r:id="rId1"/>
    <sheet name="Factor" sheetId="4" r:id="rId2"/>
    <sheet name="Leakag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G12" i="6"/>
  <c r="H12" i="6"/>
  <c r="I12" i="6"/>
  <c r="E12" i="6"/>
  <c r="F7" i="6"/>
  <c r="G7" i="6"/>
  <c r="H7" i="6"/>
  <c r="I7" i="6"/>
  <c r="E7" i="6"/>
  <c r="F8" i="6"/>
  <c r="F2" i="6"/>
  <c r="F3" i="6" s="1"/>
  <c r="G2" i="6"/>
  <c r="H2" i="6"/>
  <c r="I2" i="6"/>
  <c r="I8" i="6" s="1"/>
  <c r="E2" i="6"/>
  <c r="E8" i="6" s="1"/>
  <c r="E9" i="6" l="1"/>
  <c r="I9" i="6"/>
  <c r="H9" i="6"/>
  <c r="H10" i="6" s="1"/>
  <c r="H11" i="6" s="1"/>
  <c r="H8" i="6"/>
  <c r="G9" i="6"/>
  <c r="G10" i="6" s="1"/>
  <c r="G11" i="6" s="1"/>
  <c r="G8" i="6"/>
  <c r="F9" i="6"/>
  <c r="F10" i="6" s="1"/>
  <c r="F11" i="6" s="1"/>
  <c r="E4" i="6"/>
  <c r="I4" i="6"/>
  <c r="E3" i="6"/>
  <c r="H4" i="6"/>
  <c r="I3" i="6"/>
  <c r="G4" i="6"/>
  <c r="H3" i="6"/>
  <c r="F4" i="6"/>
  <c r="F5" i="6" s="1"/>
  <c r="F6" i="6" s="1"/>
  <c r="G3" i="6"/>
  <c r="E10" i="6"/>
  <c r="E11" i="6" s="1"/>
  <c r="I10" i="6"/>
  <c r="I11" i="6" s="1"/>
  <c r="G5" i="6" l="1"/>
  <c r="G6" i="6" s="1"/>
  <c r="H5" i="6"/>
  <c r="H6" i="6" s="1"/>
  <c r="I5" i="6"/>
  <c r="I6" i="6" s="1"/>
  <c r="E5" i="6"/>
  <c r="E6" i="6" s="1"/>
  <c r="B2" i="6" l="1"/>
  <c r="B3" i="6"/>
  <c r="B4" i="6"/>
  <c r="B5" i="6"/>
</calcChain>
</file>

<file path=xl/sharedStrings.xml><?xml version="1.0" encoding="utf-8"?>
<sst xmlns="http://schemas.openxmlformats.org/spreadsheetml/2006/main" count="16" uniqueCount="12">
  <si>
    <t>s</t>
  </si>
  <si>
    <t>(2n-1)!!</t>
  </si>
  <si>
    <t>Bounding</t>
  </si>
  <si>
    <t>Leakage</t>
  </si>
  <si>
    <t>P(x)</t>
  </si>
  <si>
    <t>SQ</t>
  </si>
  <si>
    <t>SQRT</t>
  </si>
  <si>
    <t>Dev</t>
  </si>
  <si>
    <t>Cost</t>
  </si>
  <si>
    <t>Cost/Linear</t>
  </si>
  <si>
    <t>Linear</t>
  </si>
  <si>
    <t>Dev/2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</si>
</sst>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1</c:v>
                </c:pt>
                <c:pt idx="1">
                  <c:v>2.7534589999999999</c:v>
                </c:pt>
                <c:pt idx="2">
                  <c:v>11.54842</c:v>
                </c:pt>
                <c:pt idx="3">
                  <c:v>60.869120000000002</c:v>
                </c:pt>
                <c:pt idx="4">
                  <c:v>368.09350000000001</c:v>
                </c:pt>
                <c:pt idx="5">
                  <c:v>2431.4720000000002</c:v>
                </c:pt>
                <c:pt idx="6">
                  <c:v>17051.12</c:v>
                </c:pt>
                <c:pt idx="7">
                  <c:v>124744.7</c:v>
                </c:pt>
                <c:pt idx="8">
                  <c:v>941461</c:v>
                </c:pt>
                <c:pt idx="9">
                  <c:v>7274968</c:v>
                </c:pt>
                <c:pt idx="10">
                  <c:v>57259210</c:v>
                </c:pt>
                <c:pt idx="11">
                  <c:v>457325700</c:v>
                </c:pt>
                <c:pt idx="12">
                  <c:v>3696417000</c:v>
                </c:pt>
                <c:pt idx="13">
                  <c:v>30172730000</c:v>
                </c:pt>
                <c:pt idx="14">
                  <c:v>248334600000</c:v>
                </c:pt>
                <c:pt idx="15">
                  <c:v>2058299000000</c:v>
                </c:pt>
                <c:pt idx="16">
                  <c:v>17163230000000</c:v>
                </c:pt>
                <c:pt idx="17">
                  <c:v>143867000000000</c:v>
                </c:pt>
                <c:pt idx="18">
                  <c:v>1211468000000000</c:v>
                </c:pt>
                <c:pt idx="19">
                  <c:v>1.024273E+16</c:v>
                </c:pt>
                <c:pt idx="20">
                  <c:v>8.691142E+16</c:v>
                </c:pt>
                <c:pt idx="21">
                  <c:v>7.398255E+17</c:v>
                </c:pt>
                <c:pt idx="22">
                  <c:v>6.315856E+18</c:v>
                </c:pt>
                <c:pt idx="23">
                  <c:v>5.405859E+19</c:v>
                </c:pt>
                <c:pt idx="24">
                  <c:v>4.6379100000000003E+20</c:v>
                </c:pt>
                <c:pt idx="25">
                  <c:v>3.987627E+21</c:v>
                </c:pt>
                <c:pt idx="26">
                  <c:v>3.4352769999999999E+22</c:v>
                </c:pt>
                <c:pt idx="27">
                  <c:v>2.964793E+23</c:v>
                </c:pt>
                <c:pt idx="28">
                  <c:v>2.5630120000000002E+24</c:v>
                </c:pt>
                <c:pt idx="29">
                  <c:v>2.2190949999999999E+25</c:v>
                </c:pt>
                <c:pt idx="30">
                  <c:v>1.924072E+26</c:v>
                </c:pt>
                <c:pt idx="31">
                  <c:v>1.6704879999999999E+27</c:v>
                </c:pt>
                <c:pt idx="32">
                  <c:v>1.4521200000000001E+28</c:v>
                </c:pt>
                <c:pt idx="33">
                  <c:v>1.2637559999999999E+29</c:v>
                </c:pt>
                <c:pt idx="34">
                  <c:v>1.101017E+30</c:v>
                </c:pt>
                <c:pt idx="35">
                  <c:v>9.6020760000000003E+30</c:v>
                </c:pt>
                <c:pt idx="36">
                  <c:v>8.3820549999999995E+31</c:v>
                </c:pt>
                <c:pt idx="37">
                  <c:v>7.3236200000000006E+32</c:v>
                </c:pt>
                <c:pt idx="38">
                  <c:v>6.4042589999999996E+33</c:v>
                </c:pt>
                <c:pt idx="39">
                  <c:v>5.6047910000000001E+34</c:v>
                </c:pt>
                <c:pt idx="40">
                  <c:v>4.9088379999999998E+35</c:v>
                </c:pt>
                <c:pt idx="41">
                  <c:v>4.3023879999999997E+36</c:v>
                </c:pt>
                <c:pt idx="42">
                  <c:v>3.7734289999999999E+37</c:v>
                </c:pt>
                <c:pt idx="43">
                  <c:v>3.311643E+38</c:v>
                </c:pt>
                <c:pt idx="44">
                  <c:v>2.90816E+39</c:v>
                </c:pt>
                <c:pt idx="45">
                  <c:v>2.5553330000000002E+40</c:v>
                </c:pt>
                <c:pt idx="46">
                  <c:v>2.2465669999999998E+41</c:v>
                </c:pt>
                <c:pt idx="47">
                  <c:v>1.976165E+42</c:v>
                </c:pt>
                <c:pt idx="48">
                  <c:v>1.739195E+43</c:v>
                </c:pt>
                <c:pt idx="49">
                  <c:v>1.531388E+44</c:v>
                </c:pt>
                <c:pt idx="50">
                  <c:v>1.349041E+45</c:v>
                </c:pt>
                <c:pt idx="51">
                  <c:v>1.1889380000000001E+46</c:v>
                </c:pt>
                <c:pt idx="52">
                  <c:v>1.048286E+47</c:v>
                </c:pt>
                <c:pt idx="53">
                  <c:v>9.2465429999999997E+47</c:v>
                </c:pt>
                <c:pt idx="54">
                  <c:v>8.1592639999999997E+48</c:v>
                </c:pt>
                <c:pt idx="55">
                  <c:v>7.202577E+49</c:v>
                </c:pt>
                <c:pt idx="56">
                  <c:v>6.3603930000000003E+50</c:v>
                </c:pt>
                <c:pt idx="57">
                  <c:v>5.6186659999999998E+51</c:v>
                </c:pt>
                <c:pt idx="58">
                  <c:v>4.9651240000000005E+52</c:v>
                </c:pt>
                <c:pt idx="59">
                  <c:v>4.389039E+53</c:v>
                </c:pt>
                <c:pt idx="60">
                  <c:v>3.8810220000000001E+54</c:v>
                </c:pt>
                <c:pt idx="61">
                  <c:v>3.4328539999999999E+55</c:v>
                </c:pt>
                <c:pt idx="62">
                  <c:v>3.037335E+56</c:v>
                </c:pt>
                <c:pt idx="63">
                  <c:v>2.6881529999999999E+57</c:v>
                </c:pt>
                <c:pt idx="64">
                  <c:v>2.37977E+58</c:v>
                </c:pt>
                <c:pt idx="65">
                  <c:v>2.107328E+59</c:v>
                </c:pt>
                <c:pt idx="66">
                  <c:v>1.8665569999999999E+60</c:v>
                </c:pt>
                <c:pt idx="67">
                  <c:v>1.6537089999999999E+61</c:v>
                </c:pt>
                <c:pt idx="68">
                  <c:v>1.4654890000000001E+62</c:v>
                </c:pt>
                <c:pt idx="69">
                  <c:v>1.298996E+63</c:v>
                </c:pt>
                <c:pt idx="70">
                  <c:v>1.151682E+64</c:v>
                </c:pt>
                <c:pt idx="71">
                  <c:v>1.0213E+65</c:v>
                </c:pt>
                <c:pt idx="72">
                  <c:v>9.0587329999999997E+65</c:v>
                </c:pt>
                <c:pt idx="73">
                  <c:v>8.0366000000000002E+66</c:v>
                </c:pt>
                <c:pt idx="74">
                  <c:v>7.1312460000000005E+67</c:v>
                </c:pt>
                <c:pt idx="75">
                  <c:v>6.3291330000000001E+68</c:v>
                </c:pt>
                <c:pt idx="76">
                  <c:v>5.6183189999999996E+69</c:v>
                </c:pt>
                <c:pt idx="77">
                  <c:v>4.988266E+70</c:v>
                </c:pt>
                <c:pt idx="78">
                  <c:v>4.4296749999999999E+71</c:v>
                </c:pt>
                <c:pt idx="79">
                  <c:v>3.9343310000000003E+72</c:v>
                </c:pt>
                <c:pt idx="80">
                  <c:v>3.4949809999999999E+73</c:v>
                </c:pt>
                <c:pt idx="81">
                  <c:v>3.1052149999999999E+74</c:v>
                </c:pt>
                <c:pt idx="82">
                  <c:v>2.7593679999999999E+75</c:v>
                </c:pt>
                <c:pt idx="83">
                  <c:v>2.4524310000000001E+76</c:v>
                </c:pt>
                <c:pt idx="84">
                  <c:v>2.179975E+77</c:v>
                </c:pt>
                <c:pt idx="85">
                  <c:v>1.9380829999999999E+78</c:v>
                </c:pt>
                <c:pt idx="86">
                  <c:v>1.7232860000000001E+79</c:v>
                </c:pt>
                <c:pt idx="87">
                  <c:v>1.5325170000000001E+80</c:v>
                </c:pt>
                <c:pt idx="88">
                  <c:v>1.3630590000000001E+81</c:v>
                </c:pt>
                <c:pt idx="89">
                  <c:v>1.212505E+82</c:v>
                </c:pt>
                <c:pt idx="90">
                  <c:v>1.078726E+83</c:v>
                </c:pt>
                <c:pt idx="91">
                  <c:v>9.5983380000000003E+83</c:v>
                </c:pt>
                <c:pt idx="92">
                  <c:v>8.5415520000000007E+84</c:v>
                </c:pt>
                <c:pt idx="93">
                  <c:v>7.6020739999999999E+85</c:v>
                </c:pt>
                <c:pt idx="94">
                  <c:v>6.7667619999999998E+86</c:v>
                </c:pt>
                <c:pt idx="95">
                  <c:v>6.0239589999999996E+87</c:v>
                </c:pt>
                <c:pt idx="96">
                  <c:v>5.3633269999999997E+88</c:v>
                </c:pt>
                <c:pt idx="97">
                  <c:v>4.7756949999999999E+89</c:v>
                </c:pt>
                <c:pt idx="98">
                  <c:v>4.2529259999999997E+90</c:v>
                </c:pt>
                <c:pt idx="99">
                  <c:v>3.7878010000000002E+91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1</c:v>
                </c:pt>
                <c:pt idx="1">
                  <c:v>2.98285</c:v>
                </c:pt>
                <c:pt idx="2">
                  <c:v>14.639860000000001</c:v>
                </c:pt>
                <c:pt idx="3">
                  <c:v>98.088660000000004</c:v>
                </c:pt>
                <c:pt idx="4">
                  <c:v>812.55269999999996</c:v>
                </c:pt>
                <c:pt idx="5">
                  <c:v>7814.1559999999999</c:v>
                </c:pt>
                <c:pt idx="6">
                  <c:v>83601.25</c:v>
                </c:pt>
                <c:pt idx="7">
                  <c:v>966294.3</c:v>
                </c:pt>
                <c:pt idx="8">
                  <c:v>11823410</c:v>
                </c:pt>
                <c:pt idx="9">
                  <c:v>150987300</c:v>
                </c:pt>
                <c:pt idx="10">
                  <c:v>1992214000</c:v>
                </c:pt>
                <c:pt idx="11">
                  <c:v>26964620000</c:v>
                </c:pt>
                <c:pt idx="12">
                  <c:v>372414500000</c:v>
                </c:pt>
                <c:pt idx="13">
                  <c:v>5227975000000</c:v>
                </c:pt>
                <c:pt idx="14">
                  <c:v>74375820000000</c:v>
                </c:pt>
                <c:pt idx="15">
                  <c:v>1069883000000000</c:v>
                </c:pt>
                <c:pt idx="16">
                  <c:v>1.553386E+16</c:v>
                </c:pt>
                <c:pt idx="17">
                  <c:v>2.273288E+17</c:v>
                </c:pt>
                <c:pt idx="18">
                  <c:v>3.349462E+18</c:v>
                </c:pt>
                <c:pt idx="19">
                  <c:v>4.964177E+19</c:v>
                </c:pt>
                <c:pt idx="20">
                  <c:v>7.3951660000000003E+20</c:v>
                </c:pt>
                <c:pt idx="21">
                  <c:v>1.1066480000000001E+22</c:v>
                </c:pt>
                <c:pt idx="22">
                  <c:v>1.662677E+23</c:v>
                </c:pt>
                <c:pt idx="23">
                  <c:v>2.507003E+24</c:v>
                </c:pt>
                <c:pt idx="24">
                  <c:v>3.792185E+25</c:v>
                </c:pt>
                <c:pt idx="25">
                  <c:v>5.7527409999999999E+26</c:v>
                </c:pt>
                <c:pt idx="26">
                  <c:v>8.7496769999999995E+27</c:v>
                </c:pt>
                <c:pt idx="27">
                  <c:v>1.333947E+29</c:v>
                </c:pt>
                <c:pt idx="28">
                  <c:v>2.038095E+30</c:v>
                </c:pt>
                <c:pt idx="29">
                  <c:v>3.1201200000000001E+31</c:v>
                </c:pt>
                <c:pt idx="30">
                  <c:v>4.7853029999999998E+32</c:v>
                </c:pt>
                <c:pt idx="31">
                  <c:v>7.3515279999999996E+33</c:v>
                </c:pt>
                <c:pt idx="32">
                  <c:v>1.1311520000000001E+35</c:v>
                </c:pt>
                <c:pt idx="33">
                  <c:v>1.7429740000000001E+36</c:v>
                </c:pt>
                <c:pt idx="34">
                  <c:v>2.689324E+37</c:v>
                </c:pt>
                <c:pt idx="35">
                  <c:v>4.1546880000000004E+38</c:v>
                </c:pt>
                <c:pt idx="36">
                  <c:v>6.4260079999999997E+39</c:v>
                </c:pt>
                <c:pt idx="37">
                  <c:v>9.9499110000000008E+40</c:v>
                </c:pt>
                <c:pt idx="38">
                  <c:v>1.542208E+42</c:v>
                </c:pt>
                <c:pt idx="39">
                  <c:v>2.3926870000000002E+43</c:v>
                </c:pt>
                <c:pt idx="40">
                  <c:v>3.7155530000000002E+44</c:v>
                </c:pt>
                <c:pt idx="41">
                  <c:v>5.7747530000000005E+45</c:v>
                </c:pt>
                <c:pt idx="42">
                  <c:v>8.9824549999999995E+46</c:v>
                </c:pt>
                <c:pt idx="43">
                  <c:v>1.3982650000000001E+48</c:v>
                </c:pt>
                <c:pt idx="44">
                  <c:v>2.1782089999999999E+49</c:v>
                </c:pt>
                <c:pt idx="45">
                  <c:v>3.395541E+50</c:v>
                </c:pt>
                <c:pt idx="46">
                  <c:v>5.2966679999999997E+51</c:v>
                </c:pt>
                <c:pt idx="47">
                  <c:v>8.2673650000000002E+52</c:v>
                </c:pt>
                <c:pt idx="48">
                  <c:v>1.2911870000000001E+54</c:v>
                </c:pt>
                <c:pt idx="49">
                  <c:v>2.0177019999999999E+55</c:v>
                </c:pt>
                <c:pt idx="50">
                  <c:v>3.1547109999999999E+56</c:v>
                </c:pt>
                <c:pt idx="51">
                  <c:v>4.9349889999999997E+57</c:v>
                </c:pt>
                <c:pt idx="52">
                  <c:v>7.7237330000000001E+58</c:v>
                </c:pt>
                <c:pt idx="53">
                  <c:v>1.20941E+60</c:v>
                </c:pt>
                <c:pt idx="54">
                  <c:v>1.8945970000000001E+61</c:v>
                </c:pt>
                <c:pt idx="55">
                  <c:v>2.9692620000000002E+62</c:v>
                </c:pt>
                <c:pt idx="56">
                  <c:v>4.6554480000000003E+63</c:v>
                </c:pt>
                <c:pt idx="57">
                  <c:v>7.3021120000000003E+64</c:v>
                </c:pt>
                <c:pt idx="58">
                  <c:v>1.1457840000000001E+66</c:v>
                </c:pt>
                <c:pt idx="59">
                  <c:v>1.798532E+67</c:v>
                </c:pt>
                <c:pt idx="60">
                  <c:v>2.8241540000000002E+68</c:v>
                </c:pt>
                <c:pt idx="61">
                  <c:v>4.4361689999999998E+69</c:v>
                </c:pt>
                <c:pt idx="62">
                  <c:v>6.9706250000000001E+70</c:v>
                </c:pt>
                <c:pt idx="63">
                  <c:v>1.095656E+72</c:v>
                </c:pt>
                <c:pt idx="64">
                  <c:v>1.7227049999999999E+73</c:v>
                </c:pt>
                <c:pt idx="65">
                  <c:v>2.7094260000000002E+74</c:v>
                </c:pt>
                <c:pt idx="66">
                  <c:v>4.2625439999999996E+75</c:v>
                </c:pt>
                <c:pt idx="67">
                  <c:v>6.7078209999999998E+76</c:v>
                </c:pt>
                <c:pt idx="68">
                  <c:v>1.055872E+78</c:v>
                </c:pt>
                <c:pt idx="69">
                  <c:v>1.6624730000000001E+79</c:v>
                </c:pt>
                <c:pt idx="70">
                  <c:v>2.6182300000000002E+80</c:v>
                </c:pt>
                <c:pt idx="71">
                  <c:v>4.1244629999999999E+81</c:v>
                </c:pt>
                <c:pt idx="72">
                  <c:v>6.4987570000000001E+82</c:v>
                </c:pt>
                <c:pt idx="73">
                  <c:v>1.0242199999999999E+84</c:v>
                </c:pt>
                <c:pt idx="74">
                  <c:v>1.6145580000000001E+85</c:v>
                </c:pt>
                <c:pt idx="75">
                  <c:v>2.545706E+86</c:v>
                </c:pt>
                <c:pt idx="76">
                  <c:v>4.0147129999999997E+87</c:v>
                </c:pt>
                <c:pt idx="77">
                  <c:v>6.3327139999999999E+88</c:v>
                </c:pt>
                <c:pt idx="78">
                  <c:v>9.991066E+89</c:v>
                </c:pt>
                <c:pt idx="79">
                  <c:v>1.5765870000000001E+91</c:v>
                </c:pt>
                <c:pt idx="80">
                  <c:v>2.4883189999999999E+92</c:v>
                </c:pt>
                <c:pt idx="81">
                  <c:v>3.92802E+93</c:v>
                </c:pt>
                <c:pt idx="82">
                  <c:v>6.2018189999999996E+94</c:v>
                </c:pt>
                <c:pt idx="83">
                  <c:v>9.7935459999999995E+95</c:v>
                </c:pt>
                <c:pt idx="84">
                  <c:v>1.5468009999999999E+97</c:v>
                </c:pt>
                <c:pt idx="85">
                  <c:v>2.4434349999999999E+98</c:v>
                </c:pt>
                <c:pt idx="86">
                  <c:v>3.8604429999999998E+99</c:v>
                </c:pt>
                <c:pt idx="87">
                  <c:v>6.1001650000000003E+100</c:v>
                </c:pt>
                <c:pt idx="88">
                  <c:v>9.6407889999999998E+101</c:v>
                </c:pt>
                <c:pt idx="89">
                  <c:v>1.5238719999999999E+103</c:v>
                </c:pt>
                <c:pt idx="90">
                  <c:v>2.409061E+104</c:v>
                </c:pt>
                <c:pt idx="91">
                  <c:v>3.8089829999999999E+105</c:v>
                </c:pt>
                <c:pt idx="92">
                  <c:v>6.0232470000000001E+106</c:v>
                </c:pt>
                <c:pt idx="93">
                  <c:v>9.5260169999999999E+107</c:v>
                </c:pt>
                <c:pt idx="94">
                  <c:v>1.5067799999999999E+109</c:v>
                </c:pt>
                <c:pt idx="95">
                  <c:v>2.3836610000000002E+110</c:v>
                </c:pt>
                <c:pt idx="96">
                  <c:v>3.7713280000000002E+111</c:v>
                </c:pt>
                <c:pt idx="97">
                  <c:v>5.9675780000000001E+112</c:v>
                </c:pt>
                <c:pt idx="98">
                  <c:v>9.4439700000000006E+113</c:v>
                </c:pt>
                <c:pt idx="99">
                  <c:v>1.4947300000000001E+115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1</c:v>
                </c:pt>
                <c:pt idx="1">
                  <c:v>2.999628</c:v>
                </c:pt>
                <c:pt idx="2">
                  <c:v>14.988849999999999</c:v>
                </c:pt>
                <c:pt idx="3">
                  <c:v>104.6896</c:v>
                </c:pt>
                <c:pt idx="4">
                  <c:v>936.39919999999995</c:v>
                </c:pt>
                <c:pt idx="5">
                  <c:v>10155.200000000001</c:v>
                </c:pt>
                <c:pt idx="6">
                  <c:v>128387.9</c:v>
                </c:pt>
                <c:pt idx="7">
                  <c:v>1835075</c:v>
                </c:pt>
                <c:pt idx="8">
                  <c:v>28927680</c:v>
                </c:pt>
                <c:pt idx="9">
                  <c:v>492911200</c:v>
                </c:pt>
                <c:pt idx="10">
                  <c:v>8933267000</c:v>
                </c:pt>
                <c:pt idx="11">
                  <c:v>170018400000</c:v>
                </c:pt>
                <c:pt idx="12">
                  <c:v>3364293000000</c:v>
                </c:pt>
                <c:pt idx="13">
                  <c:v>68681730000000</c:v>
                </c:pt>
                <c:pt idx="14">
                  <c:v>1437915000000000</c:v>
                </c:pt>
                <c:pt idx="15">
                  <c:v>3.072901E+16</c:v>
                </c:pt>
                <c:pt idx="16">
                  <c:v>6.67898E+17</c:v>
                </c:pt>
                <c:pt idx="17">
                  <c:v>1.472245E+19</c:v>
                </c:pt>
                <c:pt idx="18">
                  <c:v>3.283812E+20</c:v>
                </c:pt>
                <c:pt idx="19">
                  <c:v>7.3981280000000005E+21</c:v>
                </c:pt>
                <c:pt idx="20">
                  <c:v>1.681048E+23</c:v>
                </c:pt>
                <c:pt idx="21">
                  <c:v>3.8480459999999998E+24</c:v>
                </c:pt>
                <c:pt idx="22">
                  <c:v>8.8650530000000004E+25</c:v>
                </c:pt>
                <c:pt idx="23">
                  <c:v>2.053787E+27</c:v>
                </c:pt>
                <c:pt idx="24">
                  <c:v>4.781586E+28</c:v>
                </c:pt>
                <c:pt idx="25">
                  <c:v>1.118116E+30</c:v>
                </c:pt>
                <c:pt idx="26">
                  <c:v>2.624785E+31</c:v>
                </c:pt>
                <c:pt idx="27">
                  <c:v>6.1832370000000001E+32</c:v>
                </c:pt>
                <c:pt idx="28">
                  <c:v>1.4611750000000001E+34</c:v>
                </c:pt>
                <c:pt idx="29">
                  <c:v>3.4627609999999998E+35</c:v>
                </c:pt>
                <c:pt idx="30">
                  <c:v>8.2274059999999998E+36</c:v>
                </c:pt>
                <c:pt idx="31">
                  <c:v>1.959407E+38</c:v>
                </c:pt>
                <c:pt idx="32">
                  <c:v>4.6765000000000001E+39</c:v>
                </c:pt>
                <c:pt idx="33">
                  <c:v>1.1183429999999999E+41</c:v>
                </c:pt>
                <c:pt idx="34">
                  <c:v>2.6792870000000001E+42</c:v>
                </c:pt>
                <c:pt idx="35">
                  <c:v>6.429737E+43</c:v>
                </c:pt>
                <c:pt idx="36">
                  <c:v>1.5454080000000001E+45</c:v>
                </c:pt>
                <c:pt idx="37">
                  <c:v>3.719812E+46</c:v>
                </c:pt>
                <c:pt idx="38">
                  <c:v>8.9656800000000002E+47</c:v>
                </c:pt>
                <c:pt idx="39">
                  <c:v>2.1636689999999999E+49</c:v>
                </c:pt>
                <c:pt idx="40">
                  <c:v>5.2276710000000004E+50</c:v>
                </c:pt>
                <c:pt idx="41">
                  <c:v>1.2644550000000001E+52</c:v>
                </c:pt>
                <c:pt idx="42">
                  <c:v>3.0615920000000001E+53</c:v>
                </c:pt>
                <c:pt idx="43">
                  <c:v>7.4201570000000003E+54</c:v>
                </c:pt>
                <c:pt idx="44">
                  <c:v>1.8000159999999999E+56</c:v>
                </c:pt>
                <c:pt idx="45">
                  <c:v>4.370334E+57</c:v>
                </c:pt>
                <c:pt idx="46">
                  <c:v>1.061958E+59</c:v>
                </c:pt>
                <c:pt idx="47">
                  <c:v>2.5824739999999999E+60</c:v>
                </c:pt>
                <c:pt idx="48">
                  <c:v>6.2846699999999999E+61</c:v>
                </c:pt>
                <c:pt idx="49">
                  <c:v>1.530492E+63</c:v>
                </c:pt>
                <c:pt idx="50">
                  <c:v>3.7296350000000001E+64</c:v>
                </c:pt>
                <c:pt idx="51">
                  <c:v>9.0944129999999999E+65</c:v>
                </c:pt>
                <c:pt idx="52">
                  <c:v>2.2189279999999999E+67</c:v>
                </c:pt>
                <c:pt idx="53">
                  <c:v>5.41701E+68</c:v>
                </c:pt>
                <c:pt idx="54">
                  <c:v>1.323162E+70</c:v>
                </c:pt>
                <c:pt idx="55">
                  <c:v>3.2336449999999999E+71</c:v>
                </c:pt>
                <c:pt idx="56">
                  <c:v>7.9065750000000007E+72</c:v>
                </c:pt>
                <c:pt idx="57">
                  <c:v>1.9341569999999999E+74</c:v>
                </c:pt>
                <c:pt idx="58">
                  <c:v>4.7336209999999999E+75</c:v>
                </c:pt>
                <c:pt idx="59">
                  <c:v>1.159007E+77</c:v>
                </c:pt>
                <c:pt idx="60">
                  <c:v>2.838972E+78</c:v>
                </c:pt>
                <c:pt idx="61">
                  <c:v>6.9568419999999998E+79</c:v>
                </c:pt>
                <c:pt idx="62">
                  <c:v>1.7054230000000001E+81</c:v>
                </c:pt>
                <c:pt idx="63">
                  <c:v>4.182293E+82</c:v>
                </c:pt>
                <c:pt idx="64">
                  <c:v>1.026014E+84</c:v>
                </c:pt>
                <c:pt idx="65">
                  <c:v>2.5179269999999999E+85</c:v>
                </c:pt>
                <c:pt idx="66">
                  <c:v>6.1812760000000005E+86</c:v>
                </c:pt>
                <c:pt idx="67">
                  <c:v>1.5179359999999999E+88</c:v>
                </c:pt>
                <c:pt idx="68">
                  <c:v>3.7287589999999999E+89</c:v>
                </c:pt>
                <c:pt idx="69">
                  <c:v>9.1623280000000003E+90</c:v>
                </c:pt>
                <c:pt idx="70">
                  <c:v>2.2520280000000001E+92</c:v>
                </c:pt>
                <c:pt idx="71">
                  <c:v>5.5368660000000003E+93</c:v>
                </c:pt>
                <c:pt idx="72">
                  <c:v>1.3616720000000001E+95</c:v>
                </c:pt>
                <c:pt idx="73">
                  <c:v>3.34962E+96</c:v>
                </c:pt>
                <c:pt idx="74">
                  <c:v>8.2419410000000006E+97</c:v>
                </c:pt>
                <c:pt idx="75">
                  <c:v>2.0284809999999999E+99</c:v>
                </c:pt>
                <c:pt idx="76">
                  <c:v>4.993632E+100</c:v>
                </c:pt>
                <c:pt idx="77">
                  <c:v>1.2295980000000001E+102</c:v>
                </c:pt>
                <c:pt idx="78">
                  <c:v>3.0283630000000002E+103</c:v>
                </c:pt>
                <c:pt idx="79">
                  <c:v>7.4601570000000004E+104</c:v>
                </c:pt>
                <c:pt idx="80">
                  <c:v>1.8381480000000001E+106</c:v>
                </c:pt>
                <c:pt idx="81">
                  <c:v>4.5300480000000002E+107</c:v>
                </c:pt>
                <c:pt idx="82">
                  <c:v>1.116638E+109</c:v>
                </c:pt>
                <c:pt idx="83">
                  <c:v>2.753005E+110</c:v>
                </c:pt>
                <c:pt idx="84">
                  <c:v>6.7886640000000005E+111</c:v>
                </c:pt>
                <c:pt idx="85">
                  <c:v>1.6743339999999998E+113</c:v>
                </c:pt>
                <c:pt idx="86">
                  <c:v>4.1302650000000001E+114</c:v>
                </c:pt>
                <c:pt idx="87">
                  <c:v>1.019037E+116</c:v>
                </c:pt>
                <c:pt idx="88">
                  <c:v>2.5146439999999999E+117</c:v>
                </c:pt>
                <c:pt idx="89">
                  <c:v>6.2063359999999997E+118</c:v>
                </c:pt>
                <c:pt idx="90">
                  <c:v>1.532021E+120</c:v>
                </c:pt>
                <c:pt idx="91">
                  <c:v>3.7823589999999999E+121</c:v>
                </c:pt>
                <c:pt idx="92">
                  <c:v>9.3395929999999998E+122</c:v>
                </c:pt>
                <c:pt idx="93">
                  <c:v>2.306528E+124</c:v>
                </c:pt>
                <c:pt idx="94">
                  <c:v>5.697092E+125</c:v>
                </c:pt>
                <c:pt idx="95">
                  <c:v>1.4073759999999999E+127</c:v>
                </c:pt>
                <c:pt idx="96">
                  <c:v>3.477188E+128</c:v>
                </c:pt>
                <c:pt idx="97">
                  <c:v>8.5922229999999995E+129</c:v>
                </c:pt>
                <c:pt idx="98">
                  <c:v>2.1234450000000001E+131</c:v>
                </c:pt>
                <c:pt idx="99">
                  <c:v>5.2484790000000001E+132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1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6994318000000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1.285935E+17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9.6605650000000006E+25</c:v>
                </c:pt>
                <c:pt idx="22">
                  <c:v>3.0841310000000001E+27</c:v>
                </c:pt>
                <c:pt idx="23">
                  <c:v>9.9481720000000002E+28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1.30474E+38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5.0430249999999998E+42</c:v>
                </c:pt>
                <c:pt idx="33">
                  <c:v>1.716282E+44</c:v>
                </c:pt>
                <c:pt idx="34">
                  <c:v>5.8571899999999998E+45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8.131567E+51</c:v>
                </c:pt>
                <c:pt idx="39">
                  <c:v>2.804941E+53</c:v>
                </c:pt>
                <c:pt idx="40">
                  <c:v>9.691634E+54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1.4013909999999999E+61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5.9180570000000003E+65</c:v>
                </c:pt>
                <c:pt idx="48">
                  <c:v>2.0650639999999999E+67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8.8206250000000004E+71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8.8549300000000001E+88</c:v>
                </c:pt>
                <c:pt idx="63">
                  <c:v>3.1202960000000002E+90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2.6612840000000001E+104</c:v>
                </c:pt>
                <c:pt idx="73">
                  <c:v>9.412883E+105</c:v>
                </c:pt>
                <c:pt idx="74">
                  <c:v>3.3303199999999997E+107</c:v>
                </c:pt>
                <c:pt idx="75">
                  <c:v>1.178628E+109</c:v>
                </c:pt>
                <c:pt idx="76">
                  <c:v>4.1724439999999999E+110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6.5705379999999996E+116</c:v>
                </c:pt>
                <c:pt idx="81">
                  <c:v>2.3290269999999998E+118</c:v>
                </c:pt>
                <c:pt idx="82">
                  <c:v>8.2575269999999997E+119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4.6414550000000004E+127</c:v>
                </c:pt>
                <c:pt idx="88">
                  <c:v>1.6477140000000001E+129</c:v>
                </c:pt>
                <c:pt idx="89">
                  <c:v>5.8504960000000004E+130</c:v>
                </c:pt>
                <c:pt idx="90">
                  <c:v>2.0777080000000001E+132</c:v>
                </c:pt>
                <c:pt idx="91">
                  <c:v>7.3799840000000002E+133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4.1833379999999999E+141</c:v>
                </c:pt>
                <c:pt idx="97">
                  <c:v>1.4873949999999999E+143</c:v>
                </c:pt>
                <c:pt idx="98">
                  <c:v>5.289268E+144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6.5572670000000003E-3</c:v>
                </c:pt>
                <c:pt idx="1">
                  <c:v>2.4314249999999999E-2</c:v>
                </c:pt>
                <c:pt idx="2">
                  <c:v>5.4086040000000002E-2</c:v>
                </c:pt>
                <c:pt idx="3">
                  <c:v>9.5649910000000005E-2</c:v>
                </c:pt>
                <c:pt idx="4">
                  <c:v>0.14784559999999999</c:v>
                </c:pt>
                <c:pt idx="5">
                  <c:v>0.21201539999999999</c:v>
                </c:pt>
                <c:pt idx="6">
                  <c:v>0.28599200000000002</c:v>
                </c:pt>
                <c:pt idx="7">
                  <c:v>0.3700659</c:v>
                </c:pt>
                <c:pt idx="8">
                  <c:v>0.46354109999999998</c:v>
                </c:pt>
                <c:pt idx="9">
                  <c:v>0.56505050000000001</c:v>
                </c:pt>
                <c:pt idx="10">
                  <c:v>0.67498499999999995</c:v>
                </c:pt>
                <c:pt idx="11">
                  <c:v>0.79123690000000002</c:v>
                </c:pt>
                <c:pt idx="12">
                  <c:v>0.91337489999999999</c:v>
                </c:pt>
                <c:pt idx="13">
                  <c:v>1.040222</c:v>
                </c:pt>
                <c:pt idx="14">
                  <c:v>1.170398</c:v>
                </c:pt>
                <c:pt idx="15">
                  <c:v>1.3030550000000001</c:v>
                </c:pt>
                <c:pt idx="16">
                  <c:v>1.43659</c:v>
                </c:pt>
                <c:pt idx="17">
                  <c:v>1.569844</c:v>
                </c:pt>
                <c:pt idx="18">
                  <c:v>1.7014149999999999</c:v>
                </c:pt>
                <c:pt idx="19">
                  <c:v>1.8303130000000001</c:v>
                </c:pt>
                <c:pt idx="20">
                  <c:v>1.9546969999999999</c:v>
                </c:pt>
                <c:pt idx="21">
                  <c:v>2.0741010000000002</c:v>
                </c:pt>
                <c:pt idx="22">
                  <c:v>2.1871499999999999</c:v>
                </c:pt>
                <c:pt idx="23">
                  <c:v>2.2929110000000001</c:v>
                </c:pt>
                <c:pt idx="24">
                  <c:v>2.391337</c:v>
                </c:pt>
                <c:pt idx="25">
                  <c:v>2.4806330000000001</c:v>
                </c:pt>
                <c:pt idx="26">
                  <c:v>2.561817</c:v>
                </c:pt>
                <c:pt idx="27">
                  <c:v>2.6341359999999998</c:v>
                </c:pt>
                <c:pt idx="28">
                  <c:v>2.6977069999999999</c:v>
                </c:pt>
                <c:pt idx="29">
                  <c:v>2.7534589999999999</c:v>
                </c:pt>
                <c:pt idx="30">
                  <c:v>2.8005949999999999</c:v>
                </c:pt>
                <c:pt idx="31">
                  <c:v>2.8409089999999999</c:v>
                </c:pt>
                <c:pt idx="32">
                  <c:v>2.8744580000000002</c:v>
                </c:pt>
                <c:pt idx="33">
                  <c:v>2.9020109999999999</c:v>
                </c:pt>
                <c:pt idx="34">
                  <c:v>2.9246720000000002</c:v>
                </c:pt>
                <c:pt idx="35">
                  <c:v>2.942453</c:v>
                </c:pt>
                <c:pt idx="36">
                  <c:v>2.9567269999999999</c:v>
                </c:pt>
                <c:pt idx="37">
                  <c:v>2.967803</c:v>
                </c:pt>
                <c:pt idx="38">
                  <c:v>2.9762979999999999</c:v>
                </c:pt>
                <c:pt idx="39">
                  <c:v>2.98285</c:v>
                </c:pt>
                <c:pt idx="40">
                  <c:v>2.9876269999999998</c:v>
                </c:pt>
                <c:pt idx="41">
                  <c:v>2.9912320000000001</c:v>
                </c:pt>
                <c:pt idx="42">
                  <c:v>2.9938470000000001</c:v>
                </c:pt>
                <c:pt idx="43">
                  <c:v>2.9957250000000002</c:v>
                </c:pt>
                <c:pt idx="44">
                  <c:v>2.9970870000000001</c:v>
                </c:pt>
                <c:pt idx="45">
                  <c:v>2.9980120000000001</c:v>
                </c:pt>
                <c:pt idx="46">
                  <c:v>2.9986709999999999</c:v>
                </c:pt>
                <c:pt idx="47">
                  <c:v>2.9991189999999999</c:v>
                </c:pt>
                <c:pt idx="48">
                  <c:v>2.999422</c:v>
                </c:pt>
                <c:pt idx="49">
                  <c:v>2.999628</c:v>
                </c:pt>
                <c:pt idx="50">
                  <c:v>2.9997600000000002</c:v>
                </c:pt>
                <c:pt idx="51">
                  <c:v>2.9998480000000001</c:v>
                </c:pt>
                <c:pt idx="52">
                  <c:v>2.999905</c:v>
                </c:pt>
                <c:pt idx="53">
                  <c:v>2.9999410000000002</c:v>
                </c:pt>
                <c:pt idx="54">
                  <c:v>2.9999639999999999</c:v>
                </c:pt>
                <c:pt idx="55">
                  <c:v>2.999978</c:v>
                </c:pt>
                <c:pt idx="56">
                  <c:v>2.999987</c:v>
                </c:pt>
                <c:pt idx="57">
                  <c:v>2.9999920000000002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6.5306699999999996E-5</c:v>
                </c:pt>
                <c:pt idx="1">
                  <c:v>7.5539420000000001E-4</c:v>
                </c:pt>
                <c:pt idx="2">
                  <c:v>3.5742970000000002E-3</c:v>
                </c:pt>
                <c:pt idx="3">
                  <c:v>1.119499E-2</c:v>
                </c:pt>
                <c:pt idx="4">
                  <c:v>2.618943E-2</c:v>
                </c:pt>
                <c:pt idx="5">
                  <c:v>5.4549500000000001E-2</c:v>
                </c:pt>
                <c:pt idx="6">
                  <c:v>9.9127950000000006E-2</c:v>
                </c:pt>
                <c:pt idx="7">
                  <c:v>0.16637840000000001</c:v>
                </c:pt>
                <c:pt idx="8">
                  <c:v>0.26246629999999999</c:v>
                </c:pt>
                <c:pt idx="9">
                  <c:v>0.39030300000000001</c:v>
                </c:pt>
                <c:pt idx="10">
                  <c:v>0.56178890000000004</c:v>
                </c:pt>
                <c:pt idx="11">
                  <c:v>0.77602070000000001</c:v>
                </c:pt>
                <c:pt idx="12">
                  <c:v>1.041156</c:v>
                </c:pt>
                <c:pt idx="13">
                  <c:v>1.36151</c:v>
                </c:pt>
                <c:pt idx="14">
                  <c:v>1.735387</c:v>
                </c:pt>
                <c:pt idx="15">
                  <c:v>2.1734870000000002</c:v>
                </c:pt>
                <c:pt idx="16">
                  <c:v>2.666588</c:v>
                </c:pt>
                <c:pt idx="17">
                  <c:v>3.2175850000000001</c:v>
                </c:pt>
                <c:pt idx="18">
                  <c:v>3.822619</c:v>
                </c:pt>
                <c:pt idx="19">
                  <c:v>4.4728209999999997</c:v>
                </c:pt>
                <c:pt idx="20">
                  <c:v>5.167529</c:v>
                </c:pt>
                <c:pt idx="21">
                  <c:v>5.8917700000000002</c:v>
                </c:pt>
                <c:pt idx="22">
                  <c:v>6.6384319999999999</c:v>
                </c:pt>
                <c:pt idx="23">
                  <c:v>7.3956480000000004</c:v>
                </c:pt>
                <c:pt idx="24">
                  <c:v>8.1525449999999999</c:v>
                </c:pt>
                <c:pt idx="25">
                  <c:v>8.8959340000000005</c:v>
                </c:pt>
                <c:pt idx="26">
                  <c:v>9.6170089999999995</c:v>
                </c:pt>
                <c:pt idx="27">
                  <c:v>10.304489999999999</c:v>
                </c:pt>
                <c:pt idx="28">
                  <c:v>10.94919</c:v>
                </c:pt>
                <c:pt idx="29">
                  <c:v>11.54842</c:v>
                </c:pt>
                <c:pt idx="30">
                  <c:v>12.08907</c:v>
                </c:pt>
                <c:pt idx="31">
                  <c:v>12.576779999999999</c:v>
                </c:pt>
                <c:pt idx="32">
                  <c:v>13.006349999999999</c:v>
                </c:pt>
                <c:pt idx="33">
                  <c:v>13.378780000000001</c:v>
                </c:pt>
                <c:pt idx="34">
                  <c:v>13.7006</c:v>
                </c:pt>
                <c:pt idx="35">
                  <c:v>13.967499999999999</c:v>
                </c:pt>
                <c:pt idx="36">
                  <c:v>14.19176</c:v>
                </c:pt>
                <c:pt idx="37">
                  <c:v>14.374549999999999</c:v>
                </c:pt>
                <c:pt idx="38">
                  <c:v>14.5215</c:v>
                </c:pt>
                <c:pt idx="39">
                  <c:v>14.639860000000001</c:v>
                </c:pt>
                <c:pt idx="40">
                  <c:v>14.730460000000001</c:v>
                </c:pt>
                <c:pt idx="41">
                  <c:v>14.80165</c:v>
                </c:pt>
                <c:pt idx="42">
                  <c:v>14.85558</c:v>
                </c:pt>
                <c:pt idx="43">
                  <c:v>14.89598</c:v>
                </c:pt>
                <c:pt idx="44">
                  <c:v>14.92643</c:v>
                </c:pt>
                <c:pt idx="45">
                  <c:v>14.94806</c:v>
                </c:pt>
                <c:pt idx="46">
                  <c:v>14.964029999999999</c:v>
                </c:pt>
                <c:pt idx="47">
                  <c:v>14.97532</c:v>
                </c:pt>
                <c:pt idx="48">
                  <c:v>14.98324</c:v>
                </c:pt>
                <c:pt idx="49">
                  <c:v>14.988849999999999</c:v>
                </c:pt>
                <c:pt idx="50">
                  <c:v>14.992559999999999</c:v>
                </c:pt>
                <c:pt idx="51">
                  <c:v>14.995139999999999</c:v>
                </c:pt>
                <c:pt idx="52">
                  <c:v>14.99686</c:v>
                </c:pt>
                <c:pt idx="53">
                  <c:v>14.99798</c:v>
                </c:pt>
                <c:pt idx="54">
                  <c:v>14.99874</c:v>
                </c:pt>
                <c:pt idx="55">
                  <c:v>14.9992</c:v>
                </c:pt>
                <c:pt idx="56">
                  <c:v>14.999510000000001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14.99994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7.6958290000000002E-7</c:v>
                </c:pt>
                <c:pt idx="1">
                  <c:v>2.7707789999999999E-5</c:v>
                </c:pt>
                <c:pt idx="2">
                  <c:v>2.618726E-4</c:v>
                </c:pt>
                <c:pt idx="3">
                  <c:v>1.4631309999999999E-3</c:v>
                </c:pt>
                <c:pt idx="4">
                  <c:v>5.0663949999999996E-3</c:v>
                </c:pt>
                <c:pt idx="5">
                  <c:v>1.549151E-2</c:v>
                </c:pt>
                <c:pt idx="6">
                  <c:v>3.7847690000000003E-2</c:v>
                </c:pt>
                <c:pt idx="7">
                  <c:v>8.2349770000000003E-2</c:v>
                </c:pt>
                <c:pt idx="8">
                  <c:v>0.1641736</c:v>
                </c:pt>
                <c:pt idx="9">
                  <c:v>0.29717130000000003</c:v>
                </c:pt>
                <c:pt idx="10">
                  <c:v>0.51829619999999998</c:v>
                </c:pt>
                <c:pt idx="11">
                  <c:v>0.84533239999999998</c:v>
                </c:pt>
                <c:pt idx="12">
                  <c:v>1.3220229999999999</c:v>
                </c:pt>
                <c:pt idx="13">
                  <c:v>1.9936100000000001</c:v>
                </c:pt>
                <c:pt idx="14">
                  <c:v>2.8853490000000002</c:v>
                </c:pt>
                <c:pt idx="15">
                  <c:v>4.0892350000000004</c:v>
                </c:pt>
                <c:pt idx="16">
                  <c:v>5.6081240000000001</c:v>
                </c:pt>
                <c:pt idx="17">
                  <c:v>7.5115460000000001</c:v>
                </c:pt>
                <c:pt idx="18">
                  <c:v>9.8423929999999995</c:v>
                </c:pt>
                <c:pt idx="19">
                  <c:v>12.594760000000001</c:v>
                </c:pt>
                <c:pt idx="20">
                  <c:v>15.85989</c:v>
                </c:pt>
                <c:pt idx="21">
                  <c:v>19.56711</c:v>
                </c:pt>
                <c:pt idx="22">
                  <c:v>23.739139999999999</c:v>
                </c:pt>
                <c:pt idx="23">
                  <c:v>28.340119999999999</c:v>
                </c:pt>
                <c:pt idx="24">
                  <c:v>33.291930000000001</c:v>
                </c:pt>
                <c:pt idx="25">
                  <c:v>38.574260000000002</c:v>
                </c:pt>
                <c:pt idx="26">
                  <c:v>44.057850000000002</c:v>
                </c:pt>
                <c:pt idx="27">
                  <c:v>49.67013</c:v>
                </c:pt>
                <c:pt idx="28">
                  <c:v>55.303640000000001</c:v>
                </c:pt>
                <c:pt idx="29">
                  <c:v>60.869120000000002</c:v>
                </c:pt>
                <c:pt idx="30">
                  <c:v>66.246399999999994</c:v>
                </c:pt>
                <c:pt idx="31">
                  <c:v>71.378979999999999</c:v>
                </c:pt>
                <c:pt idx="32">
                  <c:v>76.178929999999994</c:v>
                </c:pt>
                <c:pt idx="33">
                  <c:v>80.586910000000003</c:v>
                </c:pt>
                <c:pt idx="34">
                  <c:v>84.600300000000004</c:v>
                </c:pt>
                <c:pt idx="35">
                  <c:v>88.130939999999995</c:v>
                </c:pt>
                <c:pt idx="36">
                  <c:v>91.245360000000005</c:v>
                </c:pt>
                <c:pt idx="37">
                  <c:v>93.920360000000002</c:v>
                </c:pt>
                <c:pt idx="38">
                  <c:v>96.181420000000003</c:v>
                </c:pt>
                <c:pt idx="39">
                  <c:v>98.088660000000004</c:v>
                </c:pt>
                <c:pt idx="40">
                  <c:v>99.626599999999996</c:v>
                </c:pt>
                <c:pt idx="41">
                  <c:v>100.8882</c:v>
                </c:pt>
                <c:pt idx="42">
                  <c:v>101.8896</c:v>
                </c:pt>
                <c:pt idx="43">
                  <c:v>102.6739</c:v>
                </c:pt>
                <c:pt idx="44">
                  <c:v>103.2903</c:v>
                </c:pt>
                <c:pt idx="45">
                  <c:v>103.749</c:v>
                </c:pt>
                <c:pt idx="46">
                  <c:v>104.101</c:v>
                </c:pt>
                <c:pt idx="47">
                  <c:v>104.36069999999999</c:v>
                </c:pt>
                <c:pt idx="48">
                  <c:v>104.5502</c:v>
                </c:pt>
                <c:pt idx="49">
                  <c:v>104.6896</c:v>
                </c:pt>
                <c:pt idx="50">
                  <c:v>104.7859</c:v>
                </c:pt>
                <c:pt idx="51">
                  <c:v>104.8553</c:v>
                </c:pt>
                <c:pt idx="52">
                  <c:v>104.90309999999999</c:v>
                </c:pt>
                <c:pt idx="53">
                  <c:v>104.9358</c:v>
                </c:pt>
                <c:pt idx="54">
                  <c:v>104.9584</c:v>
                </c:pt>
                <c:pt idx="55">
                  <c:v>104.9729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9.7601209999999999E-9</c:v>
                </c:pt>
                <c:pt idx="1">
                  <c:v>1.1577519999999999E-6</c:v>
                </c:pt>
                <c:pt idx="2">
                  <c:v>2.0431149999999998E-5</c:v>
                </c:pt>
                <c:pt idx="3">
                  <c:v>2.0586819999999999E-4</c:v>
                </c:pt>
                <c:pt idx="4">
                  <c:v>1.0326459999999999E-3</c:v>
                </c:pt>
                <c:pt idx="5">
                  <c:v>4.6784979999999997E-3</c:v>
                </c:pt>
                <c:pt idx="6">
                  <c:v>1.534424E-2</c:v>
                </c:pt>
                <c:pt idx="7">
                  <c:v>4.3182890000000002E-2</c:v>
                </c:pt>
                <c:pt idx="8">
                  <c:v>0.1091096</c:v>
                </c:pt>
                <c:pt idx="9">
                  <c:v>0.23959230000000001</c:v>
                </c:pt>
                <c:pt idx="10">
                  <c:v>0.50852509999999995</c:v>
                </c:pt>
                <c:pt idx="11">
                  <c:v>0.9800489</c:v>
                </c:pt>
                <c:pt idx="12">
                  <c:v>1.7887310000000001</c:v>
                </c:pt>
                <c:pt idx="13">
                  <c:v>3.1190479999999998</c:v>
                </c:pt>
                <c:pt idx="14">
                  <c:v>5.1278370000000004</c:v>
                </c:pt>
                <c:pt idx="15">
                  <c:v>8.2554390000000009</c:v>
                </c:pt>
                <c:pt idx="16">
                  <c:v>12.6853</c:v>
                </c:pt>
                <c:pt idx="17">
                  <c:v>18.913709999999998</c:v>
                </c:pt>
                <c:pt idx="18">
                  <c:v>27.432849999999998</c:v>
                </c:pt>
                <c:pt idx="19">
                  <c:v>38.492930000000001</c:v>
                </c:pt>
                <c:pt idx="20">
                  <c:v>53.081200000000003</c:v>
                </c:pt>
                <c:pt idx="21">
                  <c:v>71.149959999999993</c:v>
                </c:pt>
                <c:pt idx="22">
                  <c:v>93.36985</c:v>
                </c:pt>
                <c:pt idx="23">
                  <c:v>120.0633</c:v>
                </c:pt>
                <c:pt idx="24">
                  <c:v>151.02809999999999</c:v>
                </c:pt>
                <c:pt idx="25">
                  <c:v>186.96369999999999</c:v>
                </c:pt>
                <c:pt idx="26">
                  <c:v>226.9554</c:v>
                </c:pt>
                <c:pt idx="27">
                  <c:v>270.95209999999997</c:v>
                </c:pt>
                <c:pt idx="28">
                  <c:v>318.30739999999997</c:v>
                </c:pt>
                <c:pt idx="29">
                  <c:v>368.09350000000001</c:v>
                </c:pt>
                <c:pt idx="30">
                  <c:v>419.69240000000002</c:v>
                </c:pt>
                <c:pt idx="31">
                  <c:v>471.88940000000002</c:v>
                </c:pt>
                <c:pt idx="32">
                  <c:v>523.78959999999995</c:v>
                </c:pt>
                <c:pt idx="33">
                  <c:v>574.35770000000002</c:v>
                </c:pt>
                <c:pt idx="34">
                  <c:v>622.93029999999999</c:v>
                </c:pt>
                <c:pt idx="35">
                  <c:v>668.32360000000006</c:v>
                </c:pt>
                <c:pt idx="36">
                  <c:v>710.42330000000004</c:v>
                </c:pt>
                <c:pt idx="37">
                  <c:v>748.57320000000004</c:v>
                </c:pt>
                <c:pt idx="38">
                  <c:v>782.52719999999999</c:v>
                </c:pt>
                <c:pt idx="39">
                  <c:v>812.55269999999996</c:v>
                </c:pt>
                <c:pt idx="40">
                  <c:v>838.09109999999998</c:v>
                </c:pt>
                <c:pt idx="41">
                  <c:v>859.9864</c:v>
                </c:pt>
                <c:pt idx="42">
                  <c:v>878.2165</c:v>
                </c:pt>
                <c:pt idx="43">
                  <c:v>893.16409999999996</c:v>
                </c:pt>
                <c:pt idx="44">
                  <c:v>905.42020000000002</c:v>
                </c:pt>
                <c:pt idx="45">
                  <c:v>914.98689999999999</c:v>
                </c:pt>
                <c:pt idx="46">
                  <c:v>922.62289999999996</c:v>
                </c:pt>
                <c:pt idx="47">
                  <c:v>928.50480000000005</c:v>
                </c:pt>
                <c:pt idx="48">
                  <c:v>932.97860000000003</c:v>
                </c:pt>
                <c:pt idx="49">
                  <c:v>936.39919999999995</c:v>
                </c:pt>
                <c:pt idx="50">
                  <c:v>938.86519999999996</c:v>
                </c:pt>
                <c:pt idx="51">
                  <c:v>940.70770000000005</c:v>
                </c:pt>
                <c:pt idx="52">
                  <c:v>942.02739999999994</c:v>
                </c:pt>
                <c:pt idx="53">
                  <c:v>942.9633</c:v>
                </c:pt>
                <c:pt idx="54">
                  <c:v>943.63329999999996</c:v>
                </c:pt>
                <c:pt idx="55">
                  <c:v>944.08150000000001</c:v>
                </c:pt>
                <c:pt idx="56">
                  <c:v>944.39620000000002</c:v>
                </c:pt>
                <c:pt idx="57">
                  <c:v>944.60659999999996</c:v>
                </c:pt>
                <c:pt idx="58">
                  <c:v>944.74630000000002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1.287677E-10</c:v>
                </c:pt>
                <c:pt idx="1">
                  <c:v>5.3517560000000002E-8</c:v>
                </c:pt>
                <c:pt idx="2">
                  <c:v>1.6620449999999999E-6</c:v>
                </c:pt>
                <c:pt idx="3">
                  <c:v>3.0583400000000003E-5</c:v>
                </c:pt>
                <c:pt idx="4">
                  <c:v>2.178785E-4</c:v>
                </c:pt>
                <c:pt idx="5">
                  <c:v>1.4745730000000001E-3</c:v>
                </c:pt>
                <c:pt idx="6">
                  <c:v>6.4887859999999999E-3</c:v>
                </c:pt>
                <c:pt idx="7">
                  <c:v>2.353918E-2</c:v>
                </c:pt>
                <c:pt idx="8">
                  <c:v>7.5585799999999995E-2</c:v>
                </c:pt>
                <c:pt idx="9">
                  <c:v>0.20056579999999999</c:v>
                </c:pt>
                <c:pt idx="10">
                  <c:v>0.51991670000000001</c:v>
                </c:pt>
                <c:pt idx="11">
                  <c:v>1.184383</c:v>
                </c:pt>
                <c:pt idx="12">
                  <c:v>2.5234269999999999</c:v>
                </c:pt>
                <c:pt idx="13">
                  <c:v>5.0980930000000004</c:v>
                </c:pt>
                <c:pt idx="14">
                  <c:v>9.5155159999999999</c:v>
                </c:pt>
                <c:pt idx="15">
                  <c:v>17.451840000000001</c:v>
                </c:pt>
                <c:pt idx="16">
                  <c:v>30.084489999999999</c:v>
                </c:pt>
                <c:pt idx="17">
                  <c:v>50.010150000000003</c:v>
                </c:pt>
                <c:pt idx="18">
                  <c:v>80.484279999999998</c:v>
                </c:pt>
                <c:pt idx="19">
                  <c:v>123.9825</c:v>
                </c:pt>
                <c:pt idx="20">
                  <c:v>187.82589999999999</c:v>
                </c:pt>
                <c:pt idx="21">
                  <c:v>274.17899999999997</c:v>
                </c:pt>
                <c:pt idx="22">
                  <c:v>390.2645</c:v>
                </c:pt>
                <c:pt idx="23">
                  <c:v>542.34370000000001</c:v>
                </c:pt>
                <c:pt idx="24">
                  <c:v>732.56309999999996</c:v>
                </c:pt>
                <c:pt idx="25">
                  <c:v>972.94489999999996</c:v>
                </c:pt>
                <c:pt idx="26">
                  <c:v>1260.02</c:v>
                </c:pt>
                <c:pt idx="27">
                  <c:v>1599.7080000000001</c:v>
                </c:pt>
                <c:pt idx="28">
                  <c:v>1992.16</c:v>
                </c:pt>
                <c:pt idx="29">
                  <c:v>2431.4720000000002</c:v>
                </c:pt>
                <c:pt idx="30">
                  <c:v>2920.299</c:v>
                </c:pt>
                <c:pt idx="31">
                  <c:v>3444.8560000000002</c:v>
                </c:pt>
                <c:pt idx="32">
                  <c:v>3999.7440000000001</c:v>
                </c:pt>
                <c:pt idx="33">
                  <c:v>4573.8649999999998</c:v>
                </c:pt>
                <c:pt idx="34">
                  <c:v>5155.9470000000001</c:v>
                </c:pt>
                <c:pt idx="35">
                  <c:v>5734.26</c:v>
                </c:pt>
                <c:pt idx="36">
                  <c:v>6298.6</c:v>
                </c:pt>
                <c:pt idx="37">
                  <c:v>6838.4129999999996</c:v>
                </c:pt>
                <c:pt idx="38">
                  <c:v>7344.6530000000002</c:v>
                </c:pt>
                <c:pt idx="39">
                  <c:v>7814.1559999999999</c:v>
                </c:pt>
                <c:pt idx="40">
                  <c:v>8235.6139999999996</c:v>
                </c:pt>
                <c:pt idx="41">
                  <c:v>8613.4830000000002</c:v>
                </c:pt>
                <c:pt idx="42">
                  <c:v>8943.6059999999998</c:v>
                </c:pt>
                <c:pt idx="43">
                  <c:v>9227.1270000000004</c:v>
                </c:pt>
                <c:pt idx="44">
                  <c:v>9469.7180000000008</c:v>
                </c:pt>
                <c:pt idx="45">
                  <c:v>9668.4249999999993</c:v>
                </c:pt>
                <c:pt idx="46">
                  <c:v>9833.49</c:v>
                </c:pt>
                <c:pt idx="47">
                  <c:v>9966.2669999999998</c:v>
                </c:pt>
                <c:pt idx="48">
                  <c:v>10071.549999999999</c:v>
                </c:pt>
                <c:pt idx="49">
                  <c:v>10155.200000000001</c:v>
                </c:pt>
                <c:pt idx="50">
                  <c:v>10218.200000000001</c:v>
                </c:pt>
                <c:pt idx="51">
                  <c:v>10266.99</c:v>
                </c:pt>
                <c:pt idx="52">
                  <c:v>10303.34</c:v>
                </c:pt>
                <c:pt idx="53">
                  <c:v>10330.11</c:v>
                </c:pt>
                <c:pt idx="54">
                  <c:v>10349.959999999999</c:v>
                </c:pt>
                <c:pt idx="55">
                  <c:v>10363.780000000001</c:v>
                </c:pt>
                <c:pt idx="56">
                  <c:v>10373.799999999999</c:v>
                </c:pt>
                <c:pt idx="57">
                  <c:v>10380.75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1</c:v>
                </c:pt>
                <c:pt idx="1">
                  <c:v>2.7534589999999999</c:v>
                </c:pt>
                <c:pt idx="2">
                  <c:v>11.54842</c:v>
                </c:pt>
                <c:pt idx="3">
                  <c:v>60.869120000000002</c:v>
                </c:pt>
                <c:pt idx="4">
                  <c:v>368.09350000000001</c:v>
                </c:pt>
                <c:pt idx="5">
                  <c:v>2431.4720000000002</c:v>
                </c:pt>
                <c:pt idx="6">
                  <c:v>17051.12</c:v>
                </c:pt>
                <c:pt idx="7">
                  <c:v>124744.7</c:v>
                </c:pt>
                <c:pt idx="8">
                  <c:v>941461</c:v>
                </c:pt>
                <c:pt idx="9">
                  <c:v>7274968</c:v>
                </c:pt>
                <c:pt idx="10">
                  <c:v>57259210</c:v>
                </c:pt>
                <c:pt idx="11">
                  <c:v>457325700</c:v>
                </c:pt>
                <c:pt idx="12">
                  <c:v>3696417000</c:v>
                </c:pt>
                <c:pt idx="13">
                  <c:v>30172730000</c:v>
                </c:pt>
                <c:pt idx="14">
                  <c:v>248334600000</c:v>
                </c:pt>
                <c:pt idx="15">
                  <c:v>2058299000000</c:v>
                </c:pt>
                <c:pt idx="16">
                  <c:v>17163230000000</c:v>
                </c:pt>
                <c:pt idx="17">
                  <c:v>143867000000000</c:v>
                </c:pt>
                <c:pt idx="18">
                  <c:v>1211468000000000</c:v>
                </c:pt>
                <c:pt idx="19">
                  <c:v>1.024273E+16</c:v>
                </c:pt>
                <c:pt idx="20">
                  <c:v>8.691142E+16</c:v>
                </c:pt>
                <c:pt idx="21">
                  <c:v>7.398255E+17</c:v>
                </c:pt>
                <c:pt idx="22">
                  <c:v>6.315856E+18</c:v>
                </c:pt>
                <c:pt idx="23">
                  <c:v>5.405859E+19</c:v>
                </c:pt>
                <c:pt idx="24">
                  <c:v>4.6379100000000003E+20</c:v>
                </c:pt>
                <c:pt idx="25">
                  <c:v>3.987627E+21</c:v>
                </c:pt>
                <c:pt idx="26">
                  <c:v>3.4352769999999999E+22</c:v>
                </c:pt>
                <c:pt idx="27">
                  <c:v>2.964793E+23</c:v>
                </c:pt>
                <c:pt idx="28">
                  <c:v>2.5630120000000002E+24</c:v>
                </c:pt>
                <c:pt idx="29">
                  <c:v>2.2190949999999999E+25</c:v>
                </c:pt>
                <c:pt idx="30">
                  <c:v>1.924072E+26</c:v>
                </c:pt>
                <c:pt idx="31">
                  <c:v>1.6704879999999999E+27</c:v>
                </c:pt>
                <c:pt idx="32">
                  <c:v>1.4521200000000001E+28</c:v>
                </c:pt>
                <c:pt idx="33">
                  <c:v>1.2637559999999999E+29</c:v>
                </c:pt>
                <c:pt idx="34">
                  <c:v>1.101017E+30</c:v>
                </c:pt>
                <c:pt idx="35">
                  <c:v>9.6020760000000003E+30</c:v>
                </c:pt>
                <c:pt idx="36">
                  <c:v>8.3820549999999995E+31</c:v>
                </c:pt>
                <c:pt idx="37">
                  <c:v>7.3236200000000006E+32</c:v>
                </c:pt>
                <c:pt idx="38">
                  <c:v>6.4042589999999996E+33</c:v>
                </c:pt>
                <c:pt idx="39">
                  <c:v>5.6047910000000001E+34</c:v>
                </c:pt>
                <c:pt idx="40">
                  <c:v>4.9088379999999998E+35</c:v>
                </c:pt>
                <c:pt idx="41">
                  <c:v>4.3023879999999997E+36</c:v>
                </c:pt>
                <c:pt idx="42">
                  <c:v>3.7734289999999999E+37</c:v>
                </c:pt>
                <c:pt idx="43">
                  <c:v>3.311643E+38</c:v>
                </c:pt>
                <c:pt idx="44">
                  <c:v>2.90816E+39</c:v>
                </c:pt>
                <c:pt idx="45">
                  <c:v>2.5553330000000002E+40</c:v>
                </c:pt>
                <c:pt idx="46">
                  <c:v>2.2465669999999998E+41</c:v>
                </c:pt>
                <c:pt idx="47">
                  <c:v>1.976165E+42</c:v>
                </c:pt>
                <c:pt idx="48">
                  <c:v>1.739195E+43</c:v>
                </c:pt>
                <c:pt idx="49">
                  <c:v>1.531388E+44</c:v>
                </c:pt>
                <c:pt idx="50">
                  <c:v>1.349041E+45</c:v>
                </c:pt>
                <c:pt idx="51">
                  <c:v>1.1889380000000001E+46</c:v>
                </c:pt>
                <c:pt idx="52">
                  <c:v>1.048286E+47</c:v>
                </c:pt>
                <c:pt idx="53">
                  <c:v>9.2465429999999997E+47</c:v>
                </c:pt>
                <c:pt idx="54">
                  <c:v>8.1592639999999997E+48</c:v>
                </c:pt>
                <c:pt idx="55">
                  <c:v>7.202577E+49</c:v>
                </c:pt>
                <c:pt idx="56">
                  <c:v>6.3603930000000003E+50</c:v>
                </c:pt>
                <c:pt idx="57">
                  <c:v>5.6186659999999998E+51</c:v>
                </c:pt>
                <c:pt idx="58">
                  <c:v>4.9651240000000005E+52</c:v>
                </c:pt>
                <c:pt idx="59">
                  <c:v>4.389039E+53</c:v>
                </c:pt>
                <c:pt idx="60">
                  <c:v>3.8810220000000001E+54</c:v>
                </c:pt>
                <c:pt idx="61">
                  <c:v>3.4328539999999999E+55</c:v>
                </c:pt>
                <c:pt idx="62">
                  <c:v>3.037335E+56</c:v>
                </c:pt>
                <c:pt idx="63">
                  <c:v>2.6881529999999999E+57</c:v>
                </c:pt>
                <c:pt idx="64">
                  <c:v>2.37977E+58</c:v>
                </c:pt>
                <c:pt idx="65">
                  <c:v>2.107328E+59</c:v>
                </c:pt>
                <c:pt idx="66">
                  <c:v>1.8665569999999999E+60</c:v>
                </c:pt>
                <c:pt idx="67">
                  <c:v>1.6537089999999999E+61</c:v>
                </c:pt>
                <c:pt idx="68">
                  <c:v>1.4654890000000001E+62</c:v>
                </c:pt>
                <c:pt idx="69">
                  <c:v>1.298996E+63</c:v>
                </c:pt>
                <c:pt idx="70">
                  <c:v>1.151682E+64</c:v>
                </c:pt>
                <c:pt idx="71">
                  <c:v>1.0213E+65</c:v>
                </c:pt>
                <c:pt idx="72">
                  <c:v>9.0587329999999997E+65</c:v>
                </c:pt>
                <c:pt idx="73">
                  <c:v>8.0366000000000002E+66</c:v>
                </c:pt>
                <c:pt idx="74">
                  <c:v>7.1312460000000005E+67</c:v>
                </c:pt>
                <c:pt idx="75">
                  <c:v>6.3291330000000001E+68</c:v>
                </c:pt>
                <c:pt idx="76">
                  <c:v>5.6183189999999996E+69</c:v>
                </c:pt>
                <c:pt idx="77">
                  <c:v>4.988266E+70</c:v>
                </c:pt>
                <c:pt idx="78">
                  <c:v>4.4296749999999999E+71</c:v>
                </c:pt>
                <c:pt idx="79">
                  <c:v>3.9343310000000003E+72</c:v>
                </c:pt>
                <c:pt idx="80">
                  <c:v>3.4949809999999999E+73</c:v>
                </c:pt>
                <c:pt idx="81">
                  <c:v>3.1052149999999999E+74</c:v>
                </c:pt>
                <c:pt idx="82">
                  <c:v>2.7593679999999999E+75</c:v>
                </c:pt>
                <c:pt idx="83">
                  <c:v>2.4524310000000001E+76</c:v>
                </c:pt>
                <c:pt idx="84">
                  <c:v>2.179975E+77</c:v>
                </c:pt>
                <c:pt idx="85">
                  <c:v>1.9380829999999999E+78</c:v>
                </c:pt>
                <c:pt idx="86">
                  <c:v>1.7232860000000001E+79</c:v>
                </c:pt>
                <c:pt idx="87">
                  <c:v>1.5325170000000001E+80</c:v>
                </c:pt>
                <c:pt idx="88">
                  <c:v>1.3630590000000001E+81</c:v>
                </c:pt>
                <c:pt idx="89">
                  <c:v>1.212505E+82</c:v>
                </c:pt>
                <c:pt idx="90">
                  <c:v>1.078726E+83</c:v>
                </c:pt>
                <c:pt idx="91">
                  <c:v>9.5983380000000003E+83</c:v>
                </c:pt>
                <c:pt idx="92">
                  <c:v>8.5415520000000007E+84</c:v>
                </c:pt>
                <c:pt idx="93">
                  <c:v>7.6020739999999999E+85</c:v>
                </c:pt>
                <c:pt idx="94">
                  <c:v>6.7667619999999998E+86</c:v>
                </c:pt>
                <c:pt idx="95">
                  <c:v>6.0239589999999996E+87</c:v>
                </c:pt>
                <c:pt idx="96">
                  <c:v>5.3633269999999997E+88</c:v>
                </c:pt>
                <c:pt idx="97">
                  <c:v>4.7756949999999999E+89</c:v>
                </c:pt>
                <c:pt idx="98">
                  <c:v>4.2529259999999997E+90</c:v>
                </c:pt>
                <c:pt idx="99">
                  <c:v>3.7878010000000002E+91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1</c:v>
                </c:pt>
                <c:pt idx="1">
                  <c:v>2.98285</c:v>
                </c:pt>
                <c:pt idx="2">
                  <c:v>14.639860000000001</c:v>
                </c:pt>
                <c:pt idx="3">
                  <c:v>98.088660000000004</c:v>
                </c:pt>
                <c:pt idx="4">
                  <c:v>812.55269999999996</c:v>
                </c:pt>
                <c:pt idx="5">
                  <c:v>7814.1559999999999</c:v>
                </c:pt>
                <c:pt idx="6">
                  <c:v>83601.25</c:v>
                </c:pt>
                <c:pt idx="7">
                  <c:v>966294.3</c:v>
                </c:pt>
                <c:pt idx="8">
                  <c:v>11823410</c:v>
                </c:pt>
                <c:pt idx="9">
                  <c:v>150987300</c:v>
                </c:pt>
                <c:pt idx="10">
                  <c:v>1992214000</c:v>
                </c:pt>
                <c:pt idx="11">
                  <c:v>26964620000</c:v>
                </c:pt>
                <c:pt idx="12">
                  <c:v>372414500000</c:v>
                </c:pt>
                <c:pt idx="13">
                  <c:v>5227975000000</c:v>
                </c:pt>
                <c:pt idx="14">
                  <c:v>74375820000000</c:v>
                </c:pt>
                <c:pt idx="15">
                  <c:v>1069883000000000</c:v>
                </c:pt>
                <c:pt idx="16">
                  <c:v>1.553386E+16</c:v>
                </c:pt>
                <c:pt idx="17">
                  <c:v>2.273288E+17</c:v>
                </c:pt>
                <c:pt idx="18">
                  <c:v>3.349462E+18</c:v>
                </c:pt>
                <c:pt idx="19">
                  <c:v>4.964177E+19</c:v>
                </c:pt>
                <c:pt idx="20">
                  <c:v>7.3951660000000003E+20</c:v>
                </c:pt>
                <c:pt idx="21">
                  <c:v>1.1066480000000001E+22</c:v>
                </c:pt>
                <c:pt idx="22">
                  <c:v>1.662677E+23</c:v>
                </c:pt>
                <c:pt idx="23">
                  <c:v>2.507003E+24</c:v>
                </c:pt>
                <c:pt idx="24">
                  <c:v>3.792185E+25</c:v>
                </c:pt>
                <c:pt idx="25">
                  <c:v>5.7527409999999999E+26</c:v>
                </c:pt>
                <c:pt idx="26">
                  <c:v>8.7496769999999995E+27</c:v>
                </c:pt>
                <c:pt idx="27">
                  <c:v>1.333947E+29</c:v>
                </c:pt>
                <c:pt idx="28">
                  <c:v>2.038095E+30</c:v>
                </c:pt>
                <c:pt idx="29">
                  <c:v>3.1201200000000001E+31</c:v>
                </c:pt>
                <c:pt idx="30">
                  <c:v>4.7853029999999998E+32</c:v>
                </c:pt>
                <c:pt idx="31">
                  <c:v>7.3515279999999996E+33</c:v>
                </c:pt>
                <c:pt idx="32">
                  <c:v>1.1311520000000001E+35</c:v>
                </c:pt>
                <c:pt idx="33">
                  <c:v>1.7429740000000001E+36</c:v>
                </c:pt>
                <c:pt idx="34">
                  <c:v>2.689324E+37</c:v>
                </c:pt>
                <c:pt idx="35">
                  <c:v>4.1546880000000004E+38</c:v>
                </c:pt>
                <c:pt idx="36">
                  <c:v>6.4260079999999997E+39</c:v>
                </c:pt>
                <c:pt idx="37">
                  <c:v>9.9499110000000008E+40</c:v>
                </c:pt>
                <c:pt idx="38">
                  <c:v>1.542208E+42</c:v>
                </c:pt>
                <c:pt idx="39">
                  <c:v>2.3926870000000002E+43</c:v>
                </c:pt>
                <c:pt idx="40">
                  <c:v>3.7155530000000002E+44</c:v>
                </c:pt>
                <c:pt idx="41">
                  <c:v>5.7747530000000005E+45</c:v>
                </c:pt>
                <c:pt idx="42">
                  <c:v>8.9824549999999995E+46</c:v>
                </c:pt>
                <c:pt idx="43">
                  <c:v>1.3982650000000001E+48</c:v>
                </c:pt>
                <c:pt idx="44">
                  <c:v>2.1782089999999999E+49</c:v>
                </c:pt>
                <c:pt idx="45">
                  <c:v>3.395541E+50</c:v>
                </c:pt>
                <c:pt idx="46">
                  <c:v>5.2966679999999997E+51</c:v>
                </c:pt>
                <c:pt idx="47">
                  <c:v>8.2673650000000002E+52</c:v>
                </c:pt>
                <c:pt idx="48">
                  <c:v>1.2911870000000001E+54</c:v>
                </c:pt>
                <c:pt idx="49">
                  <c:v>2.0177019999999999E+55</c:v>
                </c:pt>
                <c:pt idx="50">
                  <c:v>3.1547109999999999E+56</c:v>
                </c:pt>
                <c:pt idx="51">
                  <c:v>4.9349889999999997E+57</c:v>
                </c:pt>
                <c:pt idx="52">
                  <c:v>7.7237330000000001E+58</c:v>
                </c:pt>
                <c:pt idx="53">
                  <c:v>1.20941E+60</c:v>
                </c:pt>
                <c:pt idx="54">
                  <c:v>1.8945970000000001E+61</c:v>
                </c:pt>
                <c:pt idx="55">
                  <c:v>2.9692620000000002E+62</c:v>
                </c:pt>
                <c:pt idx="56">
                  <c:v>4.6554480000000003E+63</c:v>
                </c:pt>
                <c:pt idx="57">
                  <c:v>7.3021120000000003E+64</c:v>
                </c:pt>
                <c:pt idx="58">
                  <c:v>1.1457840000000001E+66</c:v>
                </c:pt>
                <c:pt idx="59">
                  <c:v>1.798532E+67</c:v>
                </c:pt>
                <c:pt idx="60">
                  <c:v>2.8241540000000002E+68</c:v>
                </c:pt>
                <c:pt idx="61">
                  <c:v>4.4361689999999998E+69</c:v>
                </c:pt>
                <c:pt idx="62">
                  <c:v>6.9706250000000001E+70</c:v>
                </c:pt>
                <c:pt idx="63">
                  <c:v>1.095656E+72</c:v>
                </c:pt>
                <c:pt idx="64">
                  <c:v>1.7227049999999999E+73</c:v>
                </c:pt>
                <c:pt idx="65">
                  <c:v>2.7094260000000002E+74</c:v>
                </c:pt>
                <c:pt idx="66">
                  <c:v>4.2625439999999996E+75</c:v>
                </c:pt>
                <c:pt idx="67">
                  <c:v>6.7078209999999998E+76</c:v>
                </c:pt>
                <c:pt idx="68">
                  <c:v>1.055872E+78</c:v>
                </c:pt>
                <c:pt idx="69">
                  <c:v>1.6624730000000001E+79</c:v>
                </c:pt>
                <c:pt idx="70">
                  <c:v>2.6182300000000002E+80</c:v>
                </c:pt>
                <c:pt idx="71">
                  <c:v>4.1244629999999999E+81</c:v>
                </c:pt>
                <c:pt idx="72">
                  <c:v>6.4987570000000001E+82</c:v>
                </c:pt>
                <c:pt idx="73">
                  <c:v>1.0242199999999999E+84</c:v>
                </c:pt>
                <c:pt idx="74">
                  <c:v>1.6145580000000001E+85</c:v>
                </c:pt>
                <c:pt idx="75">
                  <c:v>2.545706E+86</c:v>
                </c:pt>
                <c:pt idx="76">
                  <c:v>4.0147129999999997E+87</c:v>
                </c:pt>
                <c:pt idx="77">
                  <c:v>6.3327139999999999E+88</c:v>
                </c:pt>
                <c:pt idx="78">
                  <c:v>9.991066E+89</c:v>
                </c:pt>
                <c:pt idx="79">
                  <c:v>1.5765870000000001E+91</c:v>
                </c:pt>
                <c:pt idx="80">
                  <c:v>2.4883189999999999E+92</c:v>
                </c:pt>
                <c:pt idx="81">
                  <c:v>3.92802E+93</c:v>
                </c:pt>
                <c:pt idx="82">
                  <c:v>6.2018189999999996E+94</c:v>
                </c:pt>
                <c:pt idx="83">
                  <c:v>9.7935459999999995E+95</c:v>
                </c:pt>
                <c:pt idx="84">
                  <c:v>1.5468009999999999E+97</c:v>
                </c:pt>
                <c:pt idx="85">
                  <c:v>2.4434349999999999E+98</c:v>
                </c:pt>
                <c:pt idx="86">
                  <c:v>3.8604429999999998E+99</c:v>
                </c:pt>
                <c:pt idx="87">
                  <c:v>6.1001650000000003E+100</c:v>
                </c:pt>
                <c:pt idx="88">
                  <c:v>9.6407889999999998E+101</c:v>
                </c:pt>
                <c:pt idx="89">
                  <c:v>1.5238719999999999E+103</c:v>
                </c:pt>
                <c:pt idx="90">
                  <c:v>2.409061E+104</c:v>
                </c:pt>
                <c:pt idx="91">
                  <c:v>3.8089829999999999E+105</c:v>
                </c:pt>
                <c:pt idx="92">
                  <c:v>6.0232470000000001E+106</c:v>
                </c:pt>
                <c:pt idx="93">
                  <c:v>9.5260169999999999E+107</c:v>
                </c:pt>
                <c:pt idx="94">
                  <c:v>1.5067799999999999E+109</c:v>
                </c:pt>
                <c:pt idx="95">
                  <c:v>2.3836610000000002E+110</c:v>
                </c:pt>
                <c:pt idx="96">
                  <c:v>3.7713280000000002E+111</c:v>
                </c:pt>
                <c:pt idx="97">
                  <c:v>5.9675780000000001E+112</c:v>
                </c:pt>
                <c:pt idx="98">
                  <c:v>9.4439700000000006E+113</c:v>
                </c:pt>
                <c:pt idx="99">
                  <c:v>1.4947300000000001E+115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1</c:v>
                </c:pt>
                <c:pt idx="1">
                  <c:v>2.999628</c:v>
                </c:pt>
                <c:pt idx="2">
                  <c:v>14.988849999999999</c:v>
                </c:pt>
                <c:pt idx="3">
                  <c:v>104.6896</c:v>
                </c:pt>
                <c:pt idx="4">
                  <c:v>936.39919999999995</c:v>
                </c:pt>
                <c:pt idx="5">
                  <c:v>10155.200000000001</c:v>
                </c:pt>
                <c:pt idx="6">
                  <c:v>128387.9</c:v>
                </c:pt>
                <c:pt idx="7">
                  <c:v>1835075</c:v>
                </c:pt>
                <c:pt idx="8">
                  <c:v>28927680</c:v>
                </c:pt>
                <c:pt idx="9">
                  <c:v>492911200</c:v>
                </c:pt>
                <c:pt idx="10">
                  <c:v>8933267000</c:v>
                </c:pt>
                <c:pt idx="11">
                  <c:v>170018400000</c:v>
                </c:pt>
                <c:pt idx="12">
                  <c:v>3364293000000</c:v>
                </c:pt>
                <c:pt idx="13">
                  <c:v>68681730000000</c:v>
                </c:pt>
                <c:pt idx="14">
                  <c:v>1437915000000000</c:v>
                </c:pt>
                <c:pt idx="15">
                  <c:v>3.072901E+16</c:v>
                </c:pt>
                <c:pt idx="16">
                  <c:v>6.67898E+17</c:v>
                </c:pt>
                <c:pt idx="17">
                  <c:v>1.472245E+19</c:v>
                </c:pt>
                <c:pt idx="18">
                  <c:v>3.283812E+20</c:v>
                </c:pt>
                <c:pt idx="19">
                  <c:v>7.3981280000000005E+21</c:v>
                </c:pt>
                <c:pt idx="20">
                  <c:v>1.681048E+23</c:v>
                </c:pt>
                <c:pt idx="21">
                  <c:v>3.8480459999999998E+24</c:v>
                </c:pt>
                <c:pt idx="22">
                  <c:v>8.8650530000000004E+25</c:v>
                </c:pt>
                <c:pt idx="23">
                  <c:v>2.053787E+27</c:v>
                </c:pt>
                <c:pt idx="24">
                  <c:v>4.781586E+28</c:v>
                </c:pt>
                <c:pt idx="25">
                  <c:v>1.118116E+30</c:v>
                </c:pt>
                <c:pt idx="26">
                  <c:v>2.624785E+31</c:v>
                </c:pt>
                <c:pt idx="27">
                  <c:v>6.1832370000000001E+32</c:v>
                </c:pt>
                <c:pt idx="28">
                  <c:v>1.4611750000000001E+34</c:v>
                </c:pt>
                <c:pt idx="29">
                  <c:v>3.4627609999999998E+35</c:v>
                </c:pt>
                <c:pt idx="30">
                  <c:v>8.2274059999999998E+36</c:v>
                </c:pt>
                <c:pt idx="31">
                  <c:v>1.959407E+38</c:v>
                </c:pt>
                <c:pt idx="32">
                  <c:v>4.6765000000000001E+39</c:v>
                </c:pt>
                <c:pt idx="33">
                  <c:v>1.1183429999999999E+41</c:v>
                </c:pt>
                <c:pt idx="34">
                  <c:v>2.6792870000000001E+42</c:v>
                </c:pt>
                <c:pt idx="35">
                  <c:v>6.429737E+43</c:v>
                </c:pt>
                <c:pt idx="36">
                  <c:v>1.5454080000000001E+45</c:v>
                </c:pt>
                <c:pt idx="37">
                  <c:v>3.719812E+46</c:v>
                </c:pt>
                <c:pt idx="38">
                  <c:v>8.9656800000000002E+47</c:v>
                </c:pt>
                <c:pt idx="39">
                  <c:v>2.1636689999999999E+49</c:v>
                </c:pt>
                <c:pt idx="40">
                  <c:v>5.2276710000000004E+50</c:v>
                </c:pt>
                <c:pt idx="41">
                  <c:v>1.2644550000000001E+52</c:v>
                </c:pt>
                <c:pt idx="42">
                  <c:v>3.0615920000000001E+53</c:v>
                </c:pt>
                <c:pt idx="43">
                  <c:v>7.4201570000000003E+54</c:v>
                </c:pt>
                <c:pt idx="44">
                  <c:v>1.8000159999999999E+56</c:v>
                </c:pt>
                <c:pt idx="45">
                  <c:v>4.370334E+57</c:v>
                </c:pt>
                <c:pt idx="46">
                  <c:v>1.061958E+59</c:v>
                </c:pt>
                <c:pt idx="47">
                  <c:v>2.5824739999999999E+60</c:v>
                </c:pt>
                <c:pt idx="48">
                  <c:v>6.2846699999999999E+61</c:v>
                </c:pt>
                <c:pt idx="49">
                  <c:v>1.530492E+63</c:v>
                </c:pt>
                <c:pt idx="50">
                  <c:v>3.7296350000000001E+64</c:v>
                </c:pt>
                <c:pt idx="51">
                  <c:v>9.0944129999999999E+65</c:v>
                </c:pt>
                <c:pt idx="52">
                  <c:v>2.2189279999999999E+67</c:v>
                </c:pt>
                <c:pt idx="53">
                  <c:v>5.41701E+68</c:v>
                </c:pt>
                <c:pt idx="54">
                  <c:v>1.323162E+70</c:v>
                </c:pt>
                <c:pt idx="55">
                  <c:v>3.2336449999999999E+71</c:v>
                </c:pt>
                <c:pt idx="56">
                  <c:v>7.9065750000000007E+72</c:v>
                </c:pt>
                <c:pt idx="57">
                  <c:v>1.9341569999999999E+74</c:v>
                </c:pt>
                <c:pt idx="58">
                  <c:v>4.7336209999999999E+75</c:v>
                </c:pt>
                <c:pt idx="59">
                  <c:v>1.159007E+77</c:v>
                </c:pt>
                <c:pt idx="60">
                  <c:v>2.838972E+78</c:v>
                </c:pt>
                <c:pt idx="61">
                  <c:v>6.9568419999999998E+79</c:v>
                </c:pt>
                <c:pt idx="62">
                  <c:v>1.7054230000000001E+81</c:v>
                </c:pt>
                <c:pt idx="63">
                  <c:v>4.182293E+82</c:v>
                </c:pt>
                <c:pt idx="64">
                  <c:v>1.026014E+84</c:v>
                </c:pt>
                <c:pt idx="65">
                  <c:v>2.5179269999999999E+85</c:v>
                </c:pt>
                <c:pt idx="66">
                  <c:v>6.1812760000000005E+86</c:v>
                </c:pt>
                <c:pt idx="67">
                  <c:v>1.5179359999999999E+88</c:v>
                </c:pt>
                <c:pt idx="68">
                  <c:v>3.7287589999999999E+89</c:v>
                </c:pt>
                <c:pt idx="69">
                  <c:v>9.1623280000000003E+90</c:v>
                </c:pt>
                <c:pt idx="70">
                  <c:v>2.2520280000000001E+92</c:v>
                </c:pt>
                <c:pt idx="71">
                  <c:v>5.5368660000000003E+93</c:v>
                </c:pt>
                <c:pt idx="72">
                  <c:v>1.3616720000000001E+95</c:v>
                </c:pt>
                <c:pt idx="73">
                  <c:v>3.34962E+96</c:v>
                </c:pt>
                <c:pt idx="74">
                  <c:v>8.2419410000000006E+97</c:v>
                </c:pt>
                <c:pt idx="75">
                  <c:v>2.0284809999999999E+99</c:v>
                </c:pt>
                <c:pt idx="76">
                  <c:v>4.993632E+100</c:v>
                </c:pt>
                <c:pt idx="77">
                  <c:v>1.2295980000000001E+102</c:v>
                </c:pt>
                <c:pt idx="78">
                  <c:v>3.0283630000000002E+103</c:v>
                </c:pt>
                <c:pt idx="79">
                  <c:v>7.4601570000000004E+104</c:v>
                </c:pt>
                <c:pt idx="80">
                  <c:v>1.8381480000000001E+106</c:v>
                </c:pt>
                <c:pt idx="81">
                  <c:v>4.5300480000000002E+107</c:v>
                </c:pt>
                <c:pt idx="82">
                  <c:v>1.116638E+109</c:v>
                </c:pt>
                <c:pt idx="83">
                  <c:v>2.753005E+110</c:v>
                </c:pt>
                <c:pt idx="84">
                  <c:v>6.7886640000000005E+111</c:v>
                </c:pt>
                <c:pt idx="85">
                  <c:v>1.6743339999999998E+113</c:v>
                </c:pt>
                <c:pt idx="86">
                  <c:v>4.1302650000000001E+114</c:v>
                </c:pt>
                <c:pt idx="87">
                  <c:v>1.019037E+116</c:v>
                </c:pt>
                <c:pt idx="88">
                  <c:v>2.5146439999999999E+117</c:v>
                </c:pt>
                <c:pt idx="89">
                  <c:v>6.2063359999999997E+118</c:v>
                </c:pt>
                <c:pt idx="90">
                  <c:v>1.532021E+120</c:v>
                </c:pt>
                <c:pt idx="91">
                  <c:v>3.7823589999999999E+121</c:v>
                </c:pt>
                <c:pt idx="92">
                  <c:v>9.3395929999999998E+122</c:v>
                </c:pt>
                <c:pt idx="93">
                  <c:v>2.306528E+124</c:v>
                </c:pt>
                <c:pt idx="94">
                  <c:v>5.697092E+125</c:v>
                </c:pt>
                <c:pt idx="95">
                  <c:v>1.4073759999999999E+127</c:v>
                </c:pt>
                <c:pt idx="96">
                  <c:v>3.477188E+128</c:v>
                </c:pt>
                <c:pt idx="97">
                  <c:v>8.5922229999999995E+129</c:v>
                </c:pt>
                <c:pt idx="98">
                  <c:v>2.1234450000000001E+131</c:v>
                </c:pt>
                <c:pt idx="99">
                  <c:v>5.2484790000000001E+132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1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6994318000000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1.285935E+17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9.6605650000000006E+25</c:v>
                </c:pt>
                <c:pt idx="22">
                  <c:v>3.0841310000000001E+27</c:v>
                </c:pt>
                <c:pt idx="23">
                  <c:v>9.9481720000000002E+28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1.30474E+38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5.0430249999999998E+42</c:v>
                </c:pt>
                <c:pt idx="33">
                  <c:v>1.716282E+44</c:v>
                </c:pt>
                <c:pt idx="34">
                  <c:v>5.8571899999999998E+45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8.131567E+51</c:v>
                </c:pt>
                <c:pt idx="39">
                  <c:v>2.804941E+53</c:v>
                </c:pt>
                <c:pt idx="40">
                  <c:v>9.691634E+54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1.4013909999999999E+61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5.9180570000000003E+65</c:v>
                </c:pt>
                <c:pt idx="48">
                  <c:v>2.0650639999999999E+67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8.8206250000000004E+71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8.8549300000000001E+88</c:v>
                </c:pt>
                <c:pt idx="63">
                  <c:v>3.1202960000000002E+90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2.6612840000000001E+104</c:v>
                </c:pt>
                <c:pt idx="73">
                  <c:v>9.412883E+105</c:v>
                </c:pt>
                <c:pt idx="74">
                  <c:v>3.3303199999999997E+107</c:v>
                </c:pt>
                <c:pt idx="75">
                  <c:v>1.178628E+109</c:v>
                </c:pt>
                <c:pt idx="76">
                  <c:v>4.1724439999999999E+110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6.5705379999999996E+116</c:v>
                </c:pt>
                <c:pt idx="81">
                  <c:v>2.3290269999999998E+118</c:v>
                </c:pt>
                <c:pt idx="82">
                  <c:v>8.2575269999999997E+119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4.6414550000000004E+127</c:v>
                </c:pt>
                <c:pt idx="88">
                  <c:v>1.6477140000000001E+129</c:v>
                </c:pt>
                <c:pt idx="89">
                  <c:v>5.8504960000000004E+130</c:v>
                </c:pt>
                <c:pt idx="90">
                  <c:v>2.0777080000000001E+132</c:v>
                </c:pt>
                <c:pt idx="91">
                  <c:v>7.3799840000000002E+133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4.1833379999999999E+141</c:v>
                </c:pt>
                <c:pt idx="97">
                  <c:v>1.4873949999999999E+143</c:v>
                </c:pt>
                <c:pt idx="98">
                  <c:v>5.289268E+144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1</c:v>
                </c:pt>
                <c:pt idx="1">
                  <c:v>2.7534589999999999</c:v>
                </c:pt>
                <c:pt idx="2">
                  <c:v>11.54842</c:v>
                </c:pt>
                <c:pt idx="3">
                  <c:v>60.869120000000002</c:v>
                </c:pt>
                <c:pt idx="4">
                  <c:v>368.09350000000001</c:v>
                </c:pt>
                <c:pt idx="5">
                  <c:v>2431.4720000000002</c:v>
                </c:pt>
                <c:pt idx="6">
                  <c:v>17051.12</c:v>
                </c:pt>
                <c:pt idx="7">
                  <c:v>124744.7</c:v>
                </c:pt>
                <c:pt idx="8">
                  <c:v>941461</c:v>
                </c:pt>
                <c:pt idx="9">
                  <c:v>7274968</c:v>
                </c:pt>
                <c:pt idx="10">
                  <c:v>57259210</c:v>
                </c:pt>
                <c:pt idx="11">
                  <c:v>457325700</c:v>
                </c:pt>
                <c:pt idx="12">
                  <c:v>3696417000</c:v>
                </c:pt>
                <c:pt idx="13">
                  <c:v>30172730000</c:v>
                </c:pt>
                <c:pt idx="14">
                  <c:v>248334600000</c:v>
                </c:pt>
                <c:pt idx="15">
                  <c:v>2058299000000</c:v>
                </c:pt>
                <c:pt idx="16">
                  <c:v>17163230000000</c:v>
                </c:pt>
                <c:pt idx="17">
                  <c:v>143867000000000</c:v>
                </c:pt>
                <c:pt idx="18">
                  <c:v>1211468000000000</c:v>
                </c:pt>
                <c:pt idx="19">
                  <c:v>1.024273E+16</c:v>
                </c:pt>
                <c:pt idx="20">
                  <c:v>8.691142E+16</c:v>
                </c:pt>
                <c:pt idx="21">
                  <c:v>7.398255E+17</c:v>
                </c:pt>
                <c:pt idx="22">
                  <c:v>6.315856E+18</c:v>
                </c:pt>
                <c:pt idx="23">
                  <c:v>5.405859E+19</c:v>
                </c:pt>
                <c:pt idx="24">
                  <c:v>4.6379100000000003E+20</c:v>
                </c:pt>
                <c:pt idx="25">
                  <c:v>3.987627E+21</c:v>
                </c:pt>
                <c:pt idx="26">
                  <c:v>3.4352769999999999E+22</c:v>
                </c:pt>
                <c:pt idx="27">
                  <c:v>2.964793E+23</c:v>
                </c:pt>
                <c:pt idx="28">
                  <c:v>2.5630120000000002E+24</c:v>
                </c:pt>
                <c:pt idx="29">
                  <c:v>2.2190949999999999E+25</c:v>
                </c:pt>
                <c:pt idx="30">
                  <c:v>1.924072E+26</c:v>
                </c:pt>
                <c:pt idx="31">
                  <c:v>1.6704879999999999E+27</c:v>
                </c:pt>
                <c:pt idx="32">
                  <c:v>1.4521200000000001E+28</c:v>
                </c:pt>
                <c:pt idx="33">
                  <c:v>1.2637559999999999E+29</c:v>
                </c:pt>
                <c:pt idx="34">
                  <c:v>1.101017E+30</c:v>
                </c:pt>
                <c:pt idx="35">
                  <c:v>9.6020760000000003E+30</c:v>
                </c:pt>
                <c:pt idx="36">
                  <c:v>8.3820549999999995E+31</c:v>
                </c:pt>
                <c:pt idx="37">
                  <c:v>7.3236200000000006E+32</c:v>
                </c:pt>
                <c:pt idx="38">
                  <c:v>6.4042589999999996E+33</c:v>
                </c:pt>
                <c:pt idx="39">
                  <c:v>5.6047910000000001E+34</c:v>
                </c:pt>
                <c:pt idx="40">
                  <c:v>4.9088379999999998E+35</c:v>
                </c:pt>
                <c:pt idx="41">
                  <c:v>4.3023879999999997E+36</c:v>
                </c:pt>
                <c:pt idx="42">
                  <c:v>3.7734289999999999E+37</c:v>
                </c:pt>
                <c:pt idx="43">
                  <c:v>3.311643E+38</c:v>
                </c:pt>
                <c:pt idx="44">
                  <c:v>2.90816E+39</c:v>
                </c:pt>
                <c:pt idx="45">
                  <c:v>2.5553330000000002E+40</c:v>
                </c:pt>
                <c:pt idx="46">
                  <c:v>2.2465669999999998E+41</c:v>
                </c:pt>
                <c:pt idx="47">
                  <c:v>1.976165E+42</c:v>
                </c:pt>
                <c:pt idx="48">
                  <c:v>1.739195E+43</c:v>
                </c:pt>
                <c:pt idx="49">
                  <c:v>1.531388E+44</c:v>
                </c:pt>
                <c:pt idx="50">
                  <c:v>1.349041E+45</c:v>
                </c:pt>
                <c:pt idx="51">
                  <c:v>1.1889380000000001E+46</c:v>
                </c:pt>
                <c:pt idx="52">
                  <c:v>1.048286E+47</c:v>
                </c:pt>
                <c:pt idx="53">
                  <c:v>9.2465429999999997E+47</c:v>
                </c:pt>
                <c:pt idx="54">
                  <c:v>8.1592639999999997E+48</c:v>
                </c:pt>
                <c:pt idx="55">
                  <c:v>7.202577E+49</c:v>
                </c:pt>
                <c:pt idx="56">
                  <c:v>6.3603930000000003E+50</c:v>
                </c:pt>
                <c:pt idx="57">
                  <c:v>5.6186659999999998E+51</c:v>
                </c:pt>
                <c:pt idx="58">
                  <c:v>4.9651240000000005E+52</c:v>
                </c:pt>
                <c:pt idx="59">
                  <c:v>4.389039E+53</c:v>
                </c:pt>
                <c:pt idx="60">
                  <c:v>3.8810220000000001E+54</c:v>
                </c:pt>
                <c:pt idx="61">
                  <c:v>3.4328539999999999E+55</c:v>
                </c:pt>
                <c:pt idx="62">
                  <c:v>3.037335E+56</c:v>
                </c:pt>
                <c:pt idx="63">
                  <c:v>2.6881529999999999E+57</c:v>
                </c:pt>
                <c:pt idx="64">
                  <c:v>2.37977E+58</c:v>
                </c:pt>
                <c:pt idx="65">
                  <c:v>2.107328E+59</c:v>
                </c:pt>
                <c:pt idx="66">
                  <c:v>1.8665569999999999E+60</c:v>
                </c:pt>
                <c:pt idx="67">
                  <c:v>1.6537089999999999E+61</c:v>
                </c:pt>
                <c:pt idx="68">
                  <c:v>1.4654890000000001E+62</c:v>
                </c:pt>
                <c:pt idx="69">
                  <c:v>1.298996E+63</c:v>
                </c:pt>
                <c:pt idx="70">
                  <c:v>1.151682E+64</c:v>
                </c:pt>
                <c:pt idx="71">
                  <c:v>1.0213E+65</c:v>
                </c:pt>
                <c:pt idx="72">
                  <c:v>9.0587329999999997E+65</c:v>
                </c:pt>
                <c:pt idx="73">
                  <c:v>8.0366000000000002E+66</c:v>
                </c:pt>
                <c:pt idx="74">
                  <c:v>7.1312460000000005E+67</c:v>
                </c:pt>
                <c:pt idx="75">
                  <c:v>6.3291330000000001E+68</c:v>
                </c:pt>
                <c:pt idx="76">
                  <c:v>5.6183189999999996E+69</c:v>
                </c:pt>
                <c:pt idx="77">
                  <c:v>4.988266E+70</c:v>
                </c:pt>
                <c:pt idx="78">
                  <c:v>4.4296749999999999E+71</c:v>
                </c:pt>
                <c:pt idx="79">
                  <c:v>3.9343310000000003E+72</c:v>
                </c:pt>
                <c:pt idx="80">
                  <c:v>3.4949809999999999E+73</c:v>
                </c:pt>
                <c:pt idx="81">
                  <c:v>3.1052149999999999E+74</c:v>
                </c:pt>
                <c:pt idx="82">
                  <c:v>2.7593679999999999E+75</c:v>
                </c:pt>
                <c:pt idx="83">
                  <c:v>2.4524310000000001E+76</c:v>
                </c:pt>
                <c:pt idx="84">
                  <c:v>2.179975E+77</c:v>
                </c:pt>
                <c:pt idx="85">
                  <c:v>1.9380829999999999E+78</c:v>
                </c:pt>
                <c:pt idx="86">
                  <c:v>1.7232860000000001E+79</c:v>
                </c:pt>
                <c:pt idx="87">
                  <c:v>1.5325170000000001E+80</c:v>
                </c:pt>
                <c:pt idx="88">
                  <c:v>1.3630590000000001E+81</c:v>
                </c:pt>
                <c:pt idx="89">
                  <c:v>1.212505E+82</c:v>
                </c:pt>
                <c:pt idx="90">
                  <c:v>1.078726E+83</c:v>
                </c:pt>
                <c:pt idx="91">
                  <c:v>9.5983380000000003E+83</c:v>
                </c:pt>
                <c:pt idx="92">
                  <c:v>8.5415520000000007E+84</c:v>
                </c:pt>
                <c:pt idx="93">
                  <c:v>7.6020739999999999E+85</c:v>
                </c:pt>
                <c:pt idx="94">
                  <c:v>6.7667619999999998E+86</c:v>
                </c:pt>
                <c:pt idx="95">
                  <c:v>6.0239589999999996E+87</c:v>
                </c:pt>
                <c:pt idx="96">
                  <c:v>5.3633269999999997E+88</c:v>
                </c:pt>
                <c:pt idx="97">
                  <c:v>4.7756949999999999E+89</c:v>
                </c:pt>
                <c:pt idx="98">
                  <c:v>4.2529259999999997E+90</c:v>
                </c:pt>
                <c:pt idx="99">
                  <c:v>3.7878010000000002E+91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1</c:v>
                </c:pt>
                <c:pt idx="1">
                  <c:v>2.98285</c:v>
                </c:pt>
                <c:pt idx="2">
                  <c:v>14.639860000000001</c:v>
                </c:pt>
                <c:pt idx="3">
                  <c:v>98.088660000000004</c:v>
                </c:pt>
                <c:pt idx="4">
                  <c:v>812.55269999999996</c:v>
                </c:pt>
                <c:pt idx="5">
                  <c:v>7814.1559999999999</c:v>
                </c:pt>
                <c:pt idx="6">
                  <c:v>83601.25</c:v>
                </c:pt>
                <c:pt idx="7">
                  <c:v>966294.3</c:v>
                </c:pt>
                <c:pt idx="8">
                  <c:v>11823410</c:v>
                </c:pt>
                <c:pt idx="9">
                  <c:v>150987300</c:v>
                </c:pt>
                <c:pt idx="10">
                  <c:v>1992214000</c:v>
                </c:pt>
                <c:pt idx="11">
                  <c:v>26964620000</c:v>
                </c:pt>
                <c:pt idx="12">
                  <c:v>372414500000</c:v>
                </c:pt>
                <c:pt idx="13">
                  <c:v>5227975000000</c:v>
                </c:pt>
                <c:pt idx="14">
                  <c:v>74375820000000</c:v>
                </c:pt>
                <c:pt idx="15">
                  <c:v>1069883000000000</c:v>
                </c:pt>
                <c:pt idx="16">
                  <c:v>1.553386E+16</c:v>
                </c:pt>
                <c:pt idx="17">
                  <c:v>2.273288E+17</c:v>
                </c:pt>
                <c:pt idx="18">
                  <c:v>3.349462E+18</c:v>
                </c:pt>
                <c:pt idx="19">
                  <c:v>4.964177E+19</c:v>
                </c:pt>
                <c:pt idx="20">
                  <c:v>7.3951660000000003E+20</c:v>
                </c:pt>
                <c:pt idx="21">
                  <c:v>1.1066480000000001E+22</c:v>
                </c:pt>
                <c:pt idx="22">
                  <c:v>1.662677E+23</c:v>
                </c:pt>
                <c:pt idx="23">
                  <c:v>2.507003E+24</c:v>
                </c:pt>
                <c:pt idx="24">
                  <c:v>3.792185E+25</c:v>
                </c:pt>
                <c:pt idx="25">
                  <c:v>5.7527409999999999E+26</c:v>
                </c:pt>
                <c:pt idx="26">
                  <c:v>8.7496769999999995E+27</c:v>
                </c:pt>
                <c:pt idx="27">
                  <c:v>1.333947E+29</c:v>
                </c:pt>
                <c:pt idx="28">
                  <c:v>2.038095E+30</c:v>
                </c:pt>
                <c:pt idx="29">
                  <c:v>3.1201200000000001E+31</c:v>
                </c:pt>
                <c:pt idx="30">
                  <c:v>4.7853029999999998E+32</c:v>
                </c:pt>
                <c:pt idx="31">
                  <c:v>7.3515279999999996E+33</c:v>
                </c:pt>
                <c:pt idx="32">
                  <c:v>1.1311520000000001E+35</c:v>
                </c:pt>
                <c:pt idx="33">
                  <c:v>1.7429740000000001E+36</c:v>
                </c:pt>
                <c:pt idx="34">
                  <c:v>2.689324E+37</c:v>
                </c:pt>
                <c:pt idx="35">
                  <c:v>4.1546880000000004E+38</c:v>
                </c:pt>
                <c:pt idx="36">
                  <c:v>6.4260079999999997E+39</c:v>
                </c:pt>
                <c:pt idx="37">
                  <c:v>9.9499110000000008E+40</c:v>
                </c:pt>
                <c:pt idx="38">
                  <c:v>1.542208E+42</c:v>
                </c:pt>
                <c:pt idx="39">
                  <c:v>2.3926870000000002E+43</c:v>
                </c:pt>
                <c:pt idx="40">
                  <c:v>3.7155530000000002E+44</c:v>
                </c:pt>
                <c:pt idx="41">
                  <c:v>5.7747530000000005E+45</c:v>
                </c:pt>
                <c:pt idx="42">
                  <c:v>8.9824549999999995E+46</c:v>
                </c:pt>
                <c:pt idx="43">
                  <c:v>1.3982650000000001E+48</c:v>
                </c:pt>
                <c:pt idx="44">
                  <c:v>2.1782089999999999E+49</c:v>
                </c:pt>
                <c:pt idx="45">
                  <c:v>3.395541E+50</c:v>
                </c:pt>
                <c:pt idx="46">
                  <c:v>5.2966679999999997E+51</c:v>
                </c:pt>
                <c:pt idx="47">
                  <c:v>8.2673650000000002E+52</c:v>
                </c:pt>
                <c:pt idx="48">
                  <c:v>1.2911870000000001E+54</c:v>
                </c:pt>
                <c:pt idx="49">
                  <c:v>2.0177019999999999E+55</c:v>
                </c:pt>
                <c:pt idx="50">
                  <c:v>3.1547109999999999E+56</c:v>
                </c:pt>
                <c:pt idx="51">
                  <c:v>4.9349889999999997E+57</c:v>
                </c:pt>
                <c:pt idx="52">
                  <c:v>7.7237330000000001E+58</c:v>
                </c:pt>
                <c:pt idx="53">
                  <c:v>1.20941E+60</c:v>
                </c:pt>
                <c:pt idx="54">
                  <c:v>1.8945970000000001E+61</c:v>
                </c:pt>
                <c:pt idx="55">
                  <c:v>2.9692620000000002E+62</c:v>
                </c:pt>
                <c:pt idx="56">
                  <c:v>4.6554480000000003E+63</c:v>
                </c:pt>
                <c:pt idx="57">
                  <c:v>7.3021120000000003E+64</c:v>
                </c:pt>
                <c:pt idx="58">
                  <c:v>1.1457840000000001E+66</c:v>
                </c:pt>
                <c:pt idx="59">
                  <c:v>1.798532E+67</c:v>
                </c:pt>
                <c:pt idx="60">
                  <c:v>2.8241540000000002E+68</c:v>
                </c:pt>
                <c:pt idx="61">
                  <c:v>4.4361689999999998E+69</c:v>
                </c:pt>
                <c:pt idx="62">
                  <c:v>6.9706250000000001E+70</c:v>
                </c:pt>
                <c:pt idx="63">
                  <c:v>1.095656E+72</c:v>
                </c:pt>
                <c:pt idx="64">
                  <c:v>1.7227049999999999E+73</c:v>
                </c:pt>
                <c:pt idx="65">
                  <c:v>2.7094260000000002E+74</c:v>
                </c:pt>
                <c:pt idx="66">
                  <c:v>4.2625439999999996E+75</c:v>
                </c:pt>
                <c:pt idx="67">
                  <c:v>6.7078209999999998E+76</c:v>
                </c:pt>
                <c:pt idx="68">
                  <c:v>1.055872E+78</c:v>
                </c:pt>
                <c:pt idx="69">
                  <c:v>1.6624730000000001E+79</c:v>
                </c:pt>
                <c:pt idx="70">
                  <c:v>2.6182300000000002E+80</c:v>
                </c:pt>
                <c:pt idx="71">
                  <c:v>4.1244629999999999E+81</c:v>
                </c:pt>
                <c:pt idx="72">
                  <c:v>6.4987570000000001E+82</c:v>
                </c:pt>
                <c:pt idx="73">
                  <c:v>1.0242199999999999E+84</c:v>
                </c:pt>
                <c:pt idx="74">
                  <c:v>1.6145580000000001E+85</c:v>
                </c:pt>
                <c:pt idx="75">
                  <c:v>2.545706E+86</c:v>
                </c:pt>
                <c:pt idx="76">
                  <c:v>4.0147129999999997E+87</c:v>
                </c:pt>
                <c:pt idx="77">
                  <c:v>6.3327139999999999E+88</c:v>
                </c:pt>
                <c:pt idx="78">
                  <c:v>9.991066E+89</c:v>
                </c:pt>
                <c:pt idx="79">
                  <c:v>1.5765870000000001E+91</c:v>
                </c:pt>
                <c:pt idx="80">
                  <c:v>2.4883189999999999E+92</c:v>
                </c:pt>
                <c:pt idx="81">
                  <c:v>3.92802E+93</c:v>
                </c:pt>
                <c:pt idx="82">
                  <c:v>6.2018189999999996E+94</c:v>
                </c:pt>
                <c:pt idx="83">
                  <c:v>9.7935459999999995E+95</c:v>
                </c:pt>
                <c:pt idx="84">
                  <c:v>1.5468009999999999E+97</c:v>
                </c:pt>
                <c:pt idx="85">
                  <c:v>2.4434349999999999E+98</c:v>
                </c:pt>
                <c:pt idx="86">
                  <c:v>3.8604429999999998E+99</c:v>
                </c:pt>
                <c:pt idx="87">
                  <c:v>6.1001650000000003E+100</c:v>
                </c:pt>
                <c:pt idx="88">
                  <c:v>9.6407889999999998E+101</c:v>
                </c:pt>
                <c:pt idx="89">
                  <c:v>1.5238719999999999E+103</c:v>
                </c:pt>
                <c:pt idx="90">
                  <c:v>2.409061E+104</c:v>
                </c:pt>
                <c:pt idx="91">
                  <c:v>3.8089829999999999E+105</c:v>
                </c:pt>
                <c:pt idx="92">
                  <c:v>6.0232470000000001E+106</c:v>
                </c:pt>
                <c:pt idx="93">
                  <c:v>9.5260169999999999E+107</c:v>
                </c:pt>
                <c:pt idx="94">
                  <c:v>1.5067799999999999E+109</c:v>
                </c:pt>
                <c:pt idx="95">
                  <c:v>2.3836610000000002E+110</c:v>
                </c:pt>
                <c:pt idx="96">
                  <c:v>3.7713280000000002E+111</c:v>
                </c:pt>
                <c:pt idx="97">
                  <c:v>5.9675780000000001E+112</c:v>
                </c:pt>
                <c:pt idx="98">
                  <c:v>9.4439700000000006E+113</c:v>
                </c:pt>
                <c:pt idx="99">
                  <c:v>1.4947300000000001E+115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1</c:v>
                </c:pt>
                <c:pt idx="1">
                  <c:v>2.999628</c:v>
                </c:pt>
                <c:pt idx="2">
                  <c:v>14.988849999999999</c:v>
                </c:pt>
                <c:pt idx="3">
                  <c:v>104.6896</c:v>
                </c:pt>
                <c:pt idx="4">
                  <c:v>936.39919999999995</c:v>
                </c:pt>
                <c:pt idx="5">
                  <c:v>10155.200000000001</c:v>
                </c:pt>
                <c:pt idx="6">
                  <c:v>128387.9</c:v>
                </c:pt>
                <c:pt idx="7">
                  <c:v>1835075</c:v>
                </c:pt>
                <c:pt idx="8">
                  <c:v>28927680</c:v>
                </c:pt>
                <c:pt idx="9">
                  <c:v>492911200</c:v>
                </c:pt>
                <c:pt idx="10">
                  <c:v>8933267000</c:v>
                </c:pt>
                <c:pt idx="11">
                  <c:v>170018400000</c:v>
                </c:pt>
                <c:pt idx="12">
                  <c:v>3364293000000</c:v>
                </c:pt>
                <c:pt idx="13">
                  <c:v>68681730000000</c:v>
                </c:pt>
                <c:pt idx="14">
                  <c:v>1437915000000000</c:v>
                </c:pt>
                <c:pt idx="15">
                  <c:v>3.072901E+16</c:v>
                </c:pt>
                <c:pt idx="16">
                  <c:v>6.67898E+17</c:v>
                </c:pt>
                <c:pt idx="17">
                  <c:v>1.472245E+19</c:v>
                </c:pt>
                <c:pt idx="18">
                  <c:v>3.283812E+20</c:v>
                </c:pt>
                <c:pt idx="19">
                  <c:v>7.3981280000000005E+21</c:v>
                </c:pt>
                <c:pt idx="20">
                  <c:v>1.681048E+23</c:v>
                </c:pt>
                <c:pt idx="21">
                  <c:v>3.8480459999999998E+24</c:v>
                </c:pt>
                <c:pt idx="22">
                  <c:v>8.8650530000000004E+25</c:v>
                </c:pt>
                <c:pt idx="23">
                  <c:v>2.053787E+27</c:v>
                </c:pt>
                <c:pt idx="24">
                  <c:v>4.781586E+28</c:v>
                </c:pt>
                <c:pt idx="25">
                  <c:v>1.118116E+30</c:v>
                </c:pt>
                <c:pt idx="26">
                  <c:v>2.624785E+31</c:v>
                </c:pt>
                <c:pt idx="27">
                  <c:v>6.1832370000000001E+32</c:v>
                </c:pt>
                <c:pt idx="28">
                  <c:v>1.4611750000000001E+34</c:v>
                </c:pt>
                <c:pt idx="29">
                  <c:v>3.4627609999999998E+35</c:v>
                </c:pt>
                <c:pt idx="30">
                  <c:v>8.2274059999999998E+36</c:v>
                </c:pt>
                <c:pt idx="31">
                  <c:v>1.959407E+38</c:v>
                </c:pt>
                <c:pt idx="32">
                  <c:v>4.6765000000000001E+39</c:v>
                </c:pt>
                <c:pt idx="33">
                  <c:v>1.1183429999999999E+41</c:v>
                </c:pt>
                <c:pt idx="34">
                  <c:v>2.6792870000000001E+42</c:v>
                </c:pt>
                <c:pt idx="35">
                  <c:v>6.429737E+43</c:v>
                </c:pt>
                <c:pt idx="36">
                  <c:v>1.5454080000000001E+45</c:v>
                </c:pt>
                <c:pt idx="37">
                  <c:v>3.719812E+46</c:v>
                </c:pt>
                <c:pt idx="38">
                  <c:v>8.9656800000000002E+47</c:v>
                </c:pt>
                <c:pt idx="39">
                  <c:v>2.1636689999999999E+49</c:v>
                </c:pt>
                <c:pt idx="40">
                  <c:v>5.2276710000000004E+50</c:v>
                </c:pt>
                <c:pt idx="41">
                  <c:v>1.2644550000000001E+52</c:v>
                </c:pt>
                <c:pt idx="42">
                  <c:v>3.0615920000000001E+53</c:v>
                </c:pt>
                <c:pt idx="43">
                  <c:v>7.4201570000000003E+54</c:v>
                </c:pt>
                <c:pt idx="44">
                  <c:v>1.8000159999999999E+56</c:v>
                </c:pt>
                <c:pt idx="45">
                  <c:v>4.370334E+57</c:v>
                </c:pt>
                <c:pt idx="46">
                  <c:v>1.061958E+59</c:v>
                </c:pt>
                <c:pt idx="47">
                  <c:v>2.5824739999999999E+60</c:v>
                </c:pt>
                <c:pt idx="48">
                  <c:v>6.2846699999999999E+61</c:v>
                </c:pt>
                <c:pt idx="49">
                  <c:v>1.530492E+63</c:v>
                </c:pt>
                <c:pt idx="50">
                  <c:v>3.7296350000000001E+64</c:v>
                </c:pt>
                <c:pt idx="51">
                  <c:v>9.0944129999999999E+65</c:v>
                </c:pt>
                <c:pt idx="52">
                  <c:v>2.2189279999999999E+67</c:v>
                </c:pt>
                <c:pt idx="53">
                  <c:v>5.41701E+68</c:v>
                </c:pt>
                <c:pt idx="54">
                  <c:v>1.323162E+70</c:v>
                </c:pt>
                <c:pt idx="55">
                  <c:v>3.2336449999999999E+71</c:v>
                </c:pt>
                <c:pt idx="56">
                  <c:v>7.9065750000000007E+72</c:v>
                </c:pt>
                <c:pt idx="57">
                  <c:v>1.9341569999999999E+74</c:v>
                </c:pt>
                <c:pt idx="58">
                  <c:v>4.7336209999999999E+75</c:v>
                </c:pt>
                <c:pt idx="59">
                  <c:v>1.159007E+77</c:v>
                </c:pt>
                <c:pt idx="60">
                  <c:v>2.838972E+78</c:v>
                </c:pt>
                <c:pt idx="61">
                  <c:v>6.9568419999999998E+79</c:v>
                </c:pt>
                <c:pt idx="62">
                  <c:v>1.7054230000000001E+81</c:v>
                </c:pt>
                <c:pt idx="63">
                  <c:v>4.182293E+82</c:v>
                </c:pt>
                <c:pt idx="64">
                  <c:v>1.026014E+84</c:v>
                </c:pt>
                <c:pt idx="65">
                  <c:v>2.5179269999999999E+85</c:v>
                </c:pt>
                <c:pt idx="66">
                  <c:v>6.1812760000000005E+86</c:v>
                </c:pt>
                <c:pt idx="67">
                  <c:v>1.5179359999999999E+88</c:v>
                </c:pt>
                <c:pt idx="68">
                  <c:v>3.7287589999999999E+89</c:v>
                </c:pt>
                <c:pt idx="69">
                  <c:v>9.1623280000000003E+90</c:v>
                </c:pt>
                <c:pt idx="70">
                  <c:v>2.2520280000000001E+92</c:v>
                </c:pt>
                <c:pt idx="71">
                  <c:v>5.5368660000000003E+93</c:v>
                </c:pt>
                <c:pt idx="72">
                  <c:v>1.3616720000000001E+95</c:v>
                </c:pt>
                <c:pt idx="73">
                  <c:v>3.34962E+96</c:v>
                </c:pt>
                <c:pt idx="74">
                  <c:v>8.2419410000000006E+97</c:v>
                </c:pt>
                <c:pt idx="75">
                  <c:v>2.0284809999999999E+99</c:v>
                </c:pt>
                <c:pt idx="76">
                  <c:v>4.993632E+100</c:v>
                </c:pt>
                <c:pt idx="77">
                  <c:v>1.2295980000000001E+102</c:v>
                </c:pt>
                <c:pt idx="78">
                  <c:v>3.0283630000000002E+103</c:v>
                </c:pt>
                <c:pt idx="79">
                  <c:v>7.4601570000000004E+104</c:v>
                </c:pt>
                <c:pt idx="80">
                  <c:v>1.8381480000000001E+106</c:v>
                </c:pt>
                <c:pt idx="81">
                  <c:v>4.5300480000000002E+107</c:v>
                </c:pt>
                <c:pt idx="82">
                  <c:v>1.116638E+109</c:v>
                </c:pt>
                <c:pt idx="83">
                  <c:v>2.753005E+110</c:v>
                </c:pt>
                <c:pt idx="84">
                  <c:v>6.7886640000000005E+111</c:v>
                </c:pt>
                <c:pt idx="85">
                  <c:v>1.6743339999999998E+113</c:v>
                </c:pt>
                <c:pt idx="86">
                  <c:v>4.1302650000000001E+114</c:v>
                </c:pt>
                <c:pt idx="87">
                  <c:v>1.019037E+116</c:v>
                </c:pt>
                <c:pt idx="88">
                  <c:v>2.5146439999999999E+117</c:v>
                </c:pt>
                <c:pt idx="89">
                  <c:v>6.2063359999999997E+118</c:v>
                </c:pt>
                <c:pt idx="90">
                  <c:v>1.532021E+120</c:v>
                </c:pt>
                <c:pt idx="91">
                  <c:v>3.7823589999999999E+121</c:v>
                </c:pt>
                <c:pt idx="92">
                  <c:v>9.3395929999999998E+122</c:v>
                </c:pt>
                <c:pt idx="93">
                  <c:v>2.306528E+124</c:v>
                </c:pt>
                <c:pt idx="94">
                  <c:v>5.697092E+125</c:v>
                </c:pt>
                <c:pt idx="95">
                  <c:v>1.4073759999999999E+127</c:v>
                </c:pt>
                <c:pt idx="96">
                  <c:v>3.477188E+128</c:v>
                </c:pt>
                <c:pt idx="97">
                  <c:v>8.5922229999999995E+129</c:v>
                </c:pt>
                <c:pt idx="98">
                  <c:v>2.1234450000000001E+131</c:v>
                </c:pt>
                <c:pt idx="99">
                  <c:v>5.2484790000000001E+132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1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6994318000000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1.285935E+17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9.6605650000000006E+25</c:v>
                </c:pt>
                <c:pt idx="22">
                  <c:v>3.0841310000000001E+27</c:v>
                </c:pt>
                <c:pt idx="23">
                  <c:v>9.9481720000000002E+28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1.30474E+38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5.0430249999999998E+42</c:v>
                </c:pt>
                <c:pt idx="33">
                  <c:v>1.716282E+44</c:v>
                </c:pt>
                <c:pt idx="34">
                  <c:v>5.8571899999999998E+45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8.131567E+51</c:v>
                </c:pt>
                <c:pt idx="39">
                  <c:v>2.804941E+53</c:v>
                </c:pt>
                <c:pt idx="40">
                  <c:v>9.691634E+54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1.4013909999999999E+61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5.9180570000000003E+65</c:v>
                </c:pt>
                <c:pt idx="48">
                  <c:v>2.0650639999999999E+67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8.8206250000000004E+71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8.8549300000000001E+88</c:v>
                </c:pt>
                <c:pt idx="63">
                  <c:v>3.1202960000000002E+90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2.6612840000000001E+104</c:v>
                </c:pt>
                <c:pt idx="73">
                  <c:v>9.412883E+105</c:v>
                </c:pt>
                <c:pt idx="74">
                  <c:v>3.3303199999999997E+107</c:v>
                </c:pt>
                <c:pt idx="75">
                  <c:v>1.178628E+109</c:v>
                </c:pt>
                <c:pt idx="76">
                  <c:v>4.1724439999999999E+110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6.5705379999999996E+116</c:v>
                </c:pt>
                <c:pt idx="81">
                  <c:v>2.3290269999999998E+118</c:v>
                </c:pt>
                <c:pt idx="82">
                  <c:v>8.2575269999999997E+119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4.6414550000000004E+127</c:v>
                </c:pt>
                <c:pt idx="88">
                  <c:v>1.6477140000000001E+129</c:v>
                </c:pt>
                <c:pt idx="89">
                  <c:v>5.8504960000000004E+130</c:v>
                </c:pt>
                <c:pt idx="90">
                  <c:v>2.0777080000000001E+132</c:v>
                </c:pt>
                <c:pt idx="91">
                  <c:v>7.3799840000000002E+133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4.1833379999999999E+141</c:v>
                </c:pt>
                <c:pt idx="97">
                  <c:v>1.4873949999999999E+143</c:v>
                </c:pt>
                <c:pt idx="98">
                  <c:v>5.289268E+144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tabSelected="1" topLeftCell="A10" workbookViewId="0">
      <selection activeCell="X38" sqref="X38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7" sqref="B87:B101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6.5572670000000003E-3</v>
      </c>
      <c r="D3" s="1">
        <v>2.4314249999999999E-2</v>
      </c>
      <c r="E3" s="1">
        <v>5.4086040000000002E-2</v>
      </c>
      <c r="F3" s="1">
        <v>9.5649910000000005E-2</v>
      </c>
      <c r="G3" s="1">
        <v>0.14784559999999999</v>
      </c>
      <c r="H3" s="1">
        <v>0.21201539999999999</v>
      </c>
      <c r="I3" s="1">
        <v>0.28599200000000002</v>
      </c>
      <c r="J3" s="1">
        <v>0.3700659</v>
      </c>
      <c r="K3" s="1">
        <v>0.46354109999999998</v>
      </c>
      <c r="L3" s="1">
        <v>0.56505050000000001</v>
      </c>
      <c r="M3" s="1">
        <v>0.67498499999999995</v>
      </c>
      <c r="N3" s="1">
        <v>0.79123690000000002</v>
      </c>
      <c r="O3" s="1">
        <v>0.91337489999999999</v>
      </c>
      <c r="P3" s="1">
        <v>1.040222</v>
      </c>
      <c r="Q3" s="1">
        <v>1.170398</v>
      </c>
      <c r="R3" s="1">
        <v>1.3030550000000001</v>
      </c>
      <c r="S3" s="1">
        <v>1.43659</v>
      </c>
      <c r="T3" s="1">
        <v>1.569844</v>
      </c>
      <c r="U3" s="1">
        <v>1.7014149999999999</v>
      </c>
      <c r="V3" s="1">
        <v>1.8303130000000001</v>
      </c>
      <c r="W3" s="1">
        <v>1.9546969999999999</v>
      </c>
      <c r="X3" s="1">
        <v>2.0741010000000002</v>
      </c>
      <c r="Y3" s="1">
        <v>2.1871499999999999</v>
      </c>
      <c r="Z3" s="1">
        <v>2.2929110000000001</v>
      </c>
      <c r="AA3" s="1">
        <v>2.391337</v>
      </c>
      <c r="AB3" s="1">
        <v>2.4806330000000001</v>
      </c>
      <c r="AC3" s="1">
        <v>2.561817</v>
      </c>
      <c r="AD3" s="1">
        <v>2.6341359999999998</v>
      </c>
      <c r="AE3" s="1">
        <v>2.6977069999999999</v>
      </c>
      <c r="AF3" s="1">
        <v>2.7534589999999999</v>
      </c>
      <c r="AG3" s="1">
        <v>2.8005949999999999</v>
      </c>
      <c r="AH3" s="1">
        <v>2.8409089999999999</v>
      </c>
      <c r="AI3" s="1">
        <v>2.8744580000000002</v>
      </c>
      <c r="AJ3" s="1">
        <v>2.9020109999999999</v>
      </c>
      <c r="AK3" s="1">
        <v>2.9246720000000002</v>
      </c>
      <c r="AL3" s="1">
        <v>2.942453</v>
      </c>
      <c r="AM3" s="1">
        <v>2.9567269999999999</v>
      </c>
      <c r="AN3" s="1">
        <v>2.967803</v>
      </c>
      <c r="AO3" s="1">
        <v>2.9762979999999999</v>
      </c>
      <c r="AP3" s="1">
        <v>2.98285</v>
      </c>
      <c r="AQ3" s="1">
        <v>2.9876269999999998</v>
      </c>
      <c r="AR3" s="1">
        <v>2.9912320000000001</v>
      </c>
      <c r="AS3" s="1">
        <v>2.9938470000000001</v>
      </c>
      <c r="AT3" s="1">
        <v>2.9957250000000002</v>
      </c>
      <c r="AU3" s="1">
        <v>2.9970870000000001</v>
      </c>
      <c r="AV3" s="1">
        <v>2.9980120000000001</v>
      </c>
      <c r="AW3" s="1">
        <v>2.9986709999999999</v>
      </c>
      <c r="AX3" s="1">
        <v>2.9991189999999999</v>
      </c>
      <c r="AY3" s="1">
        <v>2.999422</v>
      </c>
      <c r="AZ3" s="1">
        <v>2.999628</v>
      </c>
      <c r="BA3" s="1">
        <v>2.9997600000000002</v>
      </c>
      <c r="BB3" s="1">
        <v>2.9998480000000001</v>
      </c>
      <c r="BC3" s="1">
        <v>2.999905</v>
      </c>
      <c r="BD3" s="1">
        <v>2.9999410000000002</v>
      </c>
      <c r="BE3" s="1">
        <v>2.9999639999999999</v>
      </c>
      <c r="BF3" s="1">
        <v>2.999978</v>
      </c>
      <c r="BG3" s="1">
        <v>2.999987</v>
      </c>
      <c r="BH3" s="1">
        <v>2.9999920000000002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6.5306699999999996E-5</v>
      </c>
      <c r="D4" s="1">
        <v>7.5539420000000001E-4</v>
      </c>
      <c r="E4" s="1">
        <v>3.5742970000000002E-3</v>
      </c>
      <c r="F4" s="1">
        <v>1.119499E-2</v>
      </c>
      <c r="G4" s="1">
        <v>2.618943E-2</v>
      </c>
      <c r="H4" s="1">
        <v>5.4549500000000001E-2</v>
      </c>
      <c r="I4" s="1">
        <v>9.9127950000000006E-2</v>
      </c>
      <c r="J4" s="1">
        <v>0.16637840000000001</v>
      </c>
      <c r="K4" s="1">
        <v>0.26246629999999999</v>
      </c>
      <c r="L4" s="1">
        <v>0.39030300000000001</v>
      </c>
      <c r="M4" s="1">
        <v>0.56178890000000004</v>
      </c>
      <c r="N4" s="1">
        <v>0.77602070000000001</v>
      </c>
      <c r="O4" s="1">
        <v>1.041156</v>
      </c>
      <c r="P4" s="1">
        <v>1.36151</v>
      </c>
      <c r="Q4" s="1">
        <v>1.735387</v>
      </c>
      <c r="R4" s="1">
        <v>2.1734870000000002</v>
      </c>
      <c r="S4" s="1">
        <v>2.666588</v>
      </c>
      <c r="T4" s="1">
        <v>3.2175850000000001</v>
      </c>
      <c r="U4" s="1">
        <v>3.822619</v>
      </c>
      <c r="V4" s="1">
        <v>4.4728209999999997</v>
      </c>
      <c r="W4" s="1">
        <v>5.167529</v>
      </c>
      <c r="X4" s="1">
        <v>5.8917700000000002</v>
      </c>
      <c r="Y4" s="1">
        <v>6.6384319999999999</v>
      </c>
      <c r="Z4" s="1">
        <v>7.3956480000000004</v>
      </c>
      <c r="AA4" s="1">
        <v>8.1525449999999999</v>
      </c>
      <c r="AB4" s="1">
        <v>8.8959340000000005</v>
      </c>
      <c r="AC4" s="1">
        <v>9.6170089999999995</v>
      </c>
      <c r="AD4" s="1">
        <v>10.304489999999999</v>
      </c>
      <c r="AE4" s="1">
        <v>10.94919</v>
      </c>
      <c r="AF4" s="1">
        <v>11.54842</v>
      </c>
      <c r="AG4" s="1">
        <v>12.08907</v>
      </c>
      <c r="AH4" s="1">
        <v>12.576779999999999</v>
      </c>
      <c r="AI4" s="1">
        <v>13.006349999999999</v>
      </c>
      <c r="AJ4" s="1">
        <v>13.378780000000001</v>
      </c>
      <c r="AK4" s="1">
        <v>13.7006</v>
      </c>
      <c r="AL4" s="1">
        <v>13.967499999999999</v>
      </c>
      <c r="AM4" s="1">
        <v>14.19176</v>
      </c>
      <c r="AN4" s="1">
        <v>14.374549999999999</v>
      </c>
      <c r="AO4" s="1">
        <v>14.5215</v>
      </c>
      <c r="AP4" s="1">
        <v>14.639860000000001</v>
      </c>
      <c r="AQ4" s="1">
        <v>14.730460000000001</v>
      </c>
      <c r="AR4" s="1">
        <v>14.80165</v>
      </c>
      <c r="AS4" s="1">
        <v>14.85558</v>
      </c>
      <c r="AT4" s="1">
        <v>14.89598</v>
      </c>
      <c r="AU4" s="1">
        <v>14.92643</v>
      </c>
      <c r="AV4" s="1">
        <v>14.94806</v>
      </c>
      <c r="AW4" s="1">
        <v>14.964029999999999</v>
      </c>
      <c r="AX4" s="1">
        <v>14.97532</v>
      </c>
      <c r="AY4" s="1">
        <v>14.98324</v>
      </c>
      <c r="AZ4" s="1">
        <v>14.988849999999999</v>
      </c>
      <c r="BA4" s="1">
        <v>14.992559999999999</v>
      </c>
      <c r="BB4" s="1">
        <v>14.995139999999999</v>
      </c>
      <c r="BC4" s="1">
        <v>14.99686</v>
      </c>
      <c r="BD4" s="1">
        <v>14.99798</v>
      </c>
      <c r="BE4" s="1">
        <v>14.99874</v>
      </c>
      <c r="BF4" s="1">
        <v>14.9992</v>
      </c>
      <c r="BG4" s="1">
        <v>14.999510000000001</v>
      </c>
      <c r="BH4" s="1">
        <v>14.999700000000001</v>
      </c>
      <c r="BI4" s="1">
        <v>14.99982</v>
      </c>
      <c r="BJ4" s="1">
        <v>14.999890000000001</v>
      </c>
      <c r="BK4" s="1">
        <v>14.99994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7.6958290000000002E-7</v>
      </c>
      <c r="D5" s="1">
        <v>2.7707789999999999E-5</v>
      </c>
      <c r="E5" s="1">
        <v>2.618726E-4</v>
      </c>
      <c r="F5" s="1">
        <v>1.4631309999999999E-3</v>
      </c>
      <c r="G5" s="1">
        <v>5.0663949999999996E-3</v>
      </c>
      <c r="H5" s="1">
        <v>1.549151E-2</v>
      </c>
      <c r="I5" s="1">
        <v>3.7847690000000003E-2</v>
      </c>
      <c r="J5" s="1">
        <v>8.2349770000000003E-2</v>
      </c>
      <c r="K5" s="1">
        <v>0.1641736</v>
      </c>
      <c r="L5" s="1">
        <v>0.29717130000000003</v>
      </c>
      <c r="M5" s="1">
        <v>0.51829619999999998</v>
      </c>
      <c r="N5" s="1">
        <v>0.84533239999999998</v>
      </c>
      <c r="O5" s="1">
        <v>1.3220229999999999</v>
      </c>
      <c r="P5" s="1">
        <v>1.9936100000000001</v>
      </c>
      <c r="Q5" s="1">
        <v>2.8853490000000002</v>
      </c>
      <c r="R5" s="1">
        <v>4.0892350000000004</v>
      </c>
      <c r="S5" s="1">
        <v>5.6081240000000001</v>
      </c>
      <c r="T5" s="1">
        <v>7.5115460000000001</v>
      </c>
      <c r="U5" s="1">
        <v>9.8423929999999995</v>
      </c>
      <c r="V5" s="1">
        <v>12.594760000000001</v>
      </c>
      <c r="W5" s="1">
        <v>15.85989</v>
      </c>
      <c r="X5" s="1">
        <v>19.56711</v>
      </c>
      <c r="Y5" s="1">
        <v>23.739139999999999</v>
      </c>
      <c r="Z5" s="1">
        <v>28.340119999999999</v>
      </c>
      <c r="AA5" s="1">
        <v>33.291930000000001</v>
      </c>
      <c r="AB5" s="1">
        <v>38.574260000000002</v>
      </c>
      <c r="AC5" s="1">
        <v>44.057850000000002</v>
      </c>
      <c r="AD5" s="1">
        <v>49.67013</v>
      </c>
      <c r="AE5" s="1">
        <v>55.303640000000001</v>
      </c>
      <c r="AF5" s="1">
        <v>60.869120000000002</v>
      </c>
      <c r="AG5" s="1">
        <v>66.246399999999994</v>
      </c>
      <c r="AH5" s="1">
        <v>71.378979999999999</v>
      </c>
      <c r="AI5" s="1">
        <v>76.178929999999994</v>
      </c>
      <c r="AJ5" s="1">
        <v>80.586910000000003</v>
      </c>
      <c r="AK5" s="1">
        <v>84.600300000000004</v>
      </c>
      <c r="AL5" s="1">
        <v>88.130939999999995</v>
      </c>
      <c r="AM5" s="1">
        <v>91.245360000000005</v>
      </c>
      <c r="AN5" s="1">
        <v>93.920360000000002</v>
      </c>
      <c r="AO5" s="1">
        <v>96.181420000000003</v>
      </c>
      <c r="AP5" s="1">
        <v>98.088660000000004</v>
      </c>
      <c r="AQ5" s="1">
        <v>99.626599999999996</v>
      </c>
      <c r="AR5" s="1">
        <v>100.8882</v>
      </c>
      <c r="AS5" s="1">
        <v>101.8896</v>
      </c>
      <c r="AT5" s="1">
        <v>102.6739</v>
      </c>
      <c r="AU5" s="1">
        <v>103.2903</v>
      </c>
      <c r="AV5" s="1">
        <v>103.749</v>
      </c>
      <c r="AW5" s="1">
        <v>104.101</v>
      </c>
      <c r="AX5" s="1">
        <v>104.36069999999999</v>
      </c>
      <c r="AY5" s="1">
        <v>104.5502</v>
      </c>
      <c r="AZ5" s="1">
        <v>104.6896</v>
      </c>
      <c r="BA5" s="1">
        <v>104.7859</v>
      </c>
      <c r="BB5" s="1">
        <v>104.8553</v>
      </c>
      <c r="BC5" s="1">
        <v>104.90309999999999</v>
      </c>
      <c r="BD5" s="1">
        <v>104.9358</v>
      </c>
      <c r="BE5" s="1">
        <v>104.9584</v>
      </c>
      <c r="BF5" s="1">
        <v>104.9729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9.7601209999999999E-9</v>
      </c>
      <c r="D6" s="1">
        <v>1.1577519999999999E-6</v>
      </c>
      <c r="E6" s="1">
        <v>2.0431149999999998E-5</v>
      </c>
      <c r="F6" s="1">
        <v>2.0586819999999999E-4</v>
      </c>
      <c r="G6" s="1">
        <v>1.0326459999999999E-3</v>
      </c>
      <c r="H6" s="1">
        <v>4.6784979999999997E-3</v>
      </c>
      <c r="I6" s="1">
        <v>1.534424E-2</v>
      </c>
      <c r="J6" s="1">
        <v>4.3182890000000002E-2</v>
      </c>
      <c r="K6" s="1">
        <v>0.1091096</v>
      </c>
      <c r="L6" s="1">
        <v>0.23959230000000001</v>
      </c>
      <c r="M6" s="1">
        <v>0.50852509999999995</v>
      </c>
      <c r="N6" s="1">
        <v>0.9800489</v>
      </c>
      <c r="O6" s="1">
        <v>1.7887310000000001</v>
      </c>
      <c r="P6" s="1">
        <v>3.1190479999999998</v>
      </c>
      <c r="Q6" s="1">
        <v>5.1278370000000004</v>
      </c>
      <c r="R6" s="1">
        <v>8.2554390000000009</v>
      </c>
      <c r="S6" s="1">
        <v>12.6853</v>
      </c>
      <c r="T6" s="1">
        <v>18.913709999999998</v>
      </c>
      <c r="U6" s="1">
        <v>27.432849999999998</v>
      </c>
      <c r="V6" s="1">
        <v>38.492930000000001</v>
      </c>
      <c r="W6" s="1">
        <v>53.081200000000003</v>
      </c>
      <c r="X6" s="1">
        <v>71.149959999999993</v>
      </c>
      <c r="Y6" s="1">
        <v>93.36985</v>
      </c>
      <c r="Z6" s="1">
        <v>120.0633</v>
      </c>
      <c r="AA6" s="1">
        <v>151.02809999999999</v>
      </c>
      <c r="AB6" s="1">
        <v>186.96369999999999</v>
      </c>
      <c r="AC6" s="1">
        <v>226.9554</v>
      </c>
      <c r="AD6" s="1">
        <v>270.95209999999997</v>
      </c>
      <c r="AE6" s="1">
        <v>318.30739999999997</v>
      </c>
      <c r="AF6" s="1">
        <v>368.09350000000001</v>
      </c>
      <c r="AG6" s="1">
        <v>419.69240000000002</v>
      </c>
      <c r="AH6" s="1">
        <v>471.88940000000002</v>
      </c>
      <c r="AI6" s="1">
        <v>523.78959999999995</v>
      </c>
      <c r="AJ6" s="1">
        <v>574.35770000000002</v>
      </c>
      <c r="AK6" s="1">
        <v>622.93029999999999</v>
      </c>
      <c r="AL6" s="1">
        <v>668.32360000000006</v>
      </c>
      <c r="AM6" s="1">
        <v>710.42330000000004</v>
      </c>
      <c r="AN6" s="1">
        <v>748.57320000000004</v>
      </c>
      <c r="AO6" s="1">
        <v>782.52719999999999</v>
      </c>
      <c r="AP6" s="1">
        <v>812.55269999999996</v>
      </c>
      <c r="AQ6" s="1">
        <v>838.09109999999998</v>
      </c>
      <c r="AR6" s="1">
        <v>859.9864</v>
      </c>
      <c r="AS6" s="1">
        <v>878.2165</v>
      </c>
      <c r="AT6" s="1">
        <v>893.16409999999996</v>
      </c>
      <c r="AU6" s="1">
        <v>905.42020000000002</v>
      </c>
      <c r="AV6" s="1">
        <v>914.98689999999999</v>
      </c>
      <c r="AW6" s="1">
        <v>922.62289999999996</v>
      </c>
      <c r="AX6" s="1">
        <v>928.50480000000005</v>
      </c>
      <c r="AY6" s="1">
        <v>932.97860000000003</v>
      </c>
      <c r="AZ6" s="1">
        <v>936.39919999999995</v>
      </c>
      <c r="BA6" s="1">
        <v>938.86519999999996</v>
      </c>
      <c r="BB6" s="1">
        <v>940.70770000000005</v>
      </c>
      <c r="BC6" s="1">
        <v>942.02739999999994</v>
      </c>
      <c r="BD6" s="1">
        <v>942.9633</v>
      </c>
      <c r="BE6" s="1">
        <v>943.63329999999996</v>
      </c>
      <c r="BF6" s="1">
        <v>944.08150000000001</v>
      </c>
      <c r="BG6" s="1">
        <v>944.39620000000002</v>
      </c>
      <c r="BH6" s="1">
        <v>944.60659999999996</v>
      </c>
      <c r="BI6" s="1">
        <v>944.74630000000002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1.287677E-10</v>
      </c>
      <c r="D7" s="1">
        <v>5.3517560000000002E-8</v>
      </c>
      <c r="E7" s="1">
        <v>1.6620449999999999E-6</v>
      </c>
      <c r="F7" s="1">
        <v>3.0583400000000003E-5</v>
      </c>
      <c r="G7" s="1">
        <v>2.178785E-4</v>
      </c>
      <c r="H7" s="1">
        <v>1.4745730000000001E-3</v>
      </c>
      <c r="I7" s="1">
        <v>6.4887859999999999E-3</v>
      </c>
      <c r="J7" s="1">
        <v>2.353918E-2</v>
      </c>
      <c r="K7" s="1">
        <v>7.5585799999999995E-2</v>
      </c>
      <c r="L7" s="1">
        <v>0.20056579999999999</v>
      </c>
      <c r="M7" s="1">
        <v>0.51991670000000001</v>
      </c>
      <c r="N7" s="1">
        <v>1.184383</v>
      </c>
      <c r="O7" s="1">
        <v>2.5234269999999999</v>
      </c>
      <c r="P7" s="1">
        <v>5.0980930000000004</v>
      </c>
      <c r="Q7" s="1">
        <v>9.5155159999999999</v>
      </c>
      <c r="R7" s="1">
        <v>17.451840000000001</v>
      </c>
      <c r="S7" s="1">
        <v>30.084489999999999</v>
      </c>
      <c r="T7" s="1">
        <v>50.010150000000003</v>
      </c>
      <c r="U7" s="1">
        <v>80.484279999999998</v>
      </c>
      <c r="V7" s="1">
        <v>123.9825</v>
      </c>
      <c r="W7" s="1">
        <v>187.82589999999999</v>
      </c>
      <c r="X7" s="1">
        <v>274.17899999999997</v>
      </c>
      <c r="Y7" s="1">
        <v>390.2645</v>
      </c>
      <c r="Z7" s="1">
        <v>542.34370000000001</v>
      </c>
      <c r="AA7" s="1">
        <v>732.56309999999996</v>
      </c>
      <c r="AB7" s="1">
        <v>972.94489999999996</v>
      </c>
      <c r="AC7" s="1">
        <v>1260.02</v>
      </c>
      <c r="AD7" s="1">
        <v>1599.7080000000001</v>
      </c>
      <c r="AE7" s="1">
        <v>1992.16</v>
      </c>
      <c r="AF7" s="1">
        <v>2431.4720000000002</v>
      </c>
      <c r="AG7" s="1">
        <v>2920.299</v>
      </c>
      <c r="AH7" s="1">
        <v>3444.8560000000002</v>
      </c>
      <c r="AI7" s="1">
        <v>3999.7440000000001</v>
      </c>
      <c r="AJ7" s="1">
        <v>4573.8649999999998</v>
      </c>
      <c r="AK7" s="1">
        <v>5155.9470000000001</v>
      </c>
      <c r="AL7" s="1">
        <v>5734.26</v>
      </c>
      <c r="AM7" s="1">
        <v>6298.6</v>
      </c>
      <c r="AN7" s="1">
        <v>6838.4129999999996</v>
      </c>
      <c r="AO7" s="1">
        <v>7344.6530000000002</v>
      </c>
      <c r="AP7" s="1">
        <v>7814.1559999999999</v>
      </c>
      <c r="AQ7" s="1">
        <v>8235.6139999999996</v>
      </c>
      <c r="AR7" s="1">
        <v>8613.4830000000002</v>
      </c>
      <c r="AS7" s="1">
        <v>8943.6059999999998</v>
      </c>
      <c r="AT7" s="1">
        <v>9227.1270000000004</v>
      </c>
      <c r="AU7" s="1">
        <v>9469.7180000000008</v>
      </c>
      <c r="AV7" s="1">
        <v>9668.4249999999993</v>
      </c>
      <c r="AW7" s="1">
        <v>9833.49</v>
      </c>
      <c r="AX7" s="1">
        <v>9966.2669999999998</v>
      </c>
      <c r="AY7" s="1">
        <v>10071.549999999999</v>
      </c>
      <c r="AZ7" s="1">
        <v>10155.200000000001</v>
      </c>
      <c r="BA7" s="1">
        <v>10218.200000000001</v>
      </c>
      <c r="BB7" s="1">
        <v>10266.99</v>
      </c>
      <c r="BC7" s="1">
        <v>10303.34</v>
      </c>
      <c r="BD7" s="1">
        <v>10330.11</v>
      </c>
      <c r="BE7" s="1">
        <v>10349.959999999999</v>
      </c>
      <c r="BF7" s="1">
        <v>10363.780000000001</v>
      </c>
      <c r="BG7" s="1">
        <v>10373.799999999999</v>
      </c>
      <c r="BH7" s="1">
        <v>10380.75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1.7426630000000001E-12</v>
      </c>
      <c r="D8" s="1">
        <v>2.6637660000000002E-9</v>
      </c>
      <c r="E8" s="1">
        <v>1.392315E-7</v>
      </c>
      <c r="F8" s="1">
        <v>4.737684E-6</v>
      </c>
      <c r="G8" s="1">
        <v>4.7113549999999999E-5</v>
      </c>
      <c r="H8" s="1">
        <v>4.797151E-4</v>
      </c>
      <c r="I8" s="1">
        <v>2.8337760000000001E-3</v>
      </c>
      <c r="J8" s="1">
        <v>1.319445E-2</v>
      </c>
      <c r="K8" s="1">
        <v>5.399193E-2</v>
      </c>
      <c r="L8" s="1">
        <v>0.17240639999999999</v>
      </c>
      <c r="M8" s="1">
        <v>0.5475814</v>
      </c>
      <c r="N8" s="1">
        <v>1.4747129999999999</v>
      </c>
      <c r="O8" s="1">
        <v>3.6666810000000001</v>
      </c>
      <c r="P8" s="1">
        <v>8.5968820000000008</v>
      </c>
      <c r="Q8" s="1">
        <v>18.197649999999999</v>
      </c>
      <c r="R8" s="1">
        <v>38.108539999999998</v>
      </c>
      <c r="S8" s="1">
        <v>73.754720000000006</v>
      </c>
      <c r="T8" s="1">
        <v>136.80629999999999</v>
      </c>
      <c r="U8" s="1">
        <v>244.71420000000001</v>
      </c>
      <c r="V8" s="1">
        <v>414.01369999999997</v>
      </c>
      <c r="W8" s="1">
        <v>690.65390000000002</v>
      </c>
      <c r="X8" s="1">
        <v>1099.58</v>
      </c>
      <c r="Y8" s="1">
        <v>1700.557</v>
      </c>
      <c r="Z8" s="1">
        <v>2559.7730000000001</v>
      </c>
      <c r="AA8" s="1">
        <v>3718.66</v>
      </c>
      <c r="AB8" s="1">
        <v>5314.2079999999996</v>
      </c>
      <c r="AC8" s="1">
        <v>7360.4430000000002</v>
      </c>
      <c r="AD8" s="1">
        <v>9965.2639999999992</v>
      </c>
      <c r="AE8" s="1">
        <v>13197.7</v>
      </c>
      <c r="AF8" s="1">
        <v>17051.12</v>
      </c>
      <c r="AG8" s="1">
        <v>21656.81</v>
      </c>
      <c r="AH8" s="1">
        <v>26902.67</v>
      </c>
      <c r="AI8" s="1">
        <v>32807.81</v>
      </c>
      <c r="AJ8" s="1">
        <v>39299.449999999997</v>
      </c>
      <c r="AK8" s="1">
        <v>46247.79</v>
      </c>
      <c r="AL8" s="1">
        <v>53589.66</v>
      </c>
      <c r="AM8" s="1">
        <v>61131.4</v>
      </c>
      <c r="AN8" s="1">
        <v>68747.73</v>
      </c>
      <c r="AO8" s="1">
        <v>76276.92</v>
      </c>
      <c r="AP8" s="1">
        <v>83601.25</v>
      </c>
      <c r="AQ8" s="1">
        <v>90542.01</v>
      </c>
      <c r="AR8" s="1">
        <v>97051.81</v>
      </c>
      <c r="AS8" s="1">
        <v>103020.1</v>
      </c>
      <c r="AT8" s="1">
        <v>108390.39999999999</v>
      </c>
      <c r="AU8" s="1">
        <v>113185.8</v>
      </c>
      <c r="AV8" s="1">
        <v>117308.3</v>
      </c>
      <c r="AW8" s="1">
        <v>120873.1</v>
      </c>
      <c r="AX8" s="1">
        <v>123867.7</v>
      </c>
      <c r="AY8" s="1">
        <v>126343.3</v>
      </c>
      <c r="AZ8" s="1">
        <v>128387.9</v>
      </c>
      <c r="BA8" s="1">
        <v>129996.2</v>
      </c>
      <c r="BB8" s="1">
        <v>131287.6</v>
      </c>
      <c r="BC8" s="1">
        <v>132288.5</v>
      </c>
      <c r="BD8" s="1">
        <v>133053.9</v>
      </c>
      <c r="BE8" s="1">
        <v>133641.70000000001</v>
      </c>
      <c r="BF8" s="1">
        <v>134067.5</v>
      </c>
      <c r="BG8" s="1">
        <v>134386.70000000001</v>
      </c>
      <c r="BH8" s="1">
        <v>134616.1</v>
      </c>
      <c r="BI8" s="1">
        <v>134779.20000000001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2.4020420000000002E-14</v>
      </c>
      <c r="D9" s="1">
        <v>1.3959399999999999E-10</v>
      </c>
      <c r="E9" s="1">
        <v>1.1916680000000001E-8</v>
      </c>
      <c r="F9" s="1">
        <v>7.585084E-7</v>
      </c>
      <c r="G9" s="1">
        <v>1.037646E-5</v>
      </c>
      <c r="H9" s="1">
        <v>1.599363E-4</v>
      </c>
      <c r="I9" s="1">
        <v>1.2702600000000001E-3</v>
      </c>
      <c r="J9" s="1">
        <v>7.5536359999999999E-3</v>
      </c>
      <c r="K9" s="1">
        <v>3.9499550000000001E-2</v>
      </c>
      <c r="L9" s="1">
        <v>0.15114610000000001</v>
      </c>
      <c r="M9" s="1">
        <v>0.58987080000000003</v>
      </c>
      <c r="N9" s="1">
        <v>1.878455</v>
      </c>
      <c r="O9" s="1">
        <v>5.4466070000000002</v>
      </c>
      <c r="P9" s="1">
        <v>14.841469999999999</v>
      </c>
      <c r="Q9" s="1">
        <v>35.580559999999998</v>
      </c>
      <c r="R9" s="1">
        <v>85.24391</v>
      </c>
      <c r="S9" s="1">
        <v>185.31110000000001</v>
      </c>
      <c r="T9" s="1">
        <v>383.69369999999998</v>
      </c>
      <c r="U9" s="1">
        <v>763.85789999999997</v>
      </c>
      <c r="V9" s="1">
        <v>1419.17</v>
      </c>
      <c r="W9" s="1">
        <v>2611.7040000000002</v>
      </c>
      <c r="X9" s="1">
        <v>4539.3360000000002</v>
      </c>
      <c r="Y9" s="1">
        <v>7636.027</v>
      </c>
      <c r="Z9" s="1">
        <v>12470.35</v>
      </c>
      <c r="AA9" s="1">
        <v>19500.78</v>
      </c>
      <c r="AB9" s="1">
        <v>30050.05</v>
      </c>
      <c r="AC9" s="1">
        <v>44586.01</v>
      </c>
      <c r="AD9" s="1">
        <v>64493.62</v>
      </c>
      <c r="AE9" s="1">
        <v>91041.2</v>
      </c>
      <c r="AF9" s="1">
        <v>124744.7</v>
      </c>
      <c r="AG9" s="1">
        <v>168027.7</v>
      </c>
      <c r="AH9" s="1">
        <v>220376.6</v>
      </c>
      <c r="AI9" s="1">
        <v>283088.5</v>
      </c>
      <c r="AJ9" s="1">
        <v>356364.7</v>
      </c>
      <c r="AK9" s="1">
        <v>439167.8</v>
      </c>
      <c r="AL9" s="1">
        <v>532238.1</v>
      </c>
      <c r="AM9" s="1">
        <v>632907.5</v>
      </c>
      <c r="AN9" s="1">
        <v>740247.5</v>
      </c>
      <c r="AO9" s="1">
        <v>852131.4</v>
      </c>
      <c r="AP9" s="1">
        <v>966294.3</v>
      </c>
      <c r="AQ9" s="1">
        <v>1080515</v>
      </c>
      <c r="AR9" s="1">
        <v>1192606</v>
      </c>
      <c r="AS9" s="1">
        <v>1300449</v>
      </c>
      <c r="AT9" s="1">
        <v>1402136</v>
      </c>
      <c r="AU9" s="1">
        <v>1496895</v>
      </c>
      <c r="AV9" s="1">
        <v>1582398</v>
      </c>
      <c r="AW9" s="1">
        <v>1659372</v>
      </c>
      <c r="AX9" s="1">
        <v>1726900</v>
      </c>
      <c r="AY9" s="1">
        <v>1785111</v>
      </c>
      <c r="AZ9" s="1">
        <v>1835075</v>
      </c>
      <c r="BA9" s="1">
        <v>1876131</v>
      </c>
      <c r="BB9" s="1">
        <v>1910315</v>
      </c>
      <c r="BC9" s="1">
        <v>1937872</v>
      </c>
      <c r="BD9" s="1">
        <v>1959757</v>
      </c>
      <c r="BE9" s="1">
        <v>1977168</v>
      </c>
      <c r="BF9" s="1">
        <v>1990289</v>
      </c>
      <c r="BG9" s="1">
        <v>2000455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3.3577530000000001E-16</v>
      </c>
      <c r="D10" s="1">
        <v>7.5758260000000006E-12</v>
      </c>
      <c r="E10" s="1">
        <v>1.036634E-9</v>
      </c>
      <c r="F10" s="1">
        <v>1.246601E-7</v>
      </c>
      <c r="G10" s="1">
        <v>2.3181159999999999E-6</v>
      </c>
      <c r="H10" s="1">
        <v>5.4373650000000001E-5</v>
      </c>
      <c r="I10" s="1">
        <v>5.8207609999999998E-4</v>
      </c>
      <c r="J10" s="1">
        <v>4.3964349999999998E-3</v>
      </c>
      <c r="K10" s="1">
        <v>2.9461749999999998E-2</v>
      </c>
      <c r="L10" s="1">
        <v>0.13453419999999999</v>
      </c>
      <c r="M10" s="1">
        <v>0.64683749999999995</v>
      </c>
      <c r="N10" s="1">
        <v>2.4364089999999998</v>
      </c>
      <c r="O10" s="1">
        <v>8.2299489999999995</v>
      </c>
      <c r="P10" s="1">
        <v>26.098939999999999</v>
      </c>
      <c r="Q10" s="1">
        <v>70.755210000000005</v>
      </c>
      <c r="R10" s="1">
        <v>194.2663</v>
      </c>
      <c r="S10" s="1">
        <v>474.51409999999998</v>
      </c>
      <c r="T10" s="1">
        <v>1096.819</v>
      </c>
      <c r="U10" s="1">
        <v>2432.8409999999999</v>
      </c>
      <c r="V10" s="1">
        <v>4961.7470000000003</v>
      </c>
      <c r="W10" s="1">
        <v>10088.35</v>
      </c>
      <c r="X10" s="1">
        <v>19154.419999999998</v>
      </c>
      <c r="Y10" s="1">
        <v>35071</v>
      </c>
      <c r="Z10" s="1">
        <v>62215.28</v>
      </c>
      <c r="AA10" s="1">
        <v>104768.8</v>
      </c>
      <c r="AB10" s="1">
        <v>174375.7</v>
      </c>
      <c r="AC10" s="1">
        <v>277468.09999999998</v>
      </c>
      <c r="AD10" s="1">
        <v>429355.6</v>
      </c>
      <c r="AE10" s="1">
        <v>647097.19999999995</v>
      </c>
      <c r="AF10" s="1">
        <v>941461</v>
      </c>
      <c r="AG10" s="1">
        <v>1347721</v>
      </c>
      <c r="AH10" s="1">
        <v>1869640</v>
      </c>
      <c r="AI10" s="1">
        <v>2535006</v>
      </c>
      <c r="AJ10" s="1">
        <v>3361581</v>
      </c>
      <c r="AK10" s="1">
        <v>4347626</v>
      </c>
      <c r="AL10" s="1">
        <v>5526740</v>
      </c>
      <c r="AM10" s="1">
        <v>6870017</v>
      </c>
      <c r="AN10" s="1">
        <v>8382197</v>
      </c>
      <c r="AO10" s="1">
        <v>10044450</v>
      </c>
      <c r="AP10" s="1">
        <v>11823410</v>
      </c>
      <c r="AQ10" s="1">
        <v>13702700</v>
      </c>
      <c r="AR10" s="1">
        <v>15632700</v>
      </c>
      <c r="AS10" s="1">
        <v>17581210</v>
      </c>
      <c r="AT10" s="1">
        <v>19506740</v>
      </c>
      <c r="AU10" s="1">
        <v>21379160</v>
      </c>
      <c r="AV10" s="1">
        <v>23152540</v>
      </c>
      <c r="AW10" s="1">
        <v>24814830</v>
      </c>
      <c r="AX10" s="1">
        <v>26337650</v>
      </c>
      <c r="AY10" s="1">
        <v>27706590</v>
      </c>
      <c r="AZ10" s="1">
        <v>28927680</v>
      </c>
      <c r="BA10" s="1">
        <v>29975860</v>
      </c>
      <c r="BB10" s="1">
        <v>30880850</v>
      </c>
      <c r="BC10" s="1">
        <v>31639630</v>
      </c>
      <c r="BD10" s="1">
        <v>32265530</v>
      </c>
      <c r="BE10" s="1">
        <v>32781230</v>
      </c>
      <c r="BF10" s="1">
        <v>33185650</v>
      </c>
      <c r="BG10" s="1">
        <v>33509440</v>
      </c>
      <c r="BH10" s="1">
        <v>33759490</v>
      </c>
      <c r="BI10" s="1">
        <v>33949970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4.7464790000000004E-18</v>
      </c>
      <c r="D11" s="1">
        <v>4.2103340000000002E-13</v>
      </c>
      <c r="E11" s="1">
        <v>9.1323819999999996E-11</v>
      </c>
      <c r="F11" s="1">
        <v>2.0920509999999999E-8</v>
      </c>
      <c r="G11" s="1">
        <v>5.2378860000000001E-7</v>
      </c>
      <c r="H11" s="1">
        <v>1.8780940000000001E-5</v>
      </c>
      <c r="I11" s="1">
        <v>2.718784E-4</v>
      </c>
      <c r="J11" s="1">
        <v>2.593115E-3</v>
      </c>
      <c r="K11" s="1">
        <v>2.233189E-2</v>
      </c>
      <c r="L11" s="1">
        <v>0.12120069999999999</v>
      </c>
      <c r="M11" s="1">
        <v>0.71963980000000005</v>
      </c>
      <c r="N11" s="1">
        <v>3.2074959999999999</v>
      </c>
      <c r="O11" s="1">
        <v>12.606450000000001</v>
      </c>
      <c r="P11" s="1">
        <v>46.586820000000003</v>
      </c>
      <c r="Q11" s="1">
        <v>142.59180000000001</v>
      </c>
      <c r="R11" s="1">
        <v>449.36110000000002</v>
      </c>
      <c r="S11" s="1">
        <v>1233.604</v>
      </c>
      <c r="T11" s="1">
        <v>3182.7739999999999</v>
      </c>
      <c r="U11" s="1">
        <v>7873.2020000000002</v>
      </c>
      <c r="V11" s="1">
        <v>17616.61</v>
      </c>
      <c r="W11" s="1">
        <v>39624.379999999997</v>
      </c>
      <c r="X11" s="1">
        <v>82221.81</v>
      </c>
      <c r="Y11" s="1">
        <v>163924.6</v>
      </c>
      <c r="Z11" s="1">
        <v>316197.59999999998</v>
      </c>
      <c r="AA11" s="1">
        <v>573453.19999999995</v>
      </c>
      <c r="AB11" s="1">
        <v>1032269</v>
      </c>
      <c r="AC11" s="1">
        <v>1762924</v>
      </c>
      <c r="AD11" s="1">
        <v>2920809</v>
      </c>
      <c r="AE11" s="1">
        <v>4705774</v>
      </c>
      <c r="AF11" s="1">
        <v>7274968</v>
      </c>
      <c r="AG11" s="1">
        <v>11086100</v>
      </c>
      <c r="AH11" s="1">
        <v>16288140</v>
      </c>
      <c r="AI11" s="1">
        <v>23344960</v>
      </c>
      <c r="AJ11" s="1">
        <v>32667550</v>
      </c>
      <c r="AK11" s="1">
        <v>44406620</v>
      </c>
      <c r="AL11" s="1">
        <v>59342210</v>
      </c>
      <c r="AM11" s="1">
        <v>77266390</v>
      </c>
      <c r="AN11" s="1">
        <v>98568260</v>
      </c>
      <c r="AO11" s="1">
        <v>123266600</v>
      </c>
      <c r="AP11" s="1">
        <v>150987300</v>
      </c>
      <c r="AQ11" s="1">
        <v>181908600</v>
      </c>
      <c r="AR11" s="1">
        <v>215145200</v>
      </c>
      <c r="AS11" s="1">
        <v>250354100</v>
      </c>
      <c r="AT11" s="1">
        <v>286823100</v>
      </c>
      <c r="AU11" s="1">
        <v>323826000</v>
      </c>
      <c r="AV11" s="1">
        <v>360611300</v>
      </c>
      <c r="AW11" s="1">
        <v>396517100</v>
      </c>
      <c r="AX11" s="1">
        <v>430863400</v>
      </c>
      <c r="AY11" s="1">
        <v>463064000</v>
      </c>
      <c r="AZ11" s="1">
        <v>492911200</v>
      </c>
      <c r="BA11" s="1">
        <v>519675100</v>
      </c>
      <c r="BB11" s="1">
        <v>543639300</v>
      </c>
      <c r="BC11" s="1">
        <v>564536100</v>
      </c>
      <c r="BD11" s="1">
        <v>582439800</v>
      </c>
      <c r="BE11" s="1">
        <v>597717200</v>
      </c>
      <c r="BF11" s="1">
        <v>610183200</v>
      </c>
      <c r="BG11" s="1">
        <v>620499000</v>
      </c>
      <c r="BH11" s="1">
        <v>628756800</v>
      </c>
      <c r="BI11" s="1">
        <v>635268600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6.7710909999999998E-20</v>
      </c>
      <c r="D12" s="1">
        <v>2.3788419999999999E-14</v>
      </c>
      <c r="E12" s="1">
        <v>8.1268520000000006E-12</v>
      </c>
      <c r="F12" s="1">
        <v>3.5701670000000002E-9</v>
      </c>
      <c r="G12" s="1">
        <v>1.194557E-7</v>
      </c>
      <c r="H12" s="1">
        <v>6.572411E-6</v>
      </c>
      <c r="I12" s="1">
        <v>1.2916030000000001E-4</v>
      </c>
      <c r="J12" s="1">
        <v>1.546279E-3</v>
      </c>
      <c r="K12" s="1">
        <v>1.7161180000000002E-2</v>
      </c>
      <c r="L12" s="1">
        <v>0.1102645</v>
      </c>
      <c r="M12" s="1">
        <v>0.81031889999999995</v>
      </c>
      <c r="N12" s="1">
        <v>4.2761610000000001</v>
      </c>
      <c r="O12" s="1">
        <v>19.526900000000001</v>
      </c>
      <c r="P12" s="1">
        <v>84.198880000000003</v>
      </c>
      <c r="Q12" s="1">
        <v>290.4735</v>
      </c>
      <c r="R12" s="1">
        <v>1052.174</v>
      </c>
      <c r="S12" s="1">
        <v>3247.1610000000001</v>
      </c>
      <c r="T12" s="1">
        <v>9348.6569999999992</v>
      </c>
      <c r="U12" s="1">
        <v>25813.06</v>
      </c>
      <c r="V12" s="1">
        <v>63322.48</v>
      </c>
      <c r="W12" s="1">
        <v>157741.20000000001</v>
      </c>
      <c r="X12" s="1">
        <v>357841</v>
      </c>
      <c r="Y12" s="1">
        <v>776988.3</v>
      </c>
      <c r="Z12" s="1">
        <v>1630992</v>
      </c>
      <c r="AA12" s="1">
        <v>3185310</v>
      </c>
      <c r="AB12" s="1">
        <v>6208272</v>
      </c>
      <c r="AC12" s="1">
        <v>11385990</v>
      </c>
      <c r="AD12" s="1">
        <v>20209970</v>
      </c>
      <c r="AE12" s="1">
        <v>34841440</v>
      </c>
      <c r="AF12" s="1">
        <v>57259210</v>
      </c>
      <c r="AG12" s="1">
        <v>93005420</v>
      </c>
      <c r="AH12" s="1">
        <v>144858100</v>
      </c>
      <c r="AI12" s="1">
        <v>219697300</v>
      </c>
      <c r="AJ12" s="1">
        <v>324856200</v>
      </c>
      <c r="AK12" s="1">
        <v>464610200</v>
      </c>
      <c r="AL12" s="1">
        <v>653804200</v>
      </c>
      <c r="AM12" s="1">
        <v>893027500</v>
      </c>
      <c r="AN12" s="1">
        <v>1193136000</v>
      </c>
      <c r="AO12" s="1">
        <v>1560200000</v>
      </c>
      <c r="AP12" s="1">
        <v>1992214000</v>
      </c>
      <c r="AQ12" s="1">
        <v>2501059000</v>
      </c>
      <c r="AR12" s="1">
        <v>3073582000</v>
      </c>
      <c r="AS12" s="1">
        <v>3709907000</v>
      </c>
      <c r="AT12" s="1">
        <v>4400806000</v>
      </c>
      <c r="AU12" s="1">
        <v>5132190000</v>
      </c>
      <c r="AV12" s="1">
        <v>5895363000</v>
      </c>
      <c r="AW12" s="1">
        <v>6671145000</v>
      </c>
      <c r="AX12" s="1">
        <v>7445950000</v>
      </c>
      <c r="AY12" s="1">
        <v>8203581000</v>
      </c>
      <c r="AZ12" s="1">
        <v>8933267000</v>
      </c>
      <c r="BA12" s="1">
        <v>9616766000</v>
      </c>
      <c r="BB12" s="1">
        <v>10251490000</v>
      </c>
      <c r="BC12" s="1">
        <v>10827090000</v>
      </c>
      <c r="BD12" s="1">
        <v>11339340000</v>
      </c>
      <c r="BE12" s="1">
        <v>11791990000</v>
      </c>
      <c r="BF12" s="1">
        <v>12176310000</v>
      </c>
      <c r="BG12" s="1">
        <v>12505030000</v>
      </c>
      <c r="BH12" s="1">
        <v>12777790000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9.7329869999999993E-22</v>
      </c>
      <c r="D13" s="1">
        <v>1.360054E-15</v>
      </c>
      <c r="E13" s="1">
        <v>7.2917560000000001E-13</v>
      </c>
      <c r="F13" s="1">
        <v>6.1752640000000003E-10</v>
      </c>
      <c r="G13" s="1">
        <v>2.7454309999999998E-8</v>
      </c>
      <c r="H13" s="1">
        <v>2.3252359999999999E-6</v>
      </c>
      <c r="I13" s="1">
        <v>6.2298930000000003E-5</v>
      </c>
      <c r="J13" s="1">
        <v>9.3049970000000002E-4</v>
      </c>
      <c r="K13" s="1">
        <v>1.3344780000000001E-2</v>
      </c>
      <c r="L13" s="1">
        <v>0.1011338</v>
      </c>
      <c r="M13" s="1">
        <v>0.92174999999999996</v>
      </c>
      <c r="N13" s="1">
        <v>5.7633960000000002</v>
      </c>
      <c r="O13" s="1">
        <v>30.528980000000001</v>
      </c>
      <c r="P13" s="1">
        <v>153.7937</v>
      </c>
      <c r="Q13" s="1">
        <v>596.99570000000006</v>
      </c>
      <c r="R13" s="1">
        <v>2488.8910000000001</v>
      </c>
      <c r="S13" s="1">
        <v>8637.1219999999994</v>
      </c>
      <c r="T13" s="1">
        <v>27736.07</v>
      </c>
      <c r="U13" s="1">
        <v>85552.66</v>
      </c>
      <c r="V13" s="1">
        <v>229911.8</v>
      </c>
      <c r="W13" s="1">
        <v>634950.40000000002</v>
      </c>
      <c r="X13" s="1">
        <v>1575141</v>
      </c>
      <c r="Y13" s="1">
        <v>3725103</v>
      </c>
      <c r="Z13" s="1">
        <v>8515455</v>
      </c>
      <c r="AA13" s="1">
        <v>17904590</v>
      </c>
      <c r="AB13" s="1">
        <v>37820210</v>
      </c>
      <c r="AC13" s="1">
        <v>74518570</v>
      </c>
      <c r="AD13" s="1">
        <v>141762000</v>
      </c>
      <c r="AE13" s="1">
        <v>261721600</v>
      </c>
      <c r="AF13" s="1">
        <v>457325700</v>
      </c>
      <c r="AG13" s="1">
        <v>792624900</v>
      </c>
      <c r="AH13" s="1">
        <v>1309617000</v>
      </c>
      <c r="AI13" s="1">
        <v>2103394000</v>
      </c>
      <c r="AJ13" s="1">
        <v>3289926000</v>
      </c>
      <c r="AK13" s="1">
        <v>4953907000</v>
      </c>
      <c r="AL13" s="1">
        <v>7350888000</v>
      </c>
      <c r="AM13" s="1">
        <v>10544670000</v>
      </c>
      <c r="AN13" s="1">
        <v>14773550000</v>
      </c>
      <c r="AO13" s="1">
        <v>20230570000</v>
      </c>
      <c r="AP13" s="1">
        <v>26964620000</v>
      </c>
      <c r="AQ13" s="1">
        <v>35339980000</v>
      </c>
      <c r="AR13" s="1">
        <v>45205240000</v>
      </c>
      <c r="AS13" s="1">
        <v>56707980000</v>
      </c>
      <c r="AT13" s="1">
        <v>69801040000</v>
      </c>
      <c r="AU13" s="1">
        <v>84260200000</v>
      </c>
      <c r="AV13" s="1">
        <v>100096800000</v>
      </c>
      <c r="AW13" s="1">
        <v>116863200000</v>
      </c>
      <c r="AX13" s="1">
        <v>134345400000</v>
      </c>
      <c r="AY13" s="1">
        <v>152176100000</v>
      </c>
      <c r="AZ13" s="1">
        <v>170018400000</v>
      </c>
      <c r="BA13" s="1">
        <v>187476900000</v>
      </c>
      <c r="BB13" s="1">
        <v>204292600000</v>
      </c>
      <c r="BC13" s="1">
        <v>220150000000</v>
      </c>
      <c r="BD13" s="1">
        <v>234809900000</v>
      </c>
      <c r="BE13" s="1">
        <v>248223700000</v>
      </c>
      <c r="BF13" s="1">
        <v>260073800000</v>
      </c>
      <c r="BG13" s="1">
        <v>270551000000</v>
      </c>
      <c r="BH13" s="1">
        <v>279561500000</v>
      </c>
      <c r="BI13" s="1">
        <v>287176700000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1.408073E-23</v>
      </c>
      <c r="D14" s="1">
        <v>7.8449249999999997E-17</v>
      </c>
      <c r="E14" s="1">
        <v>6.5873420000000004E-14</v>
      </c>
      <c r="F14" s="1">
        <v>1.079834E-10</v>
      </c>
      <c r="G14" s="1">
        <v>6.3510769999999998E-9</v>
      </c>
      <c r="H14" s="1">
        <v>8.3022380000000005E-7</v>
      </c>
      <c r="I14" s="1">
        <v>3.0463900000000002E-5</v>
      </c>
      <c r="J14" s="1">
        <v>5.6428480000000002E-4</v>
      </c>
      <c r="K14" s="1">
        <v>1.048499E-2</v>
      </c>
      <c r="L14" s="1">
        <v>9.3396530000000005E-2</v>
      </c>
      <c r="M14" s="1">
        <v>1.0576920000000001</v>
      </c>
      <c r="N14" s="1">
        <v>7.8429390000000003</v>
      </c>
      <c r="O14" s="1">
        <v>48.107210000000002</v>
      </c>
      <c r="P14" s="1">
        <v>283.48770000000002</v>
      </c>
      <c r="Q14" s="1">
        <v>1236.127</v>
      </c>
      <c r="R14" s="1">
        <v>5938.6440000000002</v>
      </c>
      <c r="S14" s="1">
        <v>23180.36</v>
      </c>
      <c r="T14" s="1">
        <v>82984.210000000006</v>
      </c>
      <c r="U14" s="1">
        <v>286167.5</v>
      </c>
      <c r="V14" s="1">
        <v>841773</v>
      </c>
      <c r="W14" s="1">
        <v>2579719</v>
      </c>
      <c r="X14" s="1">
        <v>6999761</v>
      </c>
      <c r="Y14" s="1">
        <v>18029190</v>
      </c>
      <c r="Z14" s="1">
        <v>44911260</v>
      </c>
      <c r="AA14" s="1">
        <v>101630000</v>
      </c>
      <c r="AB14" s="1">
        <v>232857000</v>
      </c>
      <c r="AC14" s="1">
        <v>493070900</v>
      </c>
      <c r="AD14" s="1">
        <v>1005583000</v>
      </c>
      <c r="AE14" s="1">
        <v>1989471000</v>
      </c>
      <c r="AF14" s="1">
        <v>3696417000</v>
      </c>
      <c r="AG14" s="1">
        <v>6842158000</v>
      </c>
      <c r="AH14" s="1">
        <v>11998770000</v>
      </c>
      <c r="AI14" s="1">
        <v>20419800000</v>
      </c>
      <c r="AJ14" s="1">
        <v>33812820000</v>
      </c>
      <c r="AK14" s="1">
        <v>53629120000</v>
      </c>
      <c r="AL14" s="1">
        <v>84004860000</v>
      </c>
      <c r="AM14" s="1">
        <v>126660100000</v>
      </c>
      <c r="AN14" s="1">
        <v>186265100000</v>
      </c>
      <c r="AO14" s="1">
        <v>267422800000</v>
      </c>
      <c r="AP14" s="1">
        <v>372414500000</v>
      </c>
      <c r="AQ14" s="1">
        <v>510302900000</v>
      </c>
      <c r="AR14" s="1">
        <v>680352200000</v>
      </c>
      <c r="AS14" s="1">
        <v>888336900000</v>
      </c>
      <c r="AT14" s="1">
        <v>1136541000000</v>
      </c>
      <c r="AU14" s="1">
        <v>1422457000000</v>
      </c>
      <c r="AV14" s="1">
        <v>1751152000000</v>
      </c>
      <c r="AW14" s="1">
        <v>2113622000000</v>
      </c>
      <c r="AX14" s="1">
        <v>2508163000000</v>
      </c>
      <c r="AY14" s="1">
        <v>2927928000000</v>
      </c>
      <c r="AZ14" s="1">
        <v>3364293000000</v>
      </c>
      <c r="BA14" s="1">
        <v>3810312000000</v>
      </c>
      <c r="BB14" s="1">
        <v>4255924000000</v>
      </c>
      <c r="BC14" s="1">
        <v>4692871000000</v>
      </c>
      <c r="BD14" s="1">
        <v>5112511000000</v>
      </c>
      <c r="BE14" s="1">
        <v>5510082000000</v>
      </c>
      <c r="BF14" s="1">
        <v>5875526000000</v>
      </c>
      <c r="BG14" s="1">
        <v>6209532000000</v>
      </c>
      <c r="BH14" s="1">
        <v>6507242000000</v>
      </c>
      <c r="BI14" s="1">
        <v>6767735000000</v>
      </c>
      <c r="BJ14" s="1">
        <v>6994318000000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2.0483100000000001E-25</v>
      </c>
      <c r="D15" s="1">
        <v>4.5562810000000002E-18</v>
      </c>
      <c r="E15" s="1">
        <v>5.9854380000000001E-15</v>
      </c>
      <c r="F15" s="1">
        <v>1.9051040000000001E-11</v>
      </c>
      <c r="G15" s="1">
        <v>1.47744E-9</v>
      </c>
      <c r="H15" s="1">
        <v>2.98748E-7</v>
      </c>
      <c r="I15" s="1">
        <v>1.508264E-5</v>
      </c>
      <c r="J15" s="1">
        <v>3.4446990000000001E-4</v>
      </c>
      <c r="K15" s="1">
        <v>8.3134590000000005E-3</v>
      </c>
      <c r="L15" s="1">
        <v>8.6756769999999997E-2</v>
      </c>
      <c r="M15" s="1">
        <v>1.2229049999999999</v>
      </c>
      <c r="N15" s="1">
        <v>10.76507</v>
      </c>
      <c r="O15" s="1">
        <v>76.320449999999994</v>
      </c>
      <c r="P15" s="1">
        <v>526.74609999999996</v>
      </c>
      <c r="Q15" s="1">
        <v>2575.71</v>
      </c>
      <c r="R15" s="1">
        <v>14276.21</v>
      </c>
      <c r="S15" s="1">
        <v>62698.13</v>
      </c>
      <c r="T15" s="1">
        <v>250069</v>
      </c>
      <c r="U15" s="1">
        <v>964824</v>
      </c>
      <c r="V15" s="1">
        <v>3103786</v>
      </c>
      <c r="W15" s="1">
        <v>10564420</v>
      </c>
      <c r="X15" s="1">
        <v>31360010</v>
      </c>
      <c r="Y15" s="1">
        <v>87960000</v>
      </c>
      <c r="Z15" s="1">
        <v>238906500</v>
      </c>
      <c r="AA15" s="1">
        <v>581605200</v>
      </c>
      <c r="AB15" s="1">
        <v>1446551000</v>
      </c>
      <c r="AC15" s="1">
        <v>3292635000</v>
      </c>
      <c r="AD15" s="1">
        <v>7199981000</v>
      </c>
      <c r="AE15" s="1">
        <v>15273630000</v>
      </c>
      <c r="AF15" s="1">
        <v>30172730000</v>
      </c>
      <c r="AG15" s="1">
        <v>59694470000</v>
      </c>
      <c r="AH15" s="1">
        <v>111152200000</v>
      </c>
      <c r="AI15" s="1">
        <v>200515500000</v>
      </c>
      <c r="AJ15" s="1">
        <v>351756600000</v>
      </c>
      <c r="AK15" s="1">
        <v>587808700000</v>
      </c>
      <c r="AL15" s="1">
        <v>972857000000</v>
      </c>
      <c r="AM15" s="1">
        <v>1542789000000</v>
      </c>
      <c r="AN15" s="1">
        <v>2383148000000</v>
      </c>
      <c r="AO15" s="1">
        <v>3590615000000</v>
      </c>
      <c r="AP15" s="1">
        <v>5227975000000</v>
      </c>
      <c r="AQ15" s="1">
        <v>7498711000000</v>
      </c>
      <c r="AR15" s="1">
        <v>10430960000000</v>
      </c>
      <c r="AS15" s="1">
        <v>14192570000000</v>
      </c>
      <c r="AT15" s="1">
        <v>18899380000000</v>
      </c>
      <c r="AU15" s="1">
        <v>24554360000000</v>
      </c>
      <c r="AV15" s="1">
        <v>31378130000000</v>
      </c>
      <c r="AW15" s="1">
        <v>39216710000000</v>
      </c>
      <c r="AX15" s="1">
        <v>48122790000000</v>
      </c>
      <c r="AY15" s="1">
        <v>58007520000000</v>
      </c>
      <c r="AZ15" s="1">
        <v>68681730000000</v>
      </c>
      <c r="BA15" s="1">
        <v>80078520000000</v>
      </c>
      <c r="BB15" s="1">
        <v>91890180000000</v>
      </c>
      <c r="BC15" s="1">
        <v>103932400000000</v>
      </c>
      <c r="BD15" s="1">
        <v>115947500000000</v>
      </c>
      <c r="BE15" s="1">
        <v>127733000000000</v>
      </c>
      <c r="BF15" s="1">
        <v>139004700000000</v>
      </c>
      <c r="BG15" s="1">
        <v>149654900000000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189338500000000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2.9939099999999999E-27</v>
      </c>
      <c r="D16" s="1">
        <v>2.6609919999999999E-19</v>
      </c>
      <c r="E16" s="1">
        <v>5.4655059999999997E-16</v>
      </c>
      <c r="F16" s="1">
        <v>3.3857470000000001E-12</v>
      </c>
      <c r="G16" s="1">
        <v>3.4536049999999999E-10</v>
      </c>
      <c r="H16" s="1">
        <v>1.082193E-7</v>
      </c>
      <c r="I16" s="1">
        <v>7.5516760000000002E-6</v>
      </c>
      <c r="J16" s="1">
        <v>2.114877E-4</v>
      </c>
      <c r="K16" s="1">
        <v>6.6451139999999997E-3</v>
      </c>
      <c r="L16" s="1">
        <v>8.0996860000000004E-2</v>
      </c>
      <c r="M16" s="1">
        <v>1.4233279999999999</v>
      </c>
      <c r="N16" s="1">
        <v>14.891629999999999</v>
      </c>
      <c r="O16" s="1">
        <v>121.791</v>
      </c>
      <c r="P16" s="1">
        <v>985.69569999999999</v>
      </c>
      <c r="Q16" s="1">
        <v>5396.2020000000002</v>
      </c>
      <c r="R16" s="1">
        <v>34543.68</v>
      </c>
      <c r="S16" s="1">
        <v>170756.4</v>
      </c>
      <c r="T16" s="1">
        <v>758245.8</v>
      </c>
      <c r="U16" s="1">
        <v>3275524</v>
      </c>
      <c r="V16" s="1">
        <v>11513460</v>
      </c>
      <c r="W16" s="1">
        <v>43560240</v>
      </c>
      <c r="X16" s="1">
        <v>141490000</v>
      </c>
      <c r="Y16" s="1">
        <v>432077400</v>
      </c>
      <c r="Z16" s="1">
        <v>1280285000</v>
      </c>
      <c r="AA16" s="1">
        <v>3351524000</v>
      </c>
      <c r="AB16" s="1">
        <v>9054982000</v>
      </c>
      <c r="AC16" s="1">
        <v>22160440000</v>
      </c>
      <c r="AD16" s="1">
        <v>51960650000</v>
      </c>
      <c r="AE16" s="1">
        <v>118249400000</v>
      </c>
      <c r="AF16" s="1">
        <v>248334600000</v>
      </c>
      <c r="AG16" s="1">
        <v>525486000000</v>
      </c>
      <c r="AH16" s="1">
        <v>1039251000000</v>
      </c>
      <c r="AI16" s="1">
        <v>1987890000000</v>
      </c>
      <c r="AJ16" s="1">
        <v>3696609000000</v>
      </c>
      <c r="AK16" s="1">
        <v>6509280000000</v>
      </c>
      <c r="AL16" s="1">
        <v>11391790000000</v>
      </c>
      <c r="AM16" s="1">
        <v>19010260000000</v>
      </c>
      <c r="AN16" s="1">
        <v>30861980000000</v>
      </c>
      <c r="AO16" s="1">
        <v>48834130000000</v>
      </c>
      <c r="AP16" s="1">
        <v>74375820000000</v>
      </c>
      <c r="AQ16" s="1">
        <v>111780600000000</v>
      </c>
      <c r="AR16" s="1">
        <v>162361800000000</v>
      </c>
      <c r="AS16" s="1">
        <v>230412400000000</v>
      </c>
      <c r="AT16" s="1">
        <v>319700600000000</v>
      </c>
      <c r="AU16" s="1">
        <v>431573900000000</v>
      </c>
      <c r="AV16" s="1">
        <v>573269700000000</v>
      </c>
      <c r="AW16" s="1">
        <v>742835400000000</v>
      </c>
      <c r="AX16" s="1">
        <v>943919800000000</v>
      </c>
      <c r="AY16" s="1">
        <v>1176755000000000</v>
      </c>
      <c r="AZ16" s="1">
        <v>1437915000000000</v>
      </c>
      <c r="BA16" s="1">
        <v>1729186000000000</v>
      </c>
      <c r="BB16" s="1">
        <v>2042353000000000</v>
      </c>
      <c r="BC16" s="1">
        <v>2374296000000000</v>
      </c>
      <c r="BD16" s="1">
        <v>2718396000000000</v>
      </c>
      <c r="BE16" s="1">
        <v>3067822000000000</v>
      </c>
      <c r="BF16" s="1">
        <v>3415536000000000</v>
      </c>
      <c r="BG16" s="1">
        <v>3755204000000000</v>
      </c>
      <c r="BH16" s="1">
        <v>4080355000000000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4.3943519999999998E-29</v>
      </c>
      <c r="D17" s="1">
        <v>1.561285E-20</v>
      </c>
      <c r="E17" s="1">
        <v>5.0122020000000001E-17</v>
      </c>
      <c r="F17" s="1">
        <v>6.0537819999999996E-13</v>
      </c>
      <c r="G17" s="1">
        <v>8.1072070000000004E-11</v>
      </c>
      <c r="H17" s="1">
        <v>3.9426780000000002E-8</v>
      </c>
      <c r="I17" s="1">
        <v>3.8195579999999999E-6</v>
      </c>
      <c r="J17" s="1">
        <v>1.3049120000000001E-4</v>
      </c>
      <c r="K17" s="1">
        <v>5.3499009999999998E-3</v>
      </c>
      <c r="L17" s="1">
        <v>7.5953010000000001E-2</v>
      </c>
      <c r="M17" s="1">
        <v>1.6663190000000001</v>
      </c>
      <c r="N17" s="1">
        <v>20.747520000000002</v>
      </c>
      <c r="O17" s="1">
        <v>195.351</v>
      </c>
      <c r="P17" s="1">
        <v>1856.2360000000001</v>
      </c>
      <c r="Q17" s="1">
        <v>11358.68</v>
      </c>
      <c r="R17" s="1">
        <v>84065.44</v>
      </c>
      <c r="S17" s="1">
        <v>467919.6</v>
      </c>
      <c r="T17" s="1">
        <v>2311536</v>
      </c>
      <c r="U17" s="1">
        <v>11188390</v>
      </c>
      <c r="V17" s="1">
        <v>42932050</v>
      </c>
      <c r="W17" s="1">
        <v>180687900</v>
      </c>
      <c r="X17" s="1">
        <v>642326800</v>
      </c>
      <c r="Y17" s="1">
        <v>2135031000</v>
      </c>
      <c r="Z17" s="1">
        <v>6905236000</v>
      </c>
      <c r="AA17" s="1">
        <v>19428340000</v>
      </c>
      <c r="AB17" s="1">
        <v>57055790000</v>
      </c>
      <c r="AC17" s="1">
        <v>150158500000</v>
      </c>
      <c r="AD17" s="1">
        <v>377533100000</v>
      </c>
      <c r="AE17" s="1">
        <v>922134700000</v>
      </c>
      <c r="AF17" s="1">
        <v>2058299000000</v>
      </c>
      <c r="AG17" s="1">
        <v>4661261000000</v>
      </c>
      <c r="AH17" s="1">
        <v>9793694000000</v>
      </c>
      <c r="AI17" s="1">
        <v>19867720000000</v>
      </c>
      <c r="AJ17" s="1">
        <v>39182630000000</v>
      </c>
      <c r="AK17" s="1">
        <v>72707290000000</v>
      </c>
      <c r="AL17" s="1">
        <v>134640000000000</v>
      </c>
      <c r="AM17" s="1">
        <v>236525900000000</v>
      </c>
      <c r="AN17" s="1">
        <v>403726500000000</v>
      </c>
      <c r="AO17" s="1">
        <v>671340600000000</v>
      </c>
      <c r="AP17" s="1">
        <v>1069883000000000</v>
      </c>
      <c r="AQ17" s="1">
        <v>1686211000000000</v>
      </c>
      <c r="AR17" s="1">
        <v>2559071000000000</v>
      </c>
      <c r="AS17" s="1">
        <v>3790499000000000</v>
      </c>
      <c r="AT17" s="1">
        <v>5484888000000000</v>
      </c>
      <c r="AU17" s="1">
        <v>7698615000000000</v>
      </c>
      <c r="AV17" s="1">
        <v>1.064163E+16</v>
      </c>
      <c r="AW17" s="1">
        <v>1.431086E+16</v>
      </c>
      <c r="AX17" s="1">
        <v>1.885203E+16</v>
      </c>
      <c r="AY17" s="1">
        <v>2.433808E+16</v>
      </c>
      <c r="AZ17" s="1">
        <v>3.072901E+16</v>
      </c>
      <c r="BA17" s="1">
        <v>3.817451E+16</v>
      </c>
      <c r="BB17" s="1">
        <v>4.647978E+16</v>
      </c>
      <c r="BC17" s="1">
        <v>5.563154E+16</v>
      </c>
      <c r="BD17" s="1">
        <v>6.548851E+16</v>
      </c>
      <c r="BE17" s="1">
        <v>7.58503E+16</v>
      </c>
      <c r="BF17" s="1">
        <v>8.657852E+16</v>
      </c>
      <c r="BG17" s="1">
        <v>9.741393E+16</v>
      </c>
      <c r="BH17" s="1">
        <v>1.081621E+17</v>
      </c>
      <c r="BI17" s="1">
        <v>1.186015E+17</v>
      </c>
      <c r="BJ17" s="1">
        <v>1.285935E+17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6.4736649999999998E-31</v>
      </c>
      <c r="D18" s="1">
        <v>9.1966510000000001E-22</v>
      </c>
      <c r="E18" s="1">
        <v>4.6138149999999997E-18</v>
      </c>
      <c r="F18" s="1">
        <v>1.0879570000000001E-13</v>
      </c>
      <c r="G18" s="1">
        <v>1.9102419999999998E-11</v>
      </c>
      <c r="H18" s="1">
        <v>1.4435459999999999E-8</v>
      </c>
      <c r="I18" s="1">
        <v>1.9496259999999998E-6</v>
      </c>
      <c r="J18" s="1">
        <v>8.0867700000000005E-5</v>
      </c>
      <c r="K18" s="1">
        <v>4.3348989999999997E-3</v>
      </c>
      <c r="L18" s="1">
        <v>7.1499670000000001E-2</v>
      </c>
      <c r="M18" s="1">
        <v>1.960955</v>
      </c>
      <c r="N18" s="1">
        <v>29.096979999999999</v>
      </c>
      <c r="O18" s="1">
        <v>314.76089999999999</v>
      </c>
      <c r="P18" s="1">
        <v>3515.6030000000001</v>
      </c>
      <c r="Q18" s="1">
        <v>24008.42</v>
      </c>
      <c r="R18" s="1">
        <v>205627.7</v>
      </c>
      <c r="S18" s="1">
        <v>1289376</v>
      </c>
      <c r="T18" s="1">
        <v>7080275</v>
      </c>
      <c r="U18" s="1">
        <v>38425700</v>
      </c>
      <c r="V18" s="1">
        <v>160816200</v>
      </c>
      <c r="W18" s="1">
        <v>753452200</v>
      </c>
      <c r="X18" s="1">
        <v>2932006000</v>
      </c>
      <c r="Y18" s="1">
        <v>10604460000</v>
      </c>
      <c r="Z18" s="1">
        <v>37455060000</v>
      </c>
      <c r="AA18" s="1">
        <v>113204500000</v>
      </c>
      <c r="AB18" s="1">
        <v>361582300000</v>
      </c>
      <c r="AC18" s="1">
        <v>1023500000000</v>
      </c>
      <c r="AD18" s="1">
        <v>2759170000000</v>
      </c>
      <c r="AE18" s="1">
        <v>7236337000000</v>
      </c>
      <c r="AF18" s="1">
        <v>17163230000000</v>
      </c>
      <c r="AG18" s="1">
        <v>41620480000000</v>
      </c>
      <c r="AH18" s="1">
        <v>92922960000000</v>
      </c>
      <c r="AI18" s="1">
        <v>199945500000000</v>
      </c>
      <c r="AJ18" s="1">
        <v>418391300000000</v>
      </c>
      <c r="AK18" s="1">
        <v>818106000000000</v>
      </c>
      <c r="AL18" s="1">
        <v>1603980000000000</v>
      </c>
      <c r="AM18" s="1">
        <v>2967205000000000</v>
      </c>
      <c r="AN18" s="1">
        <v>5326800000000000</v>
      </c>
      <c r="AO18" s="1">
        <v>9313427000000000</v>
      </c>
      <c r="AP18" s="1">
        <v>1.553386E+16</v>
      </c>
      <c r="AQ18" s="1">
        <v>2.569224E+16</v>
      </c>
      <c r="AR18" s="1">
        <v>4.076069E+16</v>
      </c>
      <c r="AS18" s="1">
        <v>6.305042E+16</v>
      </c>
      <c r="AT18" s="1">
        <v>9.521561E+16</v>
      </c>
      <c r="AU18" s="1">
        <v>1.390307E+17</v>
      </c>
      <c r="AV18" s="1">
        <v>2.001716E+17</v>
      </c>
      <c r="AW18" s="1">
        <v>2.795952E+17</v>
      </c>
      <c r="AX18" s="1">
        <v>3.821737E+17</v>
      </c>
      <c r="AY18" s="1">
        <v>5.114726E+17</v>
      </c>
      <c r="AZ18" s="1">
        <v>6.67898E+17</v>
      </c>
      <c r="BA18" s="1">
        <v>8.582584E+17</v>
      </c>
      <c r="BB18" s="1">
        <v>1.078573E+18</v>
      </c>
      <c r="BC18" s="1">
        <v>1.330937E+18</v>
      </c>
      <c r="BD18" s="1">
        <v>1.613365E+18</v>
      </c>
      <c r="BE18" s="1">
        <v>1.920681E+18</v>
      </c>
      <c r="BF18" s="1">
        <v>2.251738E+18</v>
      </c>
      <c r="BG18" s="1">
        <v>2.597462E+18</v>
      </c>
      <c r="BH18" s="1">
        <v>2.952807E+18</v>
      </c>
      <c r="BI18" s="1">
        <v>3.310199E+18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9.5681319999999995E-33</v>
      </c>
      <c r="D19" s="1">
        <v>5.4357780000000005E-23</v>
      </c>
      <c r="E19" s="1">
        <v>4.2612450000000002E-19</v>
      </c>
      <c r="F19" s="1">
        <v>1.9636940000000001E-14</v>
      </c>
      <c r="G19" s="1">
        <v>4.5158909999999998E-12</v>
      </c>
      <c r="H19" s="1">
        <v>5.3081840000000002E-9</v>
      </c>
      <c r="I19" s="1">
        <v>1.0033560000000001E-6</v>
      </c>
      <c r="J19" s="1">
        <v>5.0309039999999998E-5</v>
      </c>
      <c r="K19" s="1">
        <v>3.5327409999999998E-3</v>
      </c>
      <c r="L19" s="1">
        <v>6.7539000000000002E-2</v>
      </c>
      <c r="M19" s="1">
        <v>2.3184200000000001</v>
      </c>
      <c r="N19" s="1">
        <v>41.05639</v>
      </c>
      <c r="O19" s="1">
        <v>509.20420000000001</v>
      </c>
      <c r="P19" s="1">
        <v>6692.8630000000003</v>
      </c>
      <c r="Q19" s="1">
        <v>50931.5</v>
      </c>
      <c r="R19" s="1">
        <v>505275</v>
      </c>
      <c r="S19" s="1">
        <v>3571001</v>
      </c>
      <c r="T19" s="1">
        <v>21778320</v>
      </c>
      <c r="U19" s="1">
        <v>132618900</v>
      </c>
      <c r="V19" s="1">
        <v>604802500</v>
      </c>
      <c r="W19" s="1">
        <v>3156579000</v>
      </c>
      <c r="X19" s="1">
        <v>13449460000</v>
      </c>
      <c r="Y19" s="1">
        <v>52911250000</v>
      </c>
      <c r="Z19" s="1">
        <v>204187800000</v>
      </c>
      <c r="AA19" s="1">
        <v>662591400000</v>
      </c>
      <c r="AB19" s="1">
        <v>2303104000000</v>
      </c>
      <c r="AC19" s="1">
        <v>7012803000000</v>
      </c>
      <c r="AD19" s="1">
        <v>20268640000000</v>
      </c>
      <c r="AE19" s="1">
        <v>57100550000000</v>
      </c>
      <c r="AF19" s="1">
        <v>143867000000000</v>
      </c>
      <c r="AG19" s="1">
        <v>373771300000000</v>
      </c>
      <c r="AH19" s="1">
        <v>886890400000000</v>
      </c>
      <c r="AI19" s="1">
        <v>2024317000000000</v>
      </c>
      <c r="AJ19" s="1">
        <v>4496207000000000</v>
      </c>
      <c r="AK19" s="1">
        <v>9263587000000000</v>
      </c>
      <c r="AL19" s="1">
        <v>1.923936E+16</v>
      </c>
      <c r="AM19" s="1">
        <v>3.748804E+16</v>
      </c>
      <c r="AN19" s="1">
        <v>7.079869E+16</v>
      </c>
      <c r="AO19" s="1">
        <v>1.302131E+17</v>
      </c>
      <c r="AP19" s="1">
        <v>2.273288E+17</v>
      </c>
      <c r="AQ19" s="1">
        <v>3.948104E+17</v>
      </c>
      <c r="AR19" s="1">
        <v>6.550428E+17</v>
      </c>
      <c r="AS19" s="1">
        <v>1.058615E+18</v>
      </c>
      <c r="AT19" s="1">
        <v>1.669434E+18</v>
      </c>
      <c r="AU19" s="1">
        <v>2.536848E+18</v>
      </c>
      <c r="AV19" s="1">
        <v>3.807352E+18</v>
      </c>
      <c r="AW19" s="1">
        <v>5.527087E+18</v>
      </c>
      <c r="AX19" s="1">
        <v>7.844713E+18</v>
      </c>
      <c r="AY19" s="1">
        <v>1.0893E+19</v>
      </c>
      <c r="AZ19" s="1">
        <v>1.472245E+19</v>
      </c>
      <c r="BA19" s="1">
        <v>1.959038E+19</v>
      </c>
      <c r="BB19" s="1">
        <v>2.543622E+19</v>
      </c>
      <c r="BC19" s="1">
        <v>3.239655E+19</v>
      </c>
      <c r="BD19" s="1">
        <v>4.049078E+19</v>
      </c>
      <c r="BE19" s="1">
        <v>4.96069E+19</v>
      </c>
      <c r="BF19" s="1">
        <v>5.982446E+19</v>
      </c>
      <c r="BG19" s="1">
        <v>7.085783E+19</v>
      </c>
      <c r="BH19" s="1">
        <v>8.2607750000000008E+19</v>
      </c>
      <c r="BI19" s="1">
        <v>9.4845449999999992E+19</v>
      </c>
      <c r="BJ19" s="1">
        <v>1.073262E+20</v>
      </c>
      <c r="BK19" s="1">
        <v>1.198075E+20</v>
      </c>
      <c r="BL19" s="1">
        <v>1.320507E+20</v>
      </c>
      <c r="BM19" s="1">
        <v>1.438222E+20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1.418325E-34</v>
      </c>
      <c r="D20" s="1">
        <v>3.2225649999999998E-24</v>
      </c>
      <c r="E20" s="1">
        <v>3.947304E-20</v>
      </c>
      <c r="F20" s="1">
        <v>3.5575080000000001E-15</v>
      </c>
      <c r="G20" s="1">
        <v>1.0707399999999999E-12</v>
      </c>
      <c r="H20" s="1">
        <v>1.9593189999999999E-9</v>
      </c>
      <c r="I20" s="1">
        <v>5.2017910000000001E-7</v>
      </c>
      <c r="J20" s="1">
        <v>3.1405639999999999E-5</v>
      </c>
      <c r="K20" s="1">
        <v>2.8939349999999998E-3</v>
      </c>
      <c r="L20" s="1">
        <v>6.3993620000000001E-2</v>
      </c>
      <c r="M20" s="1">
        <v>2.7524799999999998</v>
      </c>
      <c r="N20" s="1">
        <v>58.26182</v>
      </c>
      <c r="O20" s="1">
        <v>826.73099999999999</v>
      </c>
      <c r="P20" s="1">
        <v>12801.79</v>
      </c>
      <c r="Q20" s="1">
        <v>108398.2</v>
      </c>
      <c r="R20" s="1">
        <v>1246691</v>
      </c>
      <c r="S20" s="1">
        <v>9936302</v>
      </c>
      <c r="T20" s="1">
        <v>67240010</v>
      </c>
      <c r="U20" s="1">
        <v>459746600</v>
      </c>
      <c r="V20" s="1">
        <v>2282630000</v>
      </c>
      <c r="W20" s="1">
        <v>13280070000</v>
      </c>
      <c r="X20" s="1">
        <v>61968510000</v>
      </c>
      <c r="Y20" s="1">
        <v>265070600000</v>
      </c>
      <c r="Z20" s="1">
        <v>1118176000000</v>
      </c>
      <c r="AA20" s="1">
        <v>3893588000000</v>
      </c>
      <c r="AB20" s="1">
        <v>14735820000000</v>
      </c>
      <c r="AC20" s="1">
        <v>48274110000000</v>
      </c>
      <c r="AD20" s="1">
        <v>149564900000000</v>
      </c>
      <c r="AE20" s="1">
        <v>452779300000000</v>
      </c>
      <c r="AF20" s="1">
        <v>1211468000000000</v>
      </c>
      <c r="AG20" s="1">
        <v>3373653000000000</v>
      </c>
      <c r="AH20" s="1">
        <v>8508989000000000</v>
      </c>
      <c r="AI20" s="1">
        <v>2.060247E+16</v>
      </c>
      <c r="AJ20" s="1">
        <v>4.858925E+16</v>
      </c>
      <c r="AK20" s="1">
        <v>1.054687E+17</v>
      </c>
      <c r="AL20" s="1">
        <v>2.321474E+17</v>
      </c>
      <c r="AM20" s="1">
        <v>4.765516E+17</v>
      </c>
      <c r="AN20" s="1">
        <v>9.469616E+17</v>
      </c>
      <c r="AO20" s="1">
        <v>1.832828E+18</v>
      </c>
      <c r="AP20" s="1">
        <v>3.349462E+18</v>
      </c>
      <c r="AQ20" s="1">
        <v>6.111572E+18</v>
      </c>
      <c r="AR20" s="1">
        <v>1.060756E+19</v>
      </c>
      <c r="AS20" s="1">
        <v>1.791657E+19</v>
      </c>
      <c r="AT20" s="1">
        <v>2.952019E+19</v>
      </c>
      <c r="AU20" s="1">
        <v>4.669654E+19</v>
      </c>
      <c r="AV20" s="1">
        <v>7.310393E+19</v>
      </c>
      <c r="AW20" s="1">
        <v>1.103526E+20</v>
      </c>
      <c r="AX20" s="1">
        <v>1.6272830000000002E+20</v>
      </c>
      <c r="AY20" s="1">
        <v>2.346142E+20</v>
      </c>
      <c r="AZ20" s="1">
        <v>3.283812E+20</v>
      </c>
      <c r="BA20" s="1">
        <v>4.528892E+20</v>
      </c>
      <c r="BB20" s="1">
        <v>6.080432E+20</v>
      </c>
      <c r="BC20" s="1">
        <v>8.0004920000000007E+20</v>
      </c>
      <c r="BD20" s="1">
        <v>1.032081E+21</v>
      </c>
      <c r="BE20" s="1">
        <v>1.3025429999999999E+21</v>
      </c>
      <c r="BF20" s="1">
        <v>1.6179429999999999E+21</v>
      </c>
      <c r="BG20" s="1">
        <v>1.970136E+21</v>
      </c>
      <c r="BH20" s="1">
        <v>2.358723E+21</v>
      </c>
      <c r="BI20" s="1">
        <v>2.7778470000000002E+21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2.1079920000000001E-36</v>
      </c>
      <c r="D21" s="1">
        <v>1.915611E-25</v>
      </c>
      <c r="E21" s="1">
        <v>3.6662360000000001E-21</v>
      </c>
      <c r="F21" s="1">
        <v>6.4656650000000001E-16</v>
      </c>
      <c r="G21" s="1">
        <v>2.5455459999999999E-13</v>
      </c>
      <c r="H21" s="1">
        <v>7.2562669999999999E-10</v>
      </c>
      <c r="I21" s="1">
        <v>2.71459E-7</v>
      </c>
      <c r="J21" s="1">
        <v>1.9665330000000002E-5</v>
      </c>
      <c r="K21" s="1">
        <v>2.3816850000000001E-3</v>
      </c>
      <c r="L21" s="1">
        <v>6.0801510000000003E-2</v>
      </c>
      <c r="M21" s="1">
        <v>3.280081</v>
      </c>
      <c r="N21" s="1">
        <v>83.118459999999999</v>
      </c>
      <c r="O21" s="1">
        <v>1346.604</v>
      </c>
      <c r="P21" s="1">
        <v>24592.52</v>
      </c>
      <c r="Q21" s="1">
        <v>231378.6</v>
      </c>
      <c r="R21" s="1">
        <v>3087493</v>
      </c>
      <c r="S21" s="1">
        <v>27767320</v>
      </c>
      <c r="T21" s="1">
        <v>208302400</v>
      </c>
      <c r="U21" s="1">
        <v>1600261000</v>
      </c>
      <c r="V21" s="1">
        <v>8642312000</v>
      </c>
      <c r="W21" s="1">
        <v>56082510000</v>
      </c>
      <c r="X21" s="1">
        <v>286676900000</v>
      </c>
      <c r="Y21" s="1">
        <v>1332734000000</v>
      </c>
      <c r="Z21" s="1">
        <v>6148403000000</v>
      </c>
      <c r="AA21" s="1">
        <v>22960590000000</v>
      </c>
      <c r="AB21" s="1">
        <v>94663810000000</v>
      </c>
      <c r="AC21" s="1">
        <v>333696100000000</v>
      </c>
      <c r="AD21" s="1">
        <v>1108090000000000</v>
      </c>
      <c r="AE21" s="1">
        <v>3606049000000000</v>
      </c>
      <c r="AF21" s="1">
        <v>1.024273E+16</v>
      </c>
      <c r="AG21" s="1">
        <v>3.058742E+16</v>
      </c>
      <c r="AH21" s="1">
        <v>8.201486E+16</v>
      </c>
      <c r="AI21" s="1">
        <v>2.106508E+17</v>
      </c>
      <c r="AJ21" s="1">
        <v>5.276933E+17</v>
      </c>
      <c r="AK21" s="1">
        <v>1.206549E+18</v>
      </c>
      <c r="AL21" s="1">
        <v>2.815815E+18</v>
      </c>
      <c r="AM21" s="1">
        <v>6.090735E+18</v>
      </c>
      <c r="AN21" s="1">
        <v>1.273609E+19</v>
      </c>
      <c r="AO21" s="1">
        <v>2.595016E+19</v>
      </c>
      <c r="AP21" s="1">
        <v>4.964177E+19</v>
      </c>
      <c r="AQ21" s="1">
        <v>9.5208449999999992E+19</v>
      </c>
      <c r="AR21" s="1">
        <v>1.7291529999999998E+20</v>
      </c>
      <c r="AS21" s="1">
        <v>3.0532390000000002E+20</v>
      </c>
      <c r="AT21" s="1">
        <v>5.25834E+20</v>
      </c>
      <c r="AU21" s="1">
        <v>8.6603640000000007E+20</v>
      </c>
      <c r="AV21" s="1">
        <v>1.415048E+21</v>
      </c>
      <c r="AW21" s="1">
        <v>2.2220940000000001E+21</v>
      </c>
      <c r="AX21" s="1">
        <v>3.4059910000000002E+21</v>
      </c>
      <c r="AY21" s="1">
        <v>5.101723E+21</v>
      </c>
      <c r="AZ21" s="1">
        <v>7.3981280000000005E+21</v>
      </c>
      <c r="BA21" s="1">
        <v>1.058333E+22</v>
      </c>
      <c r="BB21" s="1">
        <v>1.470233E+22</v>
      </c>
      <c r="BC21" s="1">
        <v>1.999996E+22</v>
      </c>
      <c r="BD21" s="1">
        <v>2.6653059999999998E+22</v>
      </c>
      <c r="BE21" s="1">
        <v>3.4678549999999999E+22</v>
      </c>
      <c r="BF21" s="1">
        <v>4.441606E+22</v>
      </c>
      <c r="BG21" s="1">
        <v>5.5660720000000001E+22</v>
      </c>
      <c r="BH21" s="1">
        <v>6.851387E+22</v>
      </c>
      <c r="BI21" s="1">
        <v>8.2871179999999999E+22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2.036793E+23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3.140489E-38</v>
      </c>
      <c r="D22" s="1">
        <v>1.1414610000000001E-26</v>
      </c>
      <c r="E22" s="1">
        <v>3.413373E-22</v>
      </c>
      <c r="F22" s="1">
        <v>1.178425E-16</v>
      </c>
      <c r="G22" s="1">
        <v>6.0662969999999999E-14</v>
      </c>
      <c r="H22" s="1">
        <v>2.6952929999999998E-10</v>
      </c>
      <c r="I22" s="1">
        <v>1.424948E-7</v>
      </c>
      <c r="J22" s="1">
        <v>1.234784E-5</v>
      </c>
      <c r="K22" s="1">
        <v>1.9683320000000002E-3</v>
      </c>
      <c r="L22" s="1">
        <v>5.7912440000000003E-2</v>
      </c>
      <c r="M22" s="1">
        <v>3.922085</v>
      </c>
      <c r="N22" s="1">
        <v>119.1725</v>
      </c>
      <c r="O22" s="1">
        <v>2199.8000000000002</v>
      </c>
      <c r="P22" s="1">
        <v>47430.400000000001</v>
      </c>
      <c r="Q22" s="1">
        <v>495181.2</v>
      </c>
      <c r="R22" s="1">
        <v>7672252</v>
      </c>
      <c r="S22" s="1">
        <v>77909160</v>
      </c>
      <c r="T22" s="1">
        <v>647265000</v>
      </c>
      <c r="U22" s="1">
        <v>5590823000</v>
      </c>
      <c r="V22" s="1">
        <v>32813800000</v>
      </c>
      <c r="W22" s="1">
        <v>237653900000</v>
      </c>
      <c r="X22" s="1">
        <v>1331145000000</v>
      </c>
      <c r="Y22" s="1">
        <v>6722579000000</v>
      </c>
      <c r="Z22" s="1">
        <v>33933200000000</v>
      </c>
      <c r="AA22" s="1">
        <v>135825700000000</v>
      </c>
      <c r="AB22" s="1">
        <v>610337300000000</v>
      </c>
      <c r="AC22" s="1">
        <v>2315425000000000</v>
      </c>
      <c r="AD22" s="1">
        <v>8239035000000000</v>
      </c>
      <c r="AE22" s="1">
        <v>2.883275E+16</v>
      </c>
      <c r="AF22" s="1">
        <v>8.691142E+16</v>
      </c>
      <c r="AG22" s="1">
        <v>2.784364E+17</v>
      </c>
      <c r="AH22" s="1">
        <v>7.937832E+17</v>
      </c>
      <c r="AI22" s="1">
        <v>2.162639E+18</v>
      </c>
      <c r="AJ22" s="1">
        <v>5.756195E+18</v>
      </c>
      <c r="AK22" s="1">
        <v>1.386109E+19</v>
      </c>
      <c r="AL22" s="1">
        <v>3.431236E+19</v>
      </c>
      <c r="AM22" s="1">
        <v>7.821686E+19</v>
      </c>
      <c r="AN22" s="1">
        <v>1.721262E+20</v>
      </c>
      <c r="AO22" s="1">
        <v>3.693216E+20</v>
      </c>
      <c r="AP22" s="1">
        <v>7.3951660000000003E+20</v>
      </c>
      <c r="AQ22" s="1">
        <v>1.4914629999999999E+21</v>
      </c>
      <c r="AR22" s="1">
        <v>2.8350479999999997E+21</v>
      </c>
      <c r="AS22" s="1">
        <v>5.234405E+21</v>
      </c>
      <c r="AT22" s="1">
        <v>9.4263709999999998E+21</v>
      </c>
      <c r="AU22" s="1">
        <v>1.616614E+22</v>
      </c>
      <c r="AV22" s="1">
        <v>2.7582909999999999E+22</v>
      </c>
      <c r="AW22" s="1">
        <v>4.5074299999999998E+22</v>
      </c>
      <c r="AX22" s="1">
        <v>7.1841140000000001E+22</v>
      </c>
      <c r="AY22" s="1">
        <v>1.1185369999999999E+23</v>
      </c>
      <c r="AZ22" s="1">
        <v>1.681048E+23</v>
      </c>
      <c r="BA22" s="1">
        <v>2.496056E+23</v>
      </c>
      <c r="BB22" s="1">
        <v>3.589845E+23</v>
      </c>
      <c r="BC22" s="1">
        <v>5.0517849999999999E+23</v>
      </c>
      <c r="BD22" s="1">
        <v>6.9599020000000006E+23</v>
      </c>
      <c r="BE22" s="1">
        <v>9.3417209999999999E+23</v>
      </c>
      <c r="BF22" s="1">
        <v>1.2348520000000001E+24</v>
      </c>
      <c r="BG22" s="1">
        <v>1.5939450000000001E+24</v>
      </c>
      <c r="BH22" s="1">
        <v>2.0191509999999999E+24</v>
      </c>
      <c r="BI22" s="1">
        <v>2.5110659999999998E+24</v>
      </c>
      <c r="BJ22" s="1">
        <v>3.0626139999999999E+24</v>
      </c>
      <c r="BK22" s="1">
        <v>3.6777440000000001E+24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4.6888560000000004E-40</v>
      </c>
      <c r="D23" s="1">
        <v>6.8165339999999999E-28</v>
      </c>
      <c r="E23" s="1">
        <v>3.1848890000000001E-23</v>
      </c>
      <c r="F23" s="1">
        <v>2.1531290000000001E-17</v>
      </c>
      <c r="G23" s="1">
        <v>1.4488269999999999E-14</v>
      </c>
      <c r="H23" s="1">
        <v>1.003792E-10</v>
      </c>
      <c r="I23" s="1">
        <v>7.5189410000000004E-8</v>
      </c>
      <c r="J23" s="1">
        <v>7.7724909999999992E-6</v>
      </c>
      <c r="K23" s="1">
        <v>1.6328759999999999E-3</v>
      </c>
      <c r="L23" s="1">
        <v>5.5285229999999998E-2</v>
      </c>
      <c r="M23" s="1">
        <v>4.7041849999999998</v>
      </c>
      <c r="N23" s="1">
        <v>171.6669</v>
      </c>
      <c r="O23" s="1">
        <v>3603.1039999999998</v>
      </c>
      <c r="P23" s="1">
        <v>91811.45</v>
      </c>
      <c r="Q23" s="1">
        <v>1062276</v>
      </c>
      <c r="R23" s="1">
        <v>19124140</v>
      </c>
      <c r="S23" s="1">
        <v>219420400</v>
      </c>
      <c r="T23" s="1">
        <v>2016829000</v>
      </c>
      <c r="U23" s="1">
        <v>19599560000</v>
      </c>
      <c r="V23" s="1">
        <v>124909400000</v>
      </c>
      <c r="W23" s="1">
        <v>1010232000000</v>
      </c>
      <c r="X23" s="1">
        <v>6202200000000</v>
      </c>
      <c r="Y23" s="1">
        <v>34009810000000</v>
      </c>
      <c r="Z23" s="1">
        <v>187914400000000</v>
      </c>
      <c r="AA23" s="1">
        <v>805764900000000</v>
      </c>
      <c r="AB23" s="1">
        <v>3948065000000000</v>
      </c>
      <c r="AC23" s="1">
        <v>1.612157E+16</v>
      </c>
      <c r="AD23" s="1">
        <v>6.14578E+16</v>
      </c>
      <c r="AE23" s="1">
        <v>2.313605E+17</v>
      </c>
      <c r="AF23" s="1">
        <v>7.398255E+17</v>
      </c>
      <c r="AG23" s="1">
        <v>2.543751E+18</v>
      </c>
      <c r="AH23" s="1">
        <v>7.711311E+18</v>
      </c>
      <c r="AI23" s="1">
        <v>2.228395E+19</v>
      </c>
      <c r="AJ23" s="1">
        <v>6.303837E+19</v>
      </c>
      <c r="AK23" s="1">
        <v>1.59836E+20</v>
      </c>
      <c r="AL23" s="1">
        <v>4.1984150000000002E+20</v>
      </c>
      <c r="AM23" s="1">
        <v>1.008732E+21</v>
      </c>
      <c r="AN23" s="1">
        <v>2.336275E+21</v>
      </c>
      <c r="AO23" s="1">
        <v>5.2803499999999998E+21</v>
      </c>
      <c r="AP23" s="1">
        <v>1.1066480000000001E+22</v>
      </c>
      <c r="AQ23" s="1">
        <v>2.347902E+22</v>
      </c>
      <c r="AR23" s="1">
        <v>4.671937E+22</v>
      </c>
      <c r="AS23" s="1">
        <v>9.0209829999999992E+22</v>
      </c>
      <c r="AT23" s="1">
        <v>1.6992869999999998E+23</v>
      </c>
      <c r="AU23" s="1">
        <v>3.0348130000000002E+23</v>
      </c>
      <c r="AV23" s="1">
        <v>5.4095340000000002E+23</v>
      </c>
      <c r="AW23" s="1">
        <v>9.2017049999999995E+23</v>
      </c>
      <c r="AX23" s="1">
        <v>1.5254820000000001E+24</v>
      </c>
      <c r="AY23" s="1">
        <v>2.4698910000000002E+24</v>
      </c>
      <c r="AZ23" s="1">
        <v>3.8480459999999998E+24</v>
      </c>
      <c r="BA23" s="1">
        <v>5.9338490000000005E+24</v>
      </c>
      <c r="BB23" s="1">
        <v>8.8391329999999995E+24</v>
      </c>
      <c r="BC23" s="1">
        <v>1.2874279999999999E+25</v>
      </c>
      <c r="BD23" s="1">
        <v>1.8348080000000001E+25</v>
      </c>
      <c r="BE23" s="1">
        <v>2.5418030000000001E+25</v>
      </c>
      <c r="BF23" s="1">
        <v>3.4704110000000002E+25</v>
      </c>
      <c r="BG23" s="1">
        <v>4.6174020000000003E+25</v>
      </c>
      <c r="BH23" s="1">
        <v>6.0242829999999996E+25</v>
      </c>
      <c r="BI23" s="1">
        <v>7.7100420000000004E+25</v>
      </c>
      <c r="BJ23" s="1">
        <v>9.6605650000000006E+25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7.0144829999999996E-42</v>
      </c>
      <c r="D24" s="1">
        <v>4.0787810000000002E-29</v>
      </c>
      <c r="E24" s="1">
        <v>2.9776160000000001E-24</v>
      </c>
      <c r="F24" s="1">
        <v>3.9427549999999999E-18</v>
      </c>
      <c r="G24" s="1">
        <v>3.4671800000000001E-15</v>
      </c>
      <c r="H24" s="1">
        <v>3.7472040000000002E-11</v>
      </c>
      <c r="I24" s="1">
        <v>3.9858920000000001E-8</v>
      </c>
      <c r="J24" s="1">
        <v>4.9035120000000001E-6</v>
      </c>
      <c r="K24" s="1">
        <v>1.3592229999999999E-3</v>
      </c>
      <c r="L24" s="1">
        <v>5.288586E-2</v>
      </c>
      <c r="M24" s="1">
        <v>5.6580430000000002</v>
      </c>
      <c r="N24" s="1">
        <v>248.374</v>
      </c>
      <c r="O24" s="1">
        <v>5915.8630000000003</v>
      </c>
      <c r="P24" s="1">
        <v>178321</v>
      </c>
      <c r="Q24" s="1">
        <v>2283755</v>
      </c>
      <c r="R24" s="1">
        <v>47804810</v>
      </c>
      <c r="S24" s="1">
        <v>620156900</v>
      </c>
      <c r="T24" s="1">
        <v>6300119000</v>
      </c>
      <c r="U24" s="1">
        <v>68927310000</v>
      </c>
      <c r="V24" s="1">
        <v>476587100000</v>
      </c>
      <c r="W24" s="1">
        <v>4306667000000</v>
      </c>
      <c r="X24" s="1">
        <v>28989990000000</v>
      </c>
      <c r="Y24" s="1">
        <v>172517000000000</v>
      </c>
      <c r="Z24" s="1">
        <v>1043877000000000</v>
      </c>
      <c r="AA24" s="1">
        <v>4792295000000000</v>
      </c>
      <c r="AB24" s="1">
        <v>2.561533E+16</v>
      </c>
      <c r="AC24" s="1">
        <v>1.12605E+17</v>
      </c>
      <c r="AD24" s="1">
        <v>4.597728E+17</v>
      </c>
      <c r="AE24" s="1">
        <v>1.862533E+18</v>
      </c>
      <c r="AF24" s="1">
        <v>6.315856E+18</v>
      </c>
      <c r="AG24" s="1">
        <v>2.331523E+19</v>
      </c>
      <c r="AH24" s="1">
        <v>7.51659E+19</v>
      </c>
      <c r="AI24" s="1">
        <v>2.303704E+20</v>
      </c>
      <c r="AJ24" s="1">
        <v>6.9282470000000002E+20</v>
      </c>
      <c r="AK24" s="1">
        <v>1.8492780000000001E+21</v>
      </c>
      <c r="AL24" s="1">
        <v>5.1561379999999999E+21</v>
      </c>
      <c r="AM24" s="1">
        <v>1.305889E+22</v>
      </c>
      <c r="AN24" s="1">
        <v>3.1832020000000002E+22</v>
      </c>
      <c r="AO24" s="1">
        <v>7.5805739999999998E+22</v>
      </c>
      <c r="AP24" s="1">
        <v>1.662677E+23</v>
      </c>
      <c r="AQ24" s="1">
        <v>3.7122759999999999E+23</v>
      </c>
      <c r="AR24" s="1">
        <v>7.7338110000000003E+23</v>
      </c>
      <c r="AS24" s="1">
        <v>1.5619019999999999E+24</v>
      </c>
      <c r="AT24" s="1">
        <v>3.0784569999999998E+24</v>
      </c>
      <c r="AU24" s="1">
        <v>5.7254960000000002E+24</v>
      </c>
      <c r="AV24" s="1">
        <v>1.0666199999999999E+25</v>
      </c>
      <c r="AW24" s="1">
        <v>1.889032E+25</v>
      </c>
      <c r="AX24" s="1">
        <v>3.2582059999999998E+25</v>
      </c>
      <c r="AY24" s="1">
        <v>5.4879230000000001E+25</v>
      </c>
      <c r="AZ24" s="1">
        <v>8.8650530000000004E+25</v>
      </c>
      <c r="BA24" s="1">
        <v>1.4204199999999999E+26</v>
      </c>
      <c r="BB24" s="1">
        <v>2.1923109999999999E+26</v>
      </c>
      <c r="BC24" s="1">
        <v>3.3062720000000001E+26</v>
      </c>
      <c r="BD24" s="1">
        <v>4.8769130000000001E+26</v>
      </c>
      <c r="BE24" s="1">
        <v>6.9758280000000001E+26</v>
      </c>
      <c r="BF24" s="1">
        <v>9.8441680000000004E+26</v>
      </c>
      <c r="BG24" s="1">
        <v>1.3508609999999999E+27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1.051265E-43</v>
      </c>
      <c r="D25" s="1">
        <v>2.4450510000000001E-30</v>
      </c>
      <c r="E25" s="1">
        <v>2.7889100000000001E-25</v>
      </c>
      <c r="F25" s="1">
        <v>7.2342520000000002E-19</v>
      </c>
      <c r="G25" s="1">
        <v>8.3124850000000002E-16</v>
      </c>
      <c r="H25" s="1">
        <v>1.401829E-11</v>
      </c>
      <c r="I25" s="1">
        <v>2.1216829999999999E-8</v>
      </c>
      <c r="J25" s="1">
        <v>3.0998719999999998E-6</v>
      </c>
      <c r="K25" s="1">
        <v>1.134932E-3</v>
      </c>
      <c r="L25" s="1">
        <v>5.0685939999999999E-2</v>
      </c>
      <c r="M25" s="1">
        <v>6.8226880000000003</v>
      </c>
      <c r="N25" s="1">
        <v>360.84399999999999</v>
      </c>
      <c r="O25" s="1">
        <v>9734.5769999999993</v>
      </c>
      <c r="P25" s="1">
        <v>347427.8</v>
      </c>
      <c r="Q25" s="1">
        <v>4919481</v>
      </c>
      <c r="R25" s="1">
        <v>119809900</v>
      </c>
      <c r="S25" s="1">
        <v>1758634000</v>
      </c>
      <c r="T25" s="1">
        <v>19725520000</v>
      </c>
      <c r="U25" s="1">
        <v>243115100000</v>
      </c>
      <c r="V25" s="1">
        <v>1822252000000</v>
      </c>
      <c r="W25" s="1">
        <v>18407930000000</v>
      </c>
      <c r="X25" s="1">
        <v>135906500000000</v>
      </c>
      <c r="Y25" s="1">
        <v>877239600000000</v>
      </c>
      <c r="Z25" s="1">
        <v>5815521000000000</v>
      </c>
      <c r="AA25" s="1">
        <v>2.856836E+16</v>
      </c>
      <c r="AB25" s="1">
        <v>1.666506E+17</v>
      </c>
      <c r="AC25" s="1">
        <v>7.888144E+17</v>
      </c>
      <c r="AD25" s="1">
        <v>3.448735E+18</v>
      </c>
      <c r="AE25" s="1">
        <v>1.503876E+19</v>
      </c>
      <c r="AF25" s="1">
        <v>5.405859E+19</v>
      </c>
      <c r="AG25" s="1">
        <v>2.14335E+20</v>
      </c>
      <c r="AH25" s="1">
        <v>7.3493900000000003E+20</v>
      </c>
      <c r="AI25" s="1">
        <v>2.3886339999999999E+21</v>
      </c>
      <c r="AJ25" s="1">
        <v>7.6392079999999997E+21</v>
      </c>
      <c r="AK25" s="1">
        <v>2.1460129999999998E+22</v>
      </c>
      <c r="AL25" s="1">
        <v>6.3534800000000004E+22</v>
      </c>
      <c r="AM25" s="1">
        <v>1.696408E+23</v>
      </c>
      <c r="AN25" s="1">
        <v>4.3520739999999997E+23</v>
      </c>
      <c r="AO25" s="1">
        <v>1.092304E+24</v>
      </c>
      <c r="AP25" s="1">
        <v>2.507003E+24</v>
      </c>
      <c r="AQ25" s="1">
        <v>5.8924150000000002E+24</v>
      </c>
      <c r="AR25" s="1">
        <v>1.285408E+25</v>
      </c>
      <c r="AS25" s="1">
        <v>2.7154619999999999E+25</v>
      </c>
      <c r="AT25" s="1">
        <v>5.6015450000000002E+25</v>
      </c>
      <c r="AU25" s="1">
        <v>1.0849220000000001E+26</v>
      </c>
      <c r="AV25" s="1">
        <v>2.1131100000000001E+26</v>
      </c>
      <c r="AW25" s="1">
        <v>3.8972509999999999E+26</v>
      </c>
      <c r="AX25" s="1">
        <v>6.9949310000000006E+26</v>
      </c>
      <c r="AY25" s="1">
        <v>1.2260730000000001E+27</v>
      </c>
      <c r="AZ25" s="1">
        <v>2.053787E+27</v>
      </c>
      <c r="BA25" s="1">
        <v>3.4207500000000003E+27</v>
      </c>
      <c r="BB25" s="1">
        <v>5.4720870000000005E+27</v>
      </c>
      <c r="BC25" s="1">
        <v>8.5479129999999996E+27</v>
      </c>
      <c r="BD25" s="1">
        <v>1.305575E+28</v>
      </c>
      <c r="BE25" s="1">
        <v>1.9287969999999999E+28</v>
      </c>
      <c r="BF25" s="1">
        <v>2.814934E+28</v>
      </c>
      <c r="BG25" s="1">
        <v>3.9859139999999997E+28</v>
      </c>
      <c r="BH25" s="1">
        <v>5.5268240000000001E+28</v>
      </c>
      <c r="BI25" s="1">
        <v>7.5077420000000002E+28</v>
      </c>
      <c r="BJ25" s="1">
        <v>9.9481720000000002E+28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1.5781670000000001E-45</v>
      </c>
      <c r="D26" s="1">
        <v>1.4681570000000001E-31</v>
      </c>
      <c r="E26" s="1">
        <v>2.6165410000000001E-26</v>
      </c>
      <c r="F26" s="1">
        <v>1.3297459999999999E-19</v>
      </c>
      <c r="G26" s="1">
        <v>1.996255E-16</v>
      </c>
      <c r="H26" s="1">
        <v>5.2543439999999999E-12</v>
      </c>
      <c r="I26" s="1">
        <v>1.133502E-8</v>
      </c>
      <c r="J26" s="1">
        <v>1.9633260000000002E-6</v>
      </c>
      <c r="K26" s="1">
        <v>9.5030889999999995E-4</v>
      </c>
      <c r="L26" s="1">
        <v>4.8661610000000001E-2</v>
      </c>
      <c r="M26" s="1">
        <v>8.2462689999999998</v>
      </c>
      <c r="N26" s="1">
        <v>526.28219999999999</v>
      </c>
      <c r="O26" s="1">
        <v>16050.72</v>
      </c>
      <c r="P26" s="1">
        <v>678867.4</v>
      </c>
      <c r="Q26" s="1">
        <v>10616360</v>
      </c>
      <c r="R26" s="1">
        <v>300993500</v>
      </c>
      <c r="S26" s="1">
        <v>5002888000</v>
      </c>
      <c r="T26" s="1">
        <v>61890880000</v>
      </c>
      <c r="U26" s="1">
        <v>859845400000</v>
      </c>
      <c r="V26" s="1">
        <v>6980956000000</v>
      </c>
      <c r="W26" s="1">
        <v>78872160000000</v>
      </c>
      <c r="X26" s="1">
        <v>638914200000000</v>
      </c>
      <c r="Y26" s="1">
        <v>4470691000000000</v>
      </c>
      <c r="Z26" s="1">
        <v>3.248534E+16</v>
      </c>
      <c r="AA26" s="1">
        <v>1.70665E+17</v>
      </c>
      <c r="AB26" s="1">
        <v>1.086948E+18</v>
      </c>
      <c r="AC26" s="1">
        <v>5.540728E+18</v>
      </c>
      <c r="AD26" s="1">
        <v>2.593144E+19</v>
      </c>
      <c r="AE26" s="1">
        <v>1.217618E+20</v>
      </c>
      <c r="AF26" s="1">
        <v>4.6379100000000003E+20</v>
      </c>
      <c r="AG26" s="1">
        <v>1.9757130000000001E+21</v>
      </c>
      <c r="AH26" s="1">
        <v>7.2062440000000004E+21</v>
      </c>
      <c r="AI26" s="1">
        <v>2.4833760000000001E+22</v>
      </c>
      <c r="AJ26" s="1">
        <v>8.4480719999999995E+22</v>
      </c>
      <c r="AK26" s="1">
        <v>2.4971129999999998E+23</v>
      </c>
      <c r="AL26" s="1">
        <v>7.8525820000000003E+23</v>
      </c>
      <c r="AM26" s="1">
        <v>2.210604E+24</v>
      </c>
      <c r="AN26" s="1">
        <v>5.9686119999999995E+24</v>
      </c>
      <c r="AO26" s="1">
        <v>1.5791900000000001E+25</v>
      </c>
      <c r="AP26" s="1">
        <v>3.792185E+25</v>
      </c>
      <c r="AQ26" s="1">
        <v>9.3857589999999993E+25</v>
      </c>
      <c r="AR26" s="1">
        <v>2.144184E+26</v>
      </c>
      <c r="AS26" s="1">
        <v>4.7384299999999999E+26</v>
      </c>
      <c r="AT26" s="1">
        <v>1.023273E+27</v>
      </c>
      <c r="AU26" s="1">
        <v>2.0638449999999999E+27</v>
      </c>
      <c r="AV26" s="1">
        <v>4.2040900000000001E+27</v>
      </c>
      <c r="AW26" s="1">
        <v>8.0758360000000003E+27</v>
      </c>
      <c r="AX26" s="1">
        <v>1.508574E+28</v>
      </c>
      <c r="AY26" s="1">
        <v>2.7525260000000001E+28</v>
      </c>
      <c r="AZ26" s="1">
        <v>4.781586E+28</v>
      </c>
      <c r="BA26" s="1">
        <v>8.2820790000000003E+28</v>
      </c>
      <c r="BB26" s="1">
        <v>1.373502E+29</v>
      </c>
      <c r="BC26" s="1">
        <v>2.2229450000000001E+29</v>
      </c>
      <c r="BD26" s="1">
        <v>3.5170310000000001E+29</v>
      </c>
      <c r="BE26" s="1">
        <v>5.3678330000000002E+29</v>
      </c>
      <c r="BF26" s="1">
        <v>8.1058890000000004E+29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4.3512209999999999E+30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2.3728079999999998E-47</v>
      </c>
      <c r="D27" s="1">
        <v>8.8293219999999997E-33</v>
      </c>
      <c r="E27" s="1">
        <v>2.4586230000000002E-27</v>
      </c>
      <c r="F27" s="1">
        <v>2.4482480000000001E-20</v>
      </c>
      <c r="G27" s="1">
        <v>4.8014860000000003E-17</v>
      </c>
      <c r="H27" s="1">
        <v>1.972887E-12</v>
      </c>
      <c r="I27" s="1">
        <v>6.0753850000000001E-9</v>
      </c>
      <c r="J27" s="1">
        <v>1.2456199999999999E-6</v>
      </c>
      <c r="K27" s="1">
        <v>7.9774420000000004E-4</v>
      </c>
      <c r="L27" s="1">
        <v>4.6792670000000001E-2</v>
      </c>
      <c r="M27" s="1">
        <v>9.9882069999999992</v>
      </c>
      <c r="N27" s="1">
        <v>770.3732</v>
      </c>
      <c r="O27" s="1">
        <v>26514.28</v>
      </c>
      <c r="P27" s="1">
        <v>1330068</v>
      </c>
      <c r="Q27" s="1">
        <v>22948610</v>
      </c>
      <c r="R27" s="1">
        <v>757855300</v>
      </c>
      <c r="S27" s="1">
        <v>14274720000</v>
      </c>
      <c r="T27" s="1">
        <v>194567800000</v>
      </c>
      <c r="U27" s="1">
        <v>3048864000000</v>
      </c>
      <c r="V27" s="1">
        <v>26791260000000</v>
      </c>
      <c r="W27" s="1">
        <v>338703000000000</v>
      </c>
      <c r="X27" s="1">
        <v>3011508000000000</v>
      </c>
      <c r="Y27" s="1">
        <v>2.283093E+16</v>
      </c>
      <c r="Z27" s="1">
        <v>1.819137E+17</v>
      </c>
      <c r="AA27" s="1">
        <v>1.021512E+18</v>
      </c>
      <c r="AB27" s="1">
        <v>7.105935E+18</v>
      </c>
      <c r="AC27" s="1">
        <v>3.901695E+19</v>
      </c>
      <c r="AD27" s="1">
        <v>1.95414E+20</v>
      </c>
      <c r="AE27" s="1">
        <v>9.8835049999999998E+20</v>
      </c>
      <c r="AF27" s="1">
        <v>3.987627E+21</v>
      </c>
      <c r="AG27" s="1">
        <v>1.825724E+22</v>
      </c>
      <c r="AH27" s="1">
        <v>7.0843190000000002E+22</v>
      </c>
      <c r="AI27" s="1">
        <v>2.5882270000000001E+23</v>
      </c>
      <c r="AJ27" s="1">
        <v>9.3679630000000006E+23</v>
      </c>
      <c r="AK27" s="1">
        <v>2.9127949999999997E+24</v>
      </c>
      <c r="AL27" s="1">
        <v>9.7322009999999993E+24</v>
      </c>
      <c r="AM27" s="1">
        <v>2.8888850000000002E+25</v>
      </c>
      <c r="AN27" s="1">
        <v>8.2086049999999995E+25</v>
      </c>
      <c r="AO27" s="1">
        <v>2.2900419999999999E+26</v>
      </c>
      <c r="AP27" s="1">
        <v>5.7527409999999999E+26</v>
      </c>
      <c r="AQ27" s="1">
        <v>1.4997640000000001E+27</v>
      </c>
      <c r="AR27" s="1">
        <v>3.5884410000000001E+27</v>
      </c>
      <c r="AS27" s="1">
        <v>8.2959219999999996E+27</v>
      </c>
      <c r="AT27" s="1">
        <v>1.875924E+28</v>
      </c>
      <c r="AU27" s="1">
        <v>3.9397560000000002E+28</v>
      </c>
      <c r="AV27" s="1">
        <v>8.3959329999999997E+28</v>
      </c>
      <c r="AW27" s="1">
        <v>1.6800640000000001E+29</v>
      </c>
      <c r="AX27" s="1">
        <v>3.2667270000000003E+29</v>
      </c>
      <c r="AY27" s="1">
        <v>6.2061879999999998E+29</v>
      </c>
      <c r="AZ27" s="1">
        <v>1.118116E+30</v>
      </c>
      <c r="BA27" s="1">
        <v>2.014696E+30</v>
      </c>
      <c r="BB27" s="1">
        <v>3.4645920000000002E+30</v>
      </c>
      <c r="BC27" s="1">
        <v>5.8109160000000001E+30</v>
      </c>
      <c r="BD27" s="1">
        <v>9.5267889999999996E+30</v>
      </c>
      <c r="BE27" s="1">
        <v>1.5024049999999999E+31</v>
      </c>
      <c r="BF27" s="1">
        <v>2.3485719999999999E+31</v>
      </c>
      <c r="BG27" s="1">
        <v>3.5450769999999999E+31</v>
      </c>
      <c r="BH27" s="1">
        <v>5.2338420000000004E+31</v>
      </c>
      <c r="BI27" s="1">
        <v>7.5634609999999999E+31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3.5726579999999998E-49</v>
      </c>
      <c r="D28" s="1">
        <v>5.3174420000000001E-34</v>
      </c>
      <c r="E28" s="1">
        <v>2.3135419999999998E-28</v>
      </c>
      <c r="F28" s="1">
        <v>4.5143289999999996E-21</v>
      </c>
      <c r="G28" s="1">
        <v>1.156536E-17</v>
      </c>
      <c r="H28" s="1">
        <v>7.4195920000000004E-13</v>
      </c>
      <c r="I28" s="1">
        <v>3.2657290000000001E-9</v>
      </c>
      <c r="J28" s="1">
        <v>7.9152179999999995E-7</v>
      </c>
      <c r="K28" s="1">
        <v>6.712221E-4</v>
      </c>
      <c r="L28" s="1">
        <v>4.506189E-2</v>
      </c>
      <c r="M28" s="1">
        <v>12.121880000000001</v>
      </c>
      <c r="N28" s="1">
        <v>1131.54</v>
      </c>
      <c r="O28" s="1">
        <v>43874.33</v>
      </c>
      <c r="P28" s="1">
        <v>2612459</v>
      </c>
      <c r="Q28" s="1">
        <v>49682720</v>
      </c>
      <c r="R28" s="1">
        <v>1912095000</v>
      </c>
      <c r="S28" s="1">
        <v>40846190000</v>
      </c>
      <c r="T28" s="1">
        <v>612769100000</v>
      </c>
      <c r="U28" s="1">
        <v>10836630000000</v>
      </c>
      <c r="V28" s="1">
        <v>102987000000000</v>
      </c>
      <c r="W28" s="1">
        <v>1457541000000000</v>
      </c>
      <c r="X28" s="1">
        <v>1.422991E+16</v>
      </c>
      <c r="Y28" s="1">
        <v>1.168143E+17</v>
      </c>
      <c r="Z28" s="1">
        <v>1.021059E+18</v>
      </c>
      <c r="AA28" s="1">
        <v>6.125108E+18</v>
      </c>
      <c r="AB28" s="1">
        <v>4.65553E+19</v>
      </c>
      <c r="AC28" s="1">
        <v>2.754E+20</v>
      </c>
      <c r="AD28" s="1">
        <v>1.4756060000000001E+21</v>
      </c>
      <c r="AE28" s="1">
        <v>8.0414329999999998E+21</v>
      </c>
      <c r="AF28" s="1">
        <v>3.4352769999999999E+22</v>
      </c>
      <c r="AG28" s="1">
        <v>1.6909949999999998E+23</v>
      </c>
      <c r="AH28" s="1">
        <v>6.9812869999999998E+23</v>
      </c>
      <c r="AI28" s="1">
        <v>2.7035800000000001E+24</v>
      </c>
      <c r="AJ28" s="1">
        <v>1.041403E+25</v>
      </c>
      <c r="AK28" s="1">
        <v>3.4052780000000002E+25</v>
      </c>
      <c r="AL28" s="1">
        <v>1.209223E+26</v>
      </c>
      <c r="AM28" s="1">
        <v>3.7851729999999999E+26</v>
      </c>
      <c r="AN28" s="1">
        <v>1.131814E+27</v>
      </c>
      <c r="AO28" s="1">
        <v>3.3301000000000002E+27</v>
      </c>
      <c r="AP28" s="1">
        <v>8.7496769999999995E+27</v>
      </c>
      <c r="AQ28" s="1">
        <v>2.4034139999999998E+28</v>
      </c>
      <c r="AR28" s="1">
        <v>6.0234099999999999E+28</v>
      </c>
      <c r="AS28" s="1">
        <v>1.4567859999999999E+29</v>
      </c>
      <c r="AT28" s="1">
        <v>3.4501149999999999E+29</v>
      </c>
      <c r="AU28" s="1">
        <v>7.5443540000000002E+29</v>
      </c>
      <c r="AV28" s="1">
        <v>1.6824800000000001E+30</v>
      </c>
      <c r="AW28" s="1">
        <v>3.507536E+30</v>
      </c>
      <c r="AX28" s="1">
        <v>7.0996859999999997E+30</v>
      </c>
      <c r="AY28" s="1">
        <v>1.404763E+31</v>
      </c>
      <c r="AZ28" s="1">
        <v>2.624785E+31</v>
      </c>
      <c r="BA28" s="1">
        <v>4.9216509999999997E+31</v>
      </c>
      <c r="BB28" s="1">
        <v>8.7778200000000004E+31</v>
      </c>
      <c r="BC28" s="1">
        <v>1.5260010000000001E+32</v>
      </c>
      <c r="BD28" s="1">
        <v>2.593241E+32</v>
      </c>
      <c r="BE28" s="1">
        <v>4.2262970000000004E+32</v>
      </c>
      <c r="BF28" s="1">
        <v>6.8417160000000004E+32</v>
      </c>
      <c r="BG28" s="1">
        <v>1.0667659999999999E+33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5.3863589999999998E-51</v>
      </c>
      <c r="D29" s="1">
        <v>3.2066700000000002E-35</v>
      </c>
      <c r="E29" s="1">
        <v>2.179916E-29</v>
      </c>
      <c r="F29" s="1">
        <v>8.3354669999999997E-22</v>
      </c>
      <c r="G29" s="1">
        <v>2.789474E-18</v>
      </c>
      <c r="H29" s="1">
        <v>2.7944359999999998E-13</v>
      </c>
      <c r="I29" s="1">
        <v>1.7599669999999999E-9</v>
      </c>
      <c r="J29" s="1">
        <v>5.0369930000000005E-7</v>
      </c>
      <c r="K29" s="1">
        <v>5.6595669999999997E-4</v>
      </c>
      <c r="L29" s="1">
        <v>4.3454510000000002E-2</v>
      </c>
      <c r="M29" s="1">
        <v>14.737959999999999</v>
      </c>
      <c r="N29" s="1">
        <v>1667.375</v>
      </c>
      <c r="O29" s="1">
        <v>72716.09</v>
      </c>
      <c r="P29" s="1">
        <v>5143239</v>
      </c>
      <c r="Q29" s="1">
        <v>107714400</v>
      </c>
      <c r="R29" s="1">
        <v>4833513000</v>
      </c>
      <c r="S29" s="1">
        <v>117196200000</v>
      </c>
      <c r="T29" s="1">
        <v>1933069000000</v>
      </c>
      <c r="U29" s="1">
        <v>38603250000000</v>
      </c>
      <c r="V29" s="1">
        <v>396487200000000</v>
      </c>
      <c r="W29" s="1">
        <v>6284436000000000</v>
      </c>
      <c r="X29" s="1">
        <v>6.739706E+16</v>
      </c>
      <c r="Y29" s="1">
        <v>5.987301E+17</v>
      </c>
      <c r="Z29" s="1">
        <v>5.74355E+18</v>
      </c>
      <c r="AA29" s="1">
        <v>3.678706E+19</v>
      </c>
      <c r="AB29" s="1">
        <v>3.0562300000000003E+20</v>
      </c>
      <c r="AC29" s="1">
        <v>1.9482140000000001E+21</v>
      </c>
      <c r="AD29" s="1">
        <v>1.116356E+22</v>
      </c>
      <c r="AE29" s="1">
        <v>6.5570489999999996E+22</v>
      </c>
      <c r="AF29" s="1">
        <v>2.964793E+23</v>
      </c>
      <c r="AG29" s="1">
        <v>1.569534E+24</v>
      </c>
      <c r="AH29" s="1">
        <v>6.8952189999999998E+24</v>
      </c>
      <c r="AI29" s="1">
        <v>2.8299190000000001E+25</v>
      </c>
      <c r="AJ29" s="1">
        <v>1.160372E+26</v>
      </c>
      <c r="AK29" s="1">
        <v>3.989173E+26</v>
      </c>
      <c r="AL29" s="1">
        <v>1.5059509999999999E+27</v>
      </c>
      <c r="AM29" s="1">
        <v>4.9715140000000005E+27</v>
      </c>
      <c r="AN29" s="1">
        <v>1.5642099999999999E+28</v>
      </c>
      <c r="AO29" s="1">
        <v>4.8548690000000001E+28</v>
      </c>
      <c r="AP29" s="1">
        <v>1.333947E+29</v>
      </c>
      <c r="AQ29" s="1">
        <v>3.8616929999999999E+29</v>
      </c>
      <c r="AR29" s="1">
        <v>1.0138180000000001E+30</v>
      </c>
      <c r="AS29" s="1">
        <v>2.5651249999999997E+30</v>
      </c>
      <c r="AT29" s="1">
        <v>6.3638710000000004E+30</v>
      </c>
      <c r="AU29" s="1">
        <v>1.4487830000000001E+31</v>
      </c>
      <c r="AV29" s="1">
        <v>3.382013E+31</v>
      </c>
      <c r="AW29" s="1">
        <v>7.3463219999999998E+31</v>
      </c>
      <c r="AX29" s="1">
        <v>1.5480630000000001E+32</v>
      </c>
      <c r="AY29" s="1">
        <v>3.1908009999999999E+32</v>
      </c>
      <c r="AZ29" s="1">
        <v>6.1832370000000001E+32</v>
      </c>
      <c r="BA29" s="1">
        <v>1.206856E+33</v>
      </c>
      <c r="BB29" s="1">
        <v>2.2327160000000001E+33</v>
      </c>
      <c r="BC29" s="1">
        <v>4.0238829999999997E+33</v>
      </c>
      <c r="BD29" s="1">
        <v>7.089838E+33</v>
      </c>
      <c r="BE29" s="1">
        <v>1.1941869999999999E+34</v>
      </c>
      <c r="BF29" s="1">
        <v>2.0027220000000001E+34</v>
      </c>
      <c r="BG29" s="1">
        <v>3.226367E+34</v>
      </c>
      <c r="BH29" s="1">
        <v>5.0783280000000002E+34</v>
      </c>
      <c r="BI29" s="1">
        <v>7.8202180000000004E+34</v>
      </c>
      <c r="BJ29" s="1">
        <v>1.164676E+35</v>
      </c>
      <c r="BK29" s="1">
        <v>1.7150979999999999E+35</v>
      </c>
      <c r="BL29" s="1">
        <v>2.4500100000000001E+35</v>
      </c>
      <c r="BM29" s="1">
        <v>3.4279039999999998E+35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8.1308209999999997E-53</v>
      </c>
      <c r="D30" s="1">
        <v>1.9361630000000001E-36</v>
      </c>
      <c r="E30" s="1">
        <v>2.0565480000000001E-30</v>
      </c>
      <c r="F30" s="1">
        <v>1.5410629999999999E-22</v>
      </c>
      <c r="G30" s="1">
        <v>6.7363490000000005E-19</v>
      </c>
      <c r="H30" s="1">
        <v>1.053887E-13</v>
      </c>
      <c r="I30" s="1">
        <v>9.5066450000000009E-10</v>
      </c>
      <c r="J30" s="1">
        <v>3.2096939999999999E-7</v>
      </c>
      <c r="K30" s="1">
        <v>4.7811739999999999E-4</v>
      </c>
      <c r="L30" s="1">
        <v>4.1957800000000003E-2</v>
      </c>
      <c r="M30" s="1">
        <v>17.948530000000002</v>
      </c>
      <c r="N30" s="1">
        <v>2464.3560000000002</v>
      </c>
      <c r="O30" s="1">
        <v>120695.1</v>
      </c>
      <c r="P30" s="1">
        <v>10147680</v>
      </c>
      <c r="Q30" s="1">
        <v>233839000</v>
      </c>
      <c r="R30" s="1">
        <v>12240210000</v>
      </c>
      <c r="S30" s="1">
        <v>337131100000</v>
      </c>
      <c r="T30" s="1">
        <v>6107602000000</v>
      </c>
      <c r="U30" s="1">
        <v>137806200000000</v>
      </c>
      <c r="V30" s="1">
        <v>1528569000000000</v>
      </c>
      <c r="W30" s="1">
        <v>2.714556E+16</v>
      </c>
      <c r="X30" s="1">
        <v>3.199266E+17</v>
      </c>
      <c r="Y30" s="1">
        <v>3.073788E+18</v>
      </c>
      <c r="Z30" s="1">
        <v>3.237398E+19</v>
      </c>
      <c r="AA30" s="1">
        <v>2.212758E+20</v>
      </c>
      <c r="AB30" s="1">
        <v>2.0100760000000001E+21</v>
      </c>
      <c r="AC30" s="1">
        <v>1.3810709999999999E+22</v>
      </c>
      <c r="AD30" s="1">
        <v>8.460418E+22</v>
      </c>
      <c r="AE30" s="1">
        <v>5.3576439999999998E+23</v>
      </c>
      <c r="AF30" s="1">
        <v>2.5630120000000002E+24</v>
      </c>
      <c r="AG30" s="1">
        <v>1.4596669999999999E+25</v>
      </c>
      <c r="AH30" s="1">
        <v>6.8245109999999997E+25</v>
      </c>
      <c r="AI30" s="1">
        <v>2.9678189999999999E+26</v>
      </c>
      <c r="AJ30" s="1">
        <v>1.2957130000000001E+27</v>
      </c>
      <c r="AK30" s="1">
        <v>4.6819579999999999E+27</v>
      </c>
      <c r="AL30" s="1">
        <v>1.879516E+28</v>
      </c>
      <c r="AM30" s="1">
        <v>6.5442710000000004E+28</v>
      </c>
      <c r="AN30" s="1">
        <v>2.1664370000000001E+29</v>
      </c>
      <c r="AO30" s="1">
        <v>7.0944340000000006E+29</v>
      </c>
      <c r="AP30" s="1">
        <v>2.038095E+30</v>
      </c>
      <c r="AQ30" s="1">
        <v>6.2197840000000003E+30</v>
      </c>
      <c r="AR30" s="1">
        <v>1.7106490000000001E+31</v>
      </c>
      <c r="AS30" s="1">
        <v>4.5279159999999997E+31</v>
      </c>
      <c r="AT30" s="1">
        <v>1.176983E+32</v>
      </c>
      <c r="AU30" s="1">
        <v>2.7893239999999999E+32</v>
      </c>
      <c r="AV30" s="1">
        <v>6.8174779999999995E+32</v>
      </c>
      <c r="AW30" s="1">
        <v>1.5431310000000001E+33</v>
      </c>
      <c r="AX30" s="1">
        <v>3.3855270000000001E+33</v>
      </c>
      <c r="AY30" s="1">
        <v>7.2706469999999997E+33</v>
      </c>
      <c r="AZ30" s="1">
        <v>1.4611750000000001E+34</v>
      </c>
      <c r="BA30" s="1">
        <v>2.969491E+34</v>
      </c>
      <c r="BB30" s="1">
        <v>5.6993030000000001E+34</v>
      </c>
      <c r="BC30" s="1">
        <v>1.0649590000000001E+35</v>
      </c>
      <c r="BD30" s="1">
        <v>1.9459520000000001E+35</v>
      </c>
      <c r="BE30" s="1">
        <v>3.3877830000000003E+35</v>
      </c>
      <c r="BF30" s="1">
        <v>5.8877159999999998E+35</v>
      </c>
      <c r="BG30" s="1">
        <v>9.8021279999999994E+35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5.9096560000000006E+36</v>
      </c>
      <c r="BL30" s="1">
        <v>8.6926079999999998E+36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1.2287770000000001E-54</v>
      </c>
      <c r="D31" s="1">
        <v>1.170388E-37</v>
      </c>
      <c r="E31" s="1">
        <v>1.9424000000000001E-31</v>
      </c>
      <c r="F31" s="1">
        <v>2.8524900000000001E-23</v>
      </c>
      <c r="G31" s="1">
        <v>1.628659E-19</v>
      </c>
      <c r="H31" s="1">
        <v>3.9795579999999999E-14</v>
      </c>
      <c r="I31" s="1">
        <v>5.1456940000000003E-10</v>
      </c>
      <c r="J31" s="1">
        <v>2.047846E-7</v>
      </c>
      <c r="K31" s="1">
        <v>4.0462149999999998E-4</v>
      </c>
      <c r="L31" s="1">
        <v>4.056071E-2</v>
      </c>
      <c r="M31" s="1">
        <v>21.892189999999999</v>
      </c>
      <c r="N31" s="1">
        <v>3652.5639999999999</v>
      </c>
      <c r="O31" s="1">
        <v>200605.5</v>
      </c>
      <c r="P31" s="1">
        <v>20062110</v>
      </c>
      <c r="Q31" s="1">
        <v>508271500</v>
      </c>
      <c r="R31" s="1">
        <v>31048080000</v>
      </c>
      <c r="S31" s="1">
        <v>972201100000</v>
      </c>
      <c r="T31" s="1">
        <v>19325050000000</v>
      </c>
      <c r="U31" s="1">
        <v>492917700000000</v>
      </c>
      <c r="V31" s="1">
        <v>5900748000000000</v>
      </c>
      <c r="W31" s="1">
        <v>1.174538E+17</v>
      </c>
      <c r="X31" s="1">
        <v>1.521895E+18</v>
      </c>
      <c r="Y31" s="1">
        <v>1.580431E+19</v>
      </c>
      <c r="Z31" s="1">
        <v>1.828294E+20</v>
      </c>
      <c r="AA31" s="1">
        <v>1.332853E+21</v>
      </c>
      <c r="AB31" s="1">
        <v>1.324326E+22</v>
      </c>
      <c r="AC31" s="1">
        <v>9.8096530000000005E+22</v>
      </c>
      <c r="AD31" s="1">
        <v>6.4222019999999996E+23</v>
      </c>
      <c r="AE31" s="1">
        <v>4.3860549999999999E+24</v>
      </c>
      <c r="AF31" s="1">
        <v>2.2190949999999999E+25</v>
      </c>
      <c r="AG31" s="1">
        <v>1.3599799999999999E+26</v>
      </c>
      <c r="AH31" s="1">
        <v>6.7678249999999994E+26</v>
      </c>
      <c r="AI31" s="1">
        <v>3.1179369999999999E+27</v>
      </c>
      <c r="AJ31" s="1">
        <v>1.4497420000000001E+28</v>
      </c>
      <c r="AK31" s="1">
        <v>5.504554E+28</v>
      </c>
      <c r="AL31" s="1">
        <v>2.3504099999999999E+29</v>
      </c>
      <c r="AM31" s="1">
        <v>8.6324699999999999E+29</v>
      </c>
      <c r="AN31" s="1">
        <v>3.0064520000000001E+30</v>
      </c>
      <c r="AO31" s="1">
        <v>1.0389680000000001E+31</v>
      </c>
      <c r="AP31" s="1">
        <v>3.1201200000000001E+31</v>
      </c>
      <c r="AQ31" s="1">
        <v>1.00401E+32</v>
      </c>
      <c r="AR31" s="1">
        <v>2.8930789999999999E+32</v>
      </c>
      <c r="AS31" s="1">
        <v>8.0107759999999998E+32</v>
      </c>
      <c r="AT31" s="1">
        <v>2.182153E+33</v>
      </c>
      <c r="AU31" s="1">
        <v>5.3828169999999995E+33</v>
      </c>
      <c r="AV31" s="1">
        <v>1.3778119999999999E+34</v>
      </c>
      <c r="AW31" s="1">
        <v>3.2500589999999999E+34</v>
      </c>
      <c r="AX31" s="1">
        <v>7.4239480000000003E+34</v>
      </c>
      <c r="AY31" s="1">
        <v>1.661497E+35</v>
      </c>
      <c r="AZ31" s="1">
        <v>3.4627609999999998E+35</v>
      </c>
      <c r="BA31" s="1">
        <v>7.3291180000000007E+35</v>
      </c>
      <c r="BB31" s="1">
        <v>1.4595029999999999E+36</v>
      </c>
      <c r="BC31" s="1">
        <v>2.8278760000000002E+36</v>
      </c>
      <c r="BD31" s="1">
        <v>5.359977E+36</v>
      </c>
      <c r="BE31" s="1">
        <v>9.6451890000000002E+36</v>
      </c>
      <c r="BF31" s="1">
        <v>1.737609E+37</v>
      </c>
      <c r="BG31" s="1">
        <v>2.9900909999999998E+37</v>
      </c>
      <c r="BH31" s="1">
        <v>5.0222809999999996E+37</v>
      </c>
      <c r="BI31" s="1">
        <v>8.2519729999999998E+37</v>
      </c>
      <c r="BJ31" s="1">
        <v>1.30474E+38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1.8589989999999999E-56</v>
      </c>
      <c r="D32" s="1">
        <v>7.0824880000000004E-39</v>
      </c>
      <c r="E32" s="1">
        <v>1.8365690000000001E-32</v>
      </c>
      <c r="F32" s="1">
        <v>5.2857419999999997E-24</v>
      </c>
      <c r="G32" s="1">
        <v>3.9419050000000003E-20</v>
      </c>
      <c r="H32" s="1">
        <v>1.5044479999999999E-14</v>
      </c>
      <c r="I32" s="1">
        <v>2.7903780000000002E-10</v>
      </c>
      <c r="J32" s="1">
        <v>1.3080810000000001E-7</v>
      </c>
      <c r="K32" s="1">
        <v>3.4297499999999997E-4</v>
      </c>
      <c r="L32" s="1">
        <v>3.9253610000000001E-2</v>
      </c>
      <c r="M32" s="1">
        <v>26.740480000000002</v>
      </c>
      <c r="N32" s="1">
        <v>5427.9709999999995</v>
      </c>
      <c r="O32" s="1">
        <v>333848.3</v>
      </c>
      <c r="P32" s="1">
        <v>39738110</v>
      </c>
      <c r="Q32" s="1">
        <v>1106050000</v>
      </c>
      <c r="R32" s="1">
        <v>78877460000</v>
      </c>
      <c r="S32" s="1">
        <v>2810200000000</v>
      </c>
      <c r="T32" s="1">
        <v>61228740000000</v>
      </c>
      <c r="U32" s="1">
        <v>1766411000000000</v>
      </c>
      <c r="V32" s="1">
        <v>2.280641E+16</v>
      </c>
      <c r="W32" s="1">
        <v>5.090083E+17</v>
      </c>
      <c r="X32" s="1">
        <v>7.254423E+18</v>
      </c>
      <c r="Y32" s="1">
        <v>8.137518E+19</v>
      </c>
      <c r="Z32" s="1">
        <v>1.034387E+21</v>
      </c>
      <c r="AA32" s="1">
        <v>8.0389129999999996E+21</v>
      </c>
      <c r="AB32" s="1">
        <v>8.7394710000000003E+22</v>
      </c>
      <c r="AC32" s="1">
        <v>6.9807970000000002E+23</v>
      </c>
      <c r="AD32" s="1">
        <v>4.8823700000000002E+24</v>
      </c>
      <c r="AE32" s="1">
        <v>3.597155E+25</v>
      </c>
      <c r="AF32" s="1">
        <v>1.924072E+26</v>
      </c>
      <c r="AG32" s="1">
        <v>1.2692689999999999E+27</v>
      </c>
      <c r="AH32" s="1">
        <v>6.7240390000000004E+27</v>
      </c>
      <c r="AI32" s="1">
        <v>3.2810180000000002E+28</v>
      </c>
      <c r="AJ32" s="1">
        <v>1.625122E+29</v>
      </c>
      <c r="AK32" s="1">
        <v>6.4820049999999997E+29</v>
      </c>
      <c r="AL32" s="1">
        <v>2.9447089999999999E+30</v>
      </c>
      <c r="AM32" s="1">
        <v>1.140905E+31</v>
      </c>
      <c r="AN32" s="1">
        <v>4.1797930000000001E+31</v>
      </c>
      <c r="AO32" s="1">
        <v>1.5246270000000001E+32</v>
      </c>
      <c r="AP32" s="1">
        <v>4.7853029999999998E+32</v>
      </c>
      <c r="AQ32" s="1">
        <v>1.6240229999999999E+33</v>
      </c>
      <c r="AR32" s="1">
        <v>4.9032440000000003E+33</v>
      </c>
      <c r="AS32" s="1">
        <v>1.420225E+34</v>
      </c>
      <c r="AT32" s="1">
        <v>4.054931E+34</v>
      </c>
      <c r="AU32" s="1">
        <v>1.040994E+35</v>
      </c>
      <c r="AV32" s="1">
        <v>2.7911409999999999E+35</v>
      </c>
      <c r="AW32" s="1">
        <v>6.8618240000000004E+35</v>
      </c>
      <c r="AX32" s="1">
        <v>1.631971E+36</v>
      </c>
      <c r="AY32" s="1">
        <v>3.806908E+36</v>
      </c>
      <c r="AZ32" s="1">
        <v>8.2274059999999998E+36</v>
      </c>
      <c r="BA32" s="1">
        <v>1.8140280000000001E+37</v>
      </c>
      <c r="BB32" s="1">
        <v>3.7484890000000002E+37</v>
      </c>
      <c r="BC32" s="1">
        <v>7.5316760000000003E+37</v>
      </c>
      <c r="BD32" s="1">
        <v>1.481102E+38</v>
      </c>
      <c r="BE32" s="1">
        <v>2.7548889999999999E+38</v>
      </c>
      <c r="BF32" s="1">
        <v>5.146028E+38</v>
      </c>
      <c r="BG32" s="1">
        <v>9.1544199999999999E+38</v>
      </c>
      <c r="BH32" s="1">
        <v>1.5887770000000001E+39</v>
      </c>
      <c r="BI32" s="1">
        <v>2.697559E+39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2.8152899999999999E-58</v>
      </c>
      <c r="D33" s="1">
        <v>4.2902300000000001E-40</v>
      </c>
      <c r="E33" s="1">
        <v>1.7382609999999999E-33</v>
      </c>
      <c r="F33" s="1">
        <v>9.8046979999999992E-25</v>
      </c>
      <c r="G33" s="1">
        <v>9.5504379999999997E-21</v>
      </c>
      <c r="H33" s="1">
        <v>5.6935879999999999E-15</v>
      </c>
      <c r="I33" s="1">
        <v>1.51567E-10</v>
      </c>
      <c r="J33" s="1">
        <v>8.3645320000000002E-8</v>
      </c>
      <c r="K33" s="1">
        <v>2.9115070000000002E-4</v>
      </c>
      <c r="L33" s="1">
        <v>3.8028100000000002E-2</v>
      </c>
      <c r="M33" s="1">
        <v>32.705759999999998</v>
      </c>
      <c r="N33" s="1">
        <v>8086.2730000000001</v>
      </c>
      <c r="O33" s="1">
        <v>556252</v>
      </c>
      <c r="P33" s="1">
        <v>78850590</v>
      </c>
      <c r="Q33" s="1">
        <v>2409468000</v>
      </c>
      <c r="R33" s="1">
        <v>200678000000</v>
      </c>
      <c r="S33" s="1">
        <v>8141350000000</v>
      </c>
      <c r="T33" s="1">
        <v>194239100000000</v>
      </c>
      <c r="U33" s="1">
        <v>6341250000000000</v>
      </c>
      <c r="V33" s="1">
        <v>8.824696E+16</v>
      </c>
      <c r="W33" s="1">
        <v>2.209171E+18</v>
      </c>
      <c r="X33" s="1">
        <v>3.464707E+19</v>
      </c>
      <c r="Y33" s="1">
        <v>4.1954929999999998E+20</v>
      </c>
      <c r="Z33" s="1">
        <v>5.8622409999999996E+21</v>
      </c>
      <c r="AA33" s="1">
        <v>4.8544579999999996E+22</v>
      </c>
      <c r="AB33" s="1">
        <v>5.776163E+23</v>
      </c>
      <c r="AC33" s="1">
        <v>4.9765760000000004E+24</v>
      </c>
      <c r="AD33" s="1">
        <v>3.7169640000000001E+25</v>
      </c>
      <c r="AE33" s="1">
        <v>2.9551800000000001E+26</v>
      </c>
      <c r="AF33" s="1">
        <v>1.6704879999999999E+27</v>
      </c>
      <c r="AG33" s="1">
        <v>1.186505E+28</v>
      </c>
      <c r="AH33" s="1">
        <v>6.6922109999999997E+28</v>
      </c>
      <c r="AI33" s="1">
        <v>3.4578969999999998E+29</v>
      </c>
      <c r="AJ33" s="1">
        <v>1.824921E+30</v>
      </c>
      <c r="AK33" s="1">
        <v>7.6443080000000001E+30</v>
      </c>
      <c r="AL33" s="1">
        <v>3.695624E+31</v>
      </c>
      <c r="AM33" s="1">
        <v>1.510606E+32</v>
      </c>
      <c r="AN33" s="1">
        <v>5.8208899999999998E+32</v>
      </c>
      <c r="AO33" s="1">
        <v>2.2415199999999999E+33</v>
      </c>
      <c r="AP33" s="1">
        <v>7.3515279999999996E+33</v>
      </c>
      <c r="AQ33" s="1">
        <v>2.6319210000000002E+34</v>
      </c>
      <c r="AR33" s="1">
        <v>8.3265350000000003E+34</v>
      </c>
      <c r="AS33" s="1">
        <v>2.522756E+35</v>
      </c>
      <c r="AT33" s="1">
        <v>7.5507740000000001E+35</v>
      </c>
      <c r="AU33" s="1">
        <v>2.0171500000000001E+36</v>
      </c>
      <c r="AV33" s="1">
        <v>5.6665399999999999E+36</v>
      </c>
      <c r="AW33" s="1">
        <v>1.451991E+37</v>
      </c>
      <c r="AX33" s="1">
        <v>3.5955819999999999E+37</v>
      </c>
      <c r="AY33" s="1">
        <v>8.7437420000000008E+37</v>
      </c>
      <c r="AZ33" s="1">
        <v>1.959407E+38</v>
      </c>
      <c r="BA33" s="1">
        <v>4.5014599999999999E+38</v>
      </c>
      <c r="BB33" s="1">
        <v>9.6530640000000006E+38</v>
      </c>
      <c r="BC33" s="1">
        <v>2.0114480000000001E+39</v>
      </c>
      <c r="BD33" s="1">
        <v>4.1046239999999998E+39</v>
      </c>
      <c r="BE33" s="1">
        <v>7.8915549999999996E+39</v>
      </c>
      <c r="BF33" s="1">
        <v>1.528849E+40</v>
      </c>
      <c r="BG33" s="1">
        <v>2.8119549999999998E+40</v>
      </c>
      <c r="BH33" s="1">
        <v>5.0432909999999996E+40</v>
      </c>
      <c r="BI33" s="1">
        <v>8.8505899999999995E+40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4.2675520000000002E-60</v>
      </c>
      <c r="D34" s="1">
        <v>2.6012809999999999E-41</v>
      </c>
      <c r="E34" s="1">
        <v>1.646778E-34</v>
      </c>
      <c r="F34" s="1">
        <v>1.820457E-25</v>
      </c>
      <c r="G34" s="1">
        <v>2.3160859999999999E-21</v>
      </c>
      <c r="H34" s="1">
        <v>2.1568990000000002E-15</v>
      </c>
      <c r="I34" s="1">
        <v>8.2451580000000004E-11</v>
      </c>
      <c r="J34" s="1">
        <v>5.3541129999999998E-8</v>
      </c>
      <c r="K34" s="1">
        <v>2.474935E-4</v>
      </c>
      <c r="L34" s="1">
        <v>3.687675E-2</v>
      </c>
      <c r="M34" s="1">
        <v>40.05104</v>
      </c>
      <c r="N34" s="1">
        <v>12074.25</v>
      </c>
      <c r="O34" s="1">
        <v>927847.4</v>
      </c>
      <c r="P34" s="1">
        <v>156718300</v>
      </c>
      <c r="Q34" s="1">
        <v>5254197000</v>
      </c>
      <c r="R34" s="1">
        <v>511252100000</v>
      </c>
      <c r="S34" s="1">
        <v>23636900000000</v>
      </c>
      <c r="T34" s="1">
        <v>616921700000000</v>
      </c>
      <c r="U34" s="1">
        <v>2.280244E+16</v>
      </c>
      <c r="V34" s="1">
        <v>3.418252E+17</v>
      </c>
      <c r="W34" s="1">
        <v>9.601563E+18</v>
      </c>
      <c r="X34" s="1">
        <v>1.6578329999999998E+20</v>
      </c>
      <c r="Y34" s="1">
        <v>2.165771E+21</v>
      </c>
      <c r="Z34" s="1">
        <v>3.3277330000000001E+22</v>
      </c>
      <c r="AA34" s="1">
        <v>2.9347949999999998E+23</v>
      </c>
      <c r="AB34" s="1">
        <v>3.823122E+24</v>
      </c>
      <c r="AC34" s="1">
        <v>3.5538139999999998E+25</v>
      </c>
      <c r="AD34" s="1">
        <v>2.8334640000000001E+26</v>
      </c>
      <c r="AE34" s="1">
        <v>2.431686E+27</v>
      </c>
      <c r="AF34" s="1">
        <v>1.4521200000000001E+28</v>
      </c>
      <c r="AG34" s="1">
        <v>1.1108040000000001E+29</v>
      </c>
      <c r="AH34" s="1">
        <v>6.6715520000000001E+29</v>
      </c>
      <c r="AI34" s="1">
        <v>3.6494979999999998E+30</v>
      </c>
      <c r="AJ34" s="1">
        <v>2.0526720000000002E+31</v>
      </c>
      <c r="AK34" s="1">
        <v>9.0274039999999994E+31</v>
      </c>
      <c r="AL34" s="1">
        <v>4.6454820000000001E+32</v>
      </c>
      <c r="AM34" s="1">
        <v>2.0035119999999999E+33</v>
      </c>
      <c r="AN34" s="1">
        <v>8.1190720000000005E+33</v>
      </c>
      <c r="AO34" s="1">
        <v>3.3013059999999998E+34</v>
      </c>
      <c r="AP34" s="1">
        <v>1.1311520000000001E+35</v>
      </c>
      <c r="AQ34" s="1">
        <v>4.272892E+35</v>
      </c>
      <c r="AR34" s="1">
        <v>1.4165909999999999E+36</v>
      </c>
      <c r="AS34" s="1">
        <v>4.4891729999999997E+36</v>
      </c>
      <c r="AT34" s="1">
        <v>1.4087839999999999E+37</v>
      </c>
      <c r="AU34" s="1">
        <v>3.9157199999999999E+37</v>
      </c>
      <c r="AV34" s="1">
        <v>1.1527280000000001E+38</v>
      </c>
      <c r="AW34" s="1">
        <v>3.0788670000000002E+38</v>
      </c>
      <c r="AX34" s="1">
        <v>7.9382810000000002E+38</v>
      </c>
      <c r="AY34" s="1">
        <v>2.012761E+39</v>
      </c>
      <c r="AZ34" s="1">
        <v>4.6765000000000001E+39</v>
      </c>
      <c r="BA34" s="1">
        <v>1.1196650000000001E+40</v>
      </c>
      <c r="BB34" s="1">
        <v>2.4919280000000001E+40</v>
      </c>
      <c r="BC34" s="1">
        <v>5.3852829999999998E+40</v>
      </c>
      <c r="BD34" s="1">
        <v>1.1405620000000001E+41</v>
      </c>
      <c r="BE34" s="1">
        <v>2.2665760000000001E+41</v>
      </c>
      <c r="BF34" s="1">
        <v>4.5551830000000004E+41</v>
      </c>
      <c r="BG34" s="1">
        <v>8.6633570000000002E+41</v>
      </c>
      <c r="BH34" s="1">
        <v>1.605882E+42</v>
      </c>
      <c r="BI34" s="1">
        <v>2.9134789999999999E+42</v>
      </c>
      <c r="BJ34" s="1">
        <v>5.0430249999999998E+42</v>
      </c>
      <c r="BK34" s="1">
        <v>8.717249E+42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6.4747320000000003E-62</v>
      </c>
      <c r="D35" s="1">
        <v>1.578636E-42</v>
      </c>
      <c r="E35" s="1">
        <v>1.5615049999999999E-35</v>
      </c>
      <c r="F35" s="1">
        <v>3.3831339999999998E-26</v>
      </c>
      <c r="G35" s="1">
        <v>5.6218079999999999E-22</v>
      </c>
      <c r="H35" s="1">
        <v>8.1786220000000004E-16</v>
      </c>
      <c r="I35" s="1">
        <v>4.4914330000000002E-11</v>
      </c>
      <c r="J35" s="1">
        <v>3.4303980000000001E-8</v>
      </c>
      <c r="K35" s="1">
        <v>2.106465E-4</v>
      </c>
      <c r="L35" s="1">
        <v>3.579305E-2</v>
      </c>
      <c r="M35" s="1">
        <v>49.102200000000003</v>
      </c>
      <c r="N35" s="1">
        <v>18067.830000000002</v>
      </c>
      <c r="O35" s="1">
        <v>1549293</v>
      </c>
      <c r="P35" s="1">
        <v>311964900</v>
      </c>
      <c r="Q35" s="1">
        <v>11468420000</v>
      </c>
      <c r="R35" s="1">
        <v>1304135000000</v>
      </c>
      <c r="S35" s="1">
        <v>68766730000000</v>
      </c>
      <c r="T35" s="1">
        <v>1961571000000000</v>
      </c>
      <c r="U35" s="1">
        <v>8.212428E+16</v>
      </c>
      <c r="V35" s="1">
        <v>1.325383E+18</v>
      </c>
      <c r="W35" s="1">
        <v>4.178563E+19</v>
      </c>
      <c r="X35" s="1">
        <v>7.9468199999999993E+20</v>
      </c>
      <c r="Y35" s="1">
        <v>1.119303E+22</v>
      </c>
      <c r="Z35" s="1">
        <v>1.8919119999999999E+23</v>
      </c>
      <c r="AA35" s="1">
        <v>1.7761390000000001E+24</v>
      </c>
      <c r="AB35" s="1">
        <v>2.533873E+25</v>
      </c>
      <c r="AC35" s="1">
        <v>2.5419359999999999E+26</v>
      </c>
      <c r="AD35" s="1">
        <v>2.1626329999999999E+27</v>
      </c>
      <c r="AE35" s="1">
        <v>2.0039750000000001E+28</v>
      </c>
      <c r="AF35" s="1">
        <v>1.2637559999999999E+29</v>
      </c>
      <c r="AG35" s="1">
        <v>1.0414020000000001E+30</v>
      </c>
      <c r="AH35" s="1">
        <v>6.6613990000000005E+30</v>
      </c>
      <c r="AI35" s="1">
        <v>3.856842E+31</v>
      </c>
      <c r="AJ35" s="1">
        <v>2.3124429999999999E+32</v>
      </c>
      <c r="AK35" s="1">
        <v>1.067438E+33</v>
      </c>
      <c r="AL35" s="1">
        <v>5.8482710000000002E+33</v>
      </c>
      <c r="AM35" s="1">
        <v>2.6615160000000002E+34</v>
      </c>
      <c r="AN35" s="1">
        <v>1.134121E+35</v>
      </c>
      <c r="AO35" s="1">
        <v>4.8701820000000002E+35</v>
      </c>
      <c r="AP35" s="1">
        <v>1.7429740000000001E+36</v>
      </c>
      <c r="AQ35" s="1">
        <v>6.9484389999999995E+36</v>
      </c>
      <c r="AR35" s="1">
        <v>2.4141909999999998E+37</v>
      </c>
      <c r="AS35" s="1">
        <v>8.001556E+37</v>
      </c>
      <c r="AT35" s="1">
        <v>2.6332040000000002E+38</v>
      </c>
      <c r="AU35" s="1">
        <v>7.6139269999999999E+38</v>
      </c>
      <c r="AV35" s="1">
        <v>2.349335E+39</v>
      </c>
      <c r="AW35" s="1">
        <v>6.5411620000000005E+39</v>
      </c>
      <c r="AX35" s="1">
        <v>1.7559590000000001E+40</v>
      </c>
      <c r="AY35" s="1">
        <v>4.6428449999999998E+40</v>
      </c>
      <c r="AZ35" s="1">
        <v>1.1183429999999999E+41</v>
      </c>
      <c r="BA35" s="1">
        <v>2.791043E+41</v>
      </c>
      <c r="BB35" s="1">
        <v>6.4473670000000003E+41</v>
      </c>
      <c r="BC35" s="1">
        <v>1.4451080000000001E+42</v>
      </c>
      <c r="BD35" s="1">
        <v>3.1770679999999999E+42</v>
      </c>
      <c r="BE35" s="1">
        <v>6.5256860000000004E+42</v>
      </c>
      <c r="BF35" s="1">
        <v>1.3607810000000001E+43</v>
      </c>
      <c r="BG35" s="1">
        <v>2.6763949999999999E+43</v>
      </c>
      <c r="BH35" s="1">
        <v>5.1279000000000002E+43</v>
      </c>
      <c r="BI35" s="1">
        <v>9.6196599999999992E+43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9.8317299999999999E-64</v>
      </c>
      <c r="D36" s="1">
        <v>9.5883140000000009E-44</v>
      </c>
      <c r="E36" s="1">
        <v>1.4818969999999999E-36</v>
      </c>
      <c r="F36" s="1">
        <v>6.2925589999999998E-27</v>
      </c>
      <c r="G36" s="1">
        <v>1.36573E-22</v>
      </c>
      <c r="H36" s="1">
        <v>3.10393E-16</v>
      </c>
      <c r="I36" s="1">
        <v>2.4496769999999999E-11</v>
      </c>
      <c r="J36" s="1">
        <v>2.199821E-8</v>
      </c>
      <c r="K36" s="1">
        <v>1.7949320000000001E-4</v>
      </c>
      <c r="L36" s="1">
        <v>3.4771209999999997E-2</v>
      </c>
      <c r="M36" s="1">
        <v>60.263249999999999</v>
      </c>
      <c r="N36" s="1">
        <v>27090.959999999999</v>
      </c>
      <c r="O36" s="1">
        <v>2589493</v>
      </c>
      <c r="P36" s="1">
        <v>621899000</v>
      </c>
      <c r="Q36" s="1">
        <v>25054660000</v>
      </c>
      <c r="R36" s="1">
        <v>3330642000000</v>
      </c>
      <c r="S36" s="1">
        <v>200456600000000</v>
      </c>
      <c r="T36" s="1">
        <v>6243523000000000</v>
      </c>
      <c r="U36" s="1">
        <v>2.962164E+17</v>
      </c>
      <c r="V36" s="1">
        <v>5.143822E+18</v>
      </c>
      <c r="W36" s="1">
        <v>1.820756E+20</v>
      </c>
      <c r="X36" s="1">
        <v>3.8158709999999999E+21</v>
      </c>
      <c r="Y36" s="1">
        <v>5.7910569999999999E+22</v>
      </c>
      <c r="Z36" s="1">
        <v>1.0771769999999999E+24</v>
      </c>
      <c r="AA36" s="1">
        <v>1.075994E+25</v>
      </c>
      <c r="AB36" s="1">
        <v>1.6815360000000002E+26</v>
      </c>
      <c r="AC36" s="1">
        <v>1.8210019999999999E+27</v>
      </c>
      <c r="AD36" s="1">
        <v>1.6525379999999999E+28</v>
      </c>
      <c r="AE36" s="1">
        <v>1.653882E+29</v>
      </c>
      <c r="AF36" s="1">
        <v>1.101017E+30</v>
      </c>
      <c r="AG36" s="1">
        <v>9.7763350000000002E+30</v>
      </c>
      <c r="AH36" s="1">
        <v>6.6611979999999996E+31</v>
      </c>
      <c r="AI36" s="1">
        <v>4.0810519999999997E+32</v>
      </c>
      <c r="AJ36" s="1">
        <v>2.6089249999999997E+33</v>
      </c>
      <c r="AK36" s="1">
        <v>1.2636880000000001E+34</v>
      </c>
      <c r="AL36" s="1">
        <v>7.3728900000000002E+34</v>
      </c>
      <c r="AM36" s="1">
        <v>3.5409830000000002E+35</v>
      </c>
      <c r="AN36" s="1">
        <v>1.5863760000000001E+36</v>
      </c>
      <c r="AO36" s="1">
        <v>7.1957839999999996E+36</v>
      </c>
      <c r="AP36" s="1">
        <v>2.689324E+37</v>
      </c>
      <c r="AQ36" s="1">
        <v>1.1316769999999999E+38</v>
      </c>
      <c r="AR36" s="1">
        <v>4.1209700000000002E+38</v>
      </c>
      <c r="AS36" s="1">
        <v>1.4283979999999998E+39</v>
      </c>
      <c r="AT36" s="1">
        <v>4.9301480000000003E+39</v>
      </c>
      <c r="AU36" s="1">
        <v>1.482776E+40</v>
      </c>
      <c r="AV36" s="1">
        <v>4.7963990000000003E+40</v>
      </c>
      <c r="AW36" s="1">
        <v>1.392189E+41</v>
      </c>
      <c r="AX36" s="1">
        <v>3.8910849999999999E+41</v>
      </c>
      <c r="AY36" s="1">
        <v>1.073022E+42</v>
      </c>
      <c r="AZ36" s="1">
        <v>2.6792870000000001E+42</v>
      </c>
      <c r="BA36" s="1">
        <v>6.9713539999999994E+42</v>
      </c>
      <c r="BB36" s="1">
        <v>1.671596E+43</v>
      </c>
      <c r="BC36" s="1">
        <v>3.886014E+43</v>
      </c>
      <c r="BD36" s="1">
        <v>8.8697589999999999E+43</v>
      </c>
      <c r="BE36" s="1">
        <v>1.8829599999999998E+44</v>
      </c>
      <c r="BF36" s="1">
        <v>4.0748970000000004E+44</v>
      </c>
      <c r="BG36" s="1">
        <v>8.2889709999999994E+44</v>
      </c>
      <c r="BH36" s="1">
        <v>1.6416639999999998E+45</v>
      </c>
      <c r="BI36" s="1">
        <v>3.1849439999999997E+45</v>
      </c>
      <c r="BJ36" s="1">
        <v>5.8571899999999998E+45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1.494111E-65</v>
      </c>
      <c r="D37" s="1">
        <v>5.8283790000000003E-45</v>
      </c>
      <c r="E37" s="1">
        <v>1.407466E-37</v>
      </c>
      <c r="F37" s="1">
        <v>1.1713419999999999E-27</v>
      </c>
      <c r="G37" s="1">
        <v>3.320477E-23</v>
      </c>
      <c r="H37" s="1">
        <v>1.1789680000000001E-16</v>
      </c>
      <c r="I37" s="1">
        <v>1.337593E-11</v>
      </c>
      <c r="J37" s="1">
        <v>1.411865E-8</v>
      </c>
      <c r="K37" s="1">
        <v>1.5311139999999999E-4</v>
      </c>
      <c r="L37" s="1">
        <v>3.3806059999999999E-2</v>
      </c>
      <c r="M37" s="1">
        <v>74.035169999999994</v>
      </c>
      <c r="N37" s="1">
        <v>40696.410000000003</v>
      </c>
      <c r="O37" s="1">
        <v>4332061</v>
      </c>
      <c r="P37" s="1">
        <v>1241431000</v>
      </c>
      <c r="Q37" s="1">
        <v>54782190000</v>
      </c>
      <c r="R37" s="1">
        <v>8515705000000</v>
      </c>
      <c r="S37" s="1">
        <v>585435000000000</v>
      </c>
      <c r="T37" s="1">
        <v>1.98921E+16</v>
      </c>
      <c r="U37" s="1">
        <v>1.06994E+18</v>
      </c>
      <c r="V37" s="1">
        <v>1.998084E+19</v>
      </c>
      <c r="W37" s="1">
        <v>7.9430220000000003E+20</v>
      </c>
      <c r="X37" s="1">
        <v>1.835328E+22</v>
      </c>
      <c r="Y37" s="1">
        <v>2.9992720000000002E+23</v>
      </c>
      <c r="Z37" s="1">
        <v>6.1415239999999999E+24</v>
      </c>
      <c r="AA37" s="1">
        <v>6.5245510000000003E+25</v>
      </c>
      <c r="AB37" s="1">
        <v>1.117254E+27</v>
      </c>
      <c r="AC37" s="1">
        <v>1.3064869999999999E+28</v>
      </c>
      <c r="AD37" s="1">
        <v>1.264137E+29</v>
      </c>
      <c r="AE37" s="1">
        <v>1.366823E+30</v>
      </c>
      <c r="AF37" s="1">
        <v>9.6020760000000003E+30</v>
      </c>
      <c r="AG37" s="1">
        <v>9.1892189999999997E+31</v>
      </c>
      <c r="AH37" s="1">
        <v>6.6704889999999994E+32</v>
      </c>
      <c r="AI37" s="1">
        <v>4.3233540000000001E+33</v>
      </c>
      <c r="AJ37" s="1">
        <v>2.947521E+34</v>
      </c>
      <c r="AK37" s="1">
        <v>1.4976900000000001E+35</v>
      </c>
      <c r="AL37" s="1">
        <v>9.307339E+35</v>
      </c>
      <c r="AM37" s="1">
        <v>4.717823E+36</v>
      </c>
      <c r="AN37" s="1">
        <v>2.221821E+37</v>
      </c>
      <c r="AO37" s="1">
        <v>1.064745E+38</v>
      </c>
      <c r="AP37" s="1">
        <v>4.1546880000000004E+38</v>
      </c>
      <c r="AQ37" s="1">
        <v>1.8458019999999999E+39</v>
      </c>
      <c r="AR37" s="1">
        <v>7.0450860000000006E+39</v>
      </c>
      <c r="AS37" s="1">
        <v>2.5535610000000001E+40</v>
      </c>
      <c r="AT37" s="1">
        <v>9.2453739999999994E+40</v>
      </c>
      <c r="AU37" s="1">
        <v>2.8917759999999998E+41</v>
      </c>
      <c r="AV37" s="1">
        <v>9.8081469999999993E+41</v>
      </c>
      <c r="AW37" s="1">
        <v>2.9680330000000001E+42</v>
      </c>
      <c r="AX37" s="1">
        <v>8.6365509999999998E+42</v>
      </c>
      <c r="AY37" s="1">
        <v>2.484323E+43</v>
      </c>
      <c r="AZ37" s="1">
        <v>6.429737E+43</v>
      </c>
      <c r="BA37" s="1">
        <v>1.74452E+44</v>
      </c>
      <c r="BB37" s="1">
        <v>4.3422610000000004E+44</v>
      </c>
      <c r="BC37" s="1">
        <v>1.047007E+45</v>
      </c>
      <c r="BD37" s="1">
        <v>2.481423E+45</v>
      </c>
      <c r="BE37" s="1">
        <v>5.4442290000000002E+45</v>
      </c>
      <c r="BF37" s="1">
        <v>1.2229470000000001E+46</v>
      </c>
      <c r="BG37" s="1">
        <v>2.5730579999999998E+46</v>
      </c>
      <c r="BH37" s="1">
        <v>5.2680999999999996E+46</v>
      </c>
      <c r="BI37" s="1">
        <v>1.057155E+47</v>
      </c>
      <c r="BJ37" s="1">
        <v>2.0039469999999999E+47</v>
      </c>
      <c r="BK37" s="1">
        <v>3.8260689999999997E+47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2.2722819999999999E-67</v>
      </c>
      <c r="D38" s="1">
        <v>3.5455210000000003E-46</v>
      </c>
      <c r="E38" s="1">
        <v>1.33778E-38</v>
      </c>
      <c r="F38" s="1">
        <v>2.1820710000000002E-28</v>
      </c>
      <c r="G38" s="1">
        <v>8.0791250000000001E-24</v>
      </c>
      <c r="H38" s="1">
        <v>4.4815640000000003E-17</v>
      </c>
      <c r="I38" s="1">
        <v>7.3112100000000007E-12</v>
      </c>
      <c r="J38" s="1">
        <v>9.0686199999999996E-9</v>
      </c>
      <c r="K38" s="1">
        <v>1.3073739999999999E-4</v>
      </c>
      <c r="L38" s="1">
        <v>3.2893029999999997E-2</v>
      </c>
      <c r="M38" s="1">
        <v>91.039500000000004</v>
      </c>
      <c r="N38" s="1">
        <v>61241.61</v>
      </c>
      <c r="O38" s="1">
        <v>7253535</v>
      </c>
      <c r="P38" s="1">
        <v>2481288000</v>
      </c>
      <c r="Q38" s="1">
        <v>119876900000</v>
      </c>
      <c r="R38" s="1">
        <v>21795750000000</v>
      </c>
      <c r="S38" s="1">
        <v>1712841000000000</v>
      </c>
      <c r="T38" s="1">
        <v>6.343555E+16</v>
      </c>
      <c r="U38" s="1">
        <v>3.869818E+18</v>
      </c>
      <c r="V38" s="1">
        <v>7.767888E+19</v>
      </c>
      <c r="W38" s="1">
        <v>3.468976E+21</v>
      </c>
      <c r="X38" s="1">
        <v>8.8415060000000006E+22</v>
      </c>
      <c r="Y38" s="1">
        <v>1.554878E+24</v>
      </c>
      <c r="Z38" s="1">
        <v>3.506215E+25</v>
      </c>
      <c r="AA38" s="1">
        <v>3.9598190000000001E+26</v>
      </c>
      <c r="AB38" s="1">
        <v>7.4317930000000004E+27</v>
      </c>
      <c r="AC38" s="1">
        <v>9.3869239999999998E+28</v>
      </c>
      <c r="AD38" s="1">
        <v>9.6801720000000007E+29</v>
      </c>
      <c r="AE38" s="1">
        <v>1.1310630000000001E+31</v>
      </c>
      <c r="AF38" s="1">
        <v>8.3820549999999995E+31</v>
      </c>
      <c r="AG38" s="1">
        <v>8.6476080000000001E+32</v>
      </c>
      <c r="AH38" s="1">
        <v>6.6888910000000005E+33</v>
      </c>
      <c r="AI38" s="1">
        <v>4.585091E+34</v>
      </c>
      <c r="AJ38" s="1">
        <v>3.3344650000000001E+35</v>
      </c>
      <c r="AK38" s="1">
        <v>1.7768810000000001E+36</v>
      </c>
      <c r="AL38" s="1">
        <v>1.1764069999999999E+37</v>
      </c>
      <c r="AM38" s="1">
        <v>6.2943530000000001E+37</v>
      </c>
      <c r="AN38" s="1">
        <v>3.1155439999999999E+38</v>
      </c>
      <c r="AO38" s="1">
        <v>1.577657E+39</v>
      </c>
      <c r="AP38" s="1">
        <v>6.4260079999999997E+39</v>
      </c>
      <c r="AQ38" s="1">
        <v>3.014652E+40</v>
      </c>
      <c r="AR38" s="1">
        <v>1.206131E+41</v>
      </c>
      <c r="AS38" s="1">
        <v>4.5711389999999998E+41</v>
      </c>
      <c r="AT38" s="1">
        <v>1.7363460000000001E+42</v>
      </c>
      <c r="AU38" s="1">
        <v>5.6471890000000002E+42</v>
      </c>
      <c r="AV38" s="1">
        <v>2.0086960000000001E+43</v>
      </c>
      <c r="AW38" s="1">
        <v>6.337537E+43</v>
      </c>
      <c r="AX38" s="1">
        <v>1.9198770000000002E+44</v>
      </c>
      <c r="AY38" s="1">
        <v>5.7614360000000003E+44</v>
      </c>
      <c r="AZ38" s="1">
        <v>1.5454080000000001E+45</v>
      </c>
      <c r="BA38" s="1">
        <v>4.3730620000000002E+45</v>
      </c>
      <c r="BB38" s="1">
        <v>1.129997E+46</v>
      </c>
      <c r="BC38" s="1">
        <v>2.8260080000000001E+46</v>
      </c>
      <c r="BD38" s="1">
        <v>6.9554870000000003E+46</v>
      </c>
      <c r="BE38" s="1">
        <v>1.57704E+47</v>
      </c>
      <c r="BF38" s="1">
        <v>3.677796E+47</v>
      </c>
      <c r="BG38" s="1">
        <v>8.0042270000000004E+47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3.4582039999999999E-69</v>
      </c>
      <c r="D39" s="1">
        <v>2.1583489999999999E-47</v>
      </c>
      <c r="E39" s="1">
        <v>1.272452E-39</v>
      </c>
      <c r="F39" s="1">
        <v>4.067855E-29</v>
      </c>
      <c r="G39" s="1">
        <v>1.9671569999999999E-24</v>
      </c>
      <c r="H39" s="1">
        <v>1.704809E-17</v>
      </c>
      <c r="I39" s="1">
        <v>4.0000760000000002E-12</v>
      </c>
      <c r="J39" s="1">
        <v>5.8292419999999998E-9</v>
      </c>
      <c r="K39" s="1">
        <v>1.117363E-4</v>
      </c>
      <c r="L39" s="1">
        <v>3.2028010000000003E-2</v>
      </c>
      <c r="M39" s="1">
        <v>112.0476</v>
      </c>
      <c r="N39" s="1">
        <v>92309.09</v>
      </c>
      <c r="O39" s="1">
        <v>12155110</v>
      </c>
      <c r="P39" s="1">
        <v>4965347000</v>
      </c>
      <c r="Q39" s="1">
        <v>262517700000</v>
      </c>
      <c r="R39" s="1">
        <v>55841200000000</v>
      </c>
      <c r="S39" s="1">
        <v>5019964000000000</v>
      </c>
      <c r="T39" s="1">
        <v>2.024713E+17</v>
      </c>
      <c r="U39" s="1">
        <v>1.401434E+19</v>
      </c>
      <c r="V39" s="1">
        <v>3.0222750000000002E+20</v>
      </c>
      <c r="W39" s="1">
        <v>1.516605E+22</v>
      </c>
      <c r="X39" s="1">
        <v>4.2658580000000003E+23</v>
      </c>
      <c r="Y39" s="1">
        <v>8.0681900000000004E+24</v>
      </c>
      <c r="Z39" s="1">
        <v>2.0042289999999999E+26</v>
      </c>
      <c r="AA39" s="1">
        <v>2.4052610000000001E+27</v>
      </c>
      <c r="AB39" s="1">
        <v>4.9488619999999996E+28</v>
      </c>
      <c r="AC39" s="1">
        <v>6.7536979999999999E+29</v>
      </c>
      <c r="AD39" s="1">
        <v>7.4198290000000006E+30</v>
      </c>
      <c r="AE39" s="1">
        <v>9.3713399999999996E+31</v>
      </c>
      <c r="AF39" s="1">
        <v>7.3236200000000006E+32</v>
      </c>
      <c r="AG39" s="1">
        <v>8.14706E+33</v>
      </c>
      <c r="AH39" s="1">
        <v>6.7160939999999996E+34</v>
      </c>
      <c r="AI39" s="1">
        <v>4.8677259999999999E+35</v>
      </c>
      <c r="AJ39" s="1">
        <v>3.7769459999999998E+36</v>
      </c>
      <c r="AK39" s="1">
        <v>2.1101880000000001E+37</v>
      </c>
      <c r="AL39" s="1">
        <v>1.4886899999999999E+38</v>
      </c>
      <c r="AM39" s="1">
        <v>8.4085970000000005E+38</v>
      </c>
      <c r="AN39" s="1">
        <v>4.3737030000000002E+39</v>
      </c>
      <c r="AO39" s="1">
        <v>2.3407050000000002E+40</v>
      </c>
      <c r="AP39" s="1">
        <v>9.9499110000000008E+40</v>
      </c>
      <c r="AQ39" s="1">
        <v>4.9299700000000001E+41</v>
      </c>
      <c r="AR39" s="1">
        <v>2.0677120000000001E+42</v>
      </c>
      <c r="AS39" s="1">
        <v>8.1930799999999995E+42</v>
      </c>
      <c r="AT39" s="1">
        <v>3.2655590000000002E+43</v>
      </c>
      <c r="AU39" s="1">
        <v>1.104181E+44</v>
      </c>
      <c r="AV39" s="1">
        <v>4.1196090000000004E+44</v>
      </c>
      <c r="AW39" s="1">
        <v>1.3552269999999999E+45</v>
      </c>
      <c r="AX39" s="1">
        <v>4.2739099999999999E+45</v>
      </c>
      <c r="AY39" s="1">
        <v>1.33823E+46</v>
      </c>
      <c r="AZ39" s="1">
        <v>3.719812E+46</v>
      </c>
      <c r="BA39" s="1">
        <v>1.097982E+47</v>
      </c>
      <c r="BB39" s="1">
        <v>2.9455290000000001E+47</v>
      </c>
      <c r="BC39" s="1">
        <v>7.6404569999999993E+47</v>
      </c>
      <c r="BD39" s="1">
        <v>1.9531389999999999E+48</v>
      </c>
      <c r="BE39" s="1">
        <v>4.5761250000000002E+48</v>
      </c>
      <c r="BF39" s="1">
        <v>1.108129E+49</v>
      </c>
      <c r="BG39" s="1">
        <v>2.4948330000000001E+49</v>
      </c>
      <c r="BH39" s="1">
        <v>5.4594050000000003E+49</v>
      </c>
      <c r="BI39" s="1">
        <v>1.1726149999999999E+50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5.2666209999999997E-71</v>
      </c>
      <c r="D40" s="1">
        <v>1.314791E-48</v>
      </c>
      <c r="E40" s="1">
        <v>1.211133E-40</v>
      </c>
      <c r="F40" s="1">
        <v>7.5885219999999999E-30</v>
      </c>
      <c r="G40" s="1">
        <v>4.7930140000000002E-25</v>
      </c>
      <c r="H40" s="1">
        <v>6.48968E-18</v>
      </c>
      <c r="I40" s="1">
        <v>2.190428E-12</v>
      </c>
      <c r="J40" s="1">
        <v>3.7496289999999997E-9</v>
      </c>
      <c r="K40" s="1">
        <v>9.5579250000000005E-5</v>
      </c>
      <c r="L40" s="1">
        <v>3.1207309999999999E-2</v>
      </c>
      <c r="M40" s="1">
        <v>138.0171</v>
      </c>
      <c r="N40" s="1">
        <v>139348.29999999999</v>
      </c>
      <c r="O40" s="1">
        <v>20384580</v>
      </c>
      <c r="P40" s="1">
        <v>9947370000</v>
      </c>
      <c r="Q40" s="1">
        <v>575295700000</v>
      </c>
      <c r="R40" s="1">
        <v>143200700000000</v>
      </c>
      <c r="S40" s="1">
        <v>1.473655E+16</v>
      </c>
      <c r="T40" s="1">
        <v>6.467732E+17</v>
      </c>
      <c r="U40" s="1">
        <v>5.081327E+19</v>
      </c>
      <c r="V40" s="1">
        <v>1.176761E+21</v>
      </c>
      <c r="W40" s="1">
        <v>6.637052E+22</v>
      </c>
      <c r="X40" s="1">
        <v>2.061247E+24</v>
      </c>
      <c r="Y40" s="1">
        <v>4.1901869999999999E+25</v>
      </c>
      <c r="Z40" s="1">
        <v>1.147036E+27</v>
      </c>
      <c r="AA40" s="1">
        <v>1.4621489999999999E+28</v>
      </c>
      <c r="AB40" s="1">
        <v>3.2988550000000003E+29</v>
      </c>
      <c r="AC40" s="1">
        <v>4.8656230000000001E+30</v>
      </c>
      <c r="AD40" s="1">
        <v>5.6925080000000004E+31</v>
      </c>
      <c r="AE40" s="1">
        <v>7.7737710000000002E+32</v>
      </c>
      <c r="AF40" s="1">
        <v>6.4042589999999996E+33</v>
      </c>
      <c r="AG40" s="1">
        <v>7.6836609999999996E+34</v>
      </c>
      <c r="AH40" s="1">
        <v>6.7518489999999994E+35</v>
      </c>
      <c r="AI40" s="1">
        <v>5.172854E+36</v>
      </c>
      <c r="AJ40" s="1">
        <v>4.2832619999999998E+37</v>
      </c>
      <c r="AK40" s="1">
        <v>2.5083340000000002E+38</v>
      </c>
      <c r="AL40" s="1">
        <v>1.885982E+39</v>
      </c>
      <c r="AM40" s="1">
        <v>1.1246909999999999E+40</v>
      </c>
      <c r="AN40" s="1">
        <v>6.1464840000000003E+40</v>
      </c>
      <c r="AO40" s="1">
        <v>3.4771139999999999E+41</v>
      </c>
      <c r="AP40" s="1">
        <v>1.542208E+42</v>
      </c>
      <c r="AQ40" s="1">
        <v>8.0718810000000002E+42</v>
      </c>
      <c r="AR40" s="1">
        <v>3.5492969999999999E+43</v>
      </c>
      <c r="AS40" s="1">
        <v>1.470217E+44</v>
      </c>
      <c r="AT40" s="1">
        <v>6.1497020000000002E+44</v>
      </c>
      <c r="AU40" s="1">
        <v>2.1614879999999999E+45</v>
      </c>
      <c r="AV40" s="1">
        <v>8.4600860000000002E+45</v>
      </c>
      <c r="AW40" s="1">
        <v>2.9020539999999998E+46</v>
      </c>
      <c r="AX40" s="1">
        <v>9.5269959999999998E+46</v>
      </c>
      <c r="AY40" s="1">
        <v>3.1129070000000002E+47</v>
      </c>
      <c r="AZ40" s="1">
        <v>8.9656800000000002E+47</v>
      </c>
      <c r="BA40" s="1">
        <v>2.7609529999999999E+48</v>
      </c>
      <c r="BB40" s="1">
        <v>7.690002E+48</v>
      </c>
      <c r="BC40" s="1">
        <v>2.0688879999999999E+49</v>
      </c>
      <c r="BD40" s="1">
        <v>5.493701E+49</v>
      </c>
      <c r="BE40" s="1">
        <v>1.3299850000000001E+50</v>
      </c>
      <c r="BF40" s="1">
        <v>3.3447020000000001E+50</v>
      </c>
      <c r="BG40" s="1">
        <v>7.7903100000000003E+50</v>
      </c>
      <c r="BH40" s="1">
        <v>1.7624940000000001E+51</v>
      </c>
      <c r="BI40" s="1">
        <v>3.9173140000000002E+51</v>
      </c>
      <c r="BJ40" s="1">
        <v>8.131567E+51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8.0258709999999998E-73</v>
      </c>
      <c r="D41" s="1">
        <v>8.0143959999999996E-50</v>
      </c>
      <c r="E41" s="1">
        <v>1.1535099999999999E-41</v>
      </c>
      <c r="F41" s="1">
        <v>1.4165409999999999E-30</v>
      </c>
      <c r="G41" s="1">
        <v>1.1685799999999999E-25</v>
      </c>
      <c r="H41" s="1">
        <v>2.4720440000000001E-18</v>
      </c>
      <c r="I41" s="1">
        <v>1.2004470000000001E-12</v>
      </c>
      <c r="J41" s="1">
        <v>2.4135370000000002E-9</v>
      </c>
      <c r="K41" s="1">
        <v>8.1824500000000002E-5</v>
      </c>
      <c r="L41" s="1">
        <v>3.0427599999999999E-2</v>
      </c>
      <c r="M41" s="1">
        <v>170.13749999999999</v>
      </c>
      <c r="N41" s="1">
        <v>210655.9</v>
      </c>
      <c r="O41" s="1">
        <v>34210620</v>
      </c>
      <c r="P41" s="1">
        <v>19949120000</v>
      </c>
      <c r="Q41" s="1">
        <v>1261588000000</v>
      </c>
      <c r="R41" s="1">
        <v>367553300000000</v>
      </c>
      <c r="S41" s="1">
        <v>4.332819E+16</v>
      </c>
      <c r="T41" s="1">
        <v>2.067662E+18</v>
      </c>
      <c r="U41" s="1">
        <v>1.8444969999999998E+20</v>
      </c>
      <c r="V41" s="1">
        <v>4.5851029999999999E+21</v>
      </c>
      <c r="W41" s="1">
        <v>2.9072810000000001E+23</v>
      </c>
      <c r="X41" s="1">
        <v>9.9741120000000004E+24</v>
      </c>
      <c r="Y41" s="1">
        <v>2.177953E+26</v>
      </c>
      <c r="Z41" s="1">
        <v>6.5721009999999995E+27</v>
      </c>
      <c r="AA41" s="1">
        <v>8.8949770000000001E+28</v>
      </c>
      <c r="AB41" s="1">
        <v>2.2011250000000001E+30</v>
      </c>
      <c r="AC41" s="1">
        <v>3.5098910000000002E+31</v>
      </c>
      <c r="AD41" s="1">
        <v>4.3711030000000003E+32</v>
      </c>
      <c r="AE41" s="1">
        <v>6.4558590000000001E+33</v>
      </c>
      <c r="AF41" s="1">
        <v>5.6047910000000001E+34</v>
      </c>
      <c r="AG41" s="1">
        <v>7.2539490000000004E+35</v>
      </c>
      <c r="AH41" s="1">
        <v>6.7959619999999995E+36</v>
      </c>
      <c r="AI41" s="1">
        <v>5.5022090000000002E+37</v>
      </c>
      <c r="AJ41" s="1">
        <v>4.862991E+38</v>
      </c>
      <c r="AK41" s="1">
        <v>2.9841999999999998E+39</v>
      </c>
      <c r="AL41" s="1">
        <v>2.391839E+40</v>
      </c>
      <c r="AM41" s="1">
        <v>1.506107E+41</v>
      </c>
      <c r="AN41" s="1">
        <v>8.6464989999999999E+41</v>
      </c>
      <c r="AO41" s="1">
        <v>5.1713300000000003E+42</v>
      </c>
      <c r="AP41" s="1">
        <v>2.3926870000000002E+43</v>
      </c>
      <c r="AQ41" s="1">
        <v>1.3231220000000001E+44</v>
      </c>
      <c r="AR41" s="1">
        <v>6.0999099999999997E+44</v>
      </c>
      <c r="AS41" s="1">
        <v>2.64117E+45</v>
      </c>
      <c r="AT41" s="1">
        <v>1.1595640000000001E+46</v>
      </c>
      <c r="AU41" s="1">
        <v>4.235829E+46</v>
      </c>
      <c r="AV41" s="1">
        <v>1.7395490000000001E+47</v>
      </c>
      <c r="AW41" s="1">
        <v>6.2225340000000001E+47</v>
      </c>
      <c r="AX41" s="1">
        <v>2.1263200000000001E+48</v>
      </c>
      <c r="AY41" s="1">
        <v>7.251024E+48</v>
      </c>
      <c r="AZ41" s="1">
        <v>2.1636689999999999E+49</v>
      </c>
      <c r="BA41" s="1">
        <v>6.9524080000000002E+49</v>
      </c>
      <c r="BB41" s="1">
        <v>2.0105940000000002E+50</v>
      </c>
      <c r="BC41" s="1">
        <v>5.6102320000000001E+50</v>
      </c>
      <c r="BD41" s="1">
        <v>1.547661E+51</v>
      </c>
      <c r="BE41" s="1">
        <v>3.8711470000000002E+51</v>
      </c>
      <c r="BF41" s="1">
        <v>1.011198E+52</v>
      </c>
      <c r="BG41" s="1">
        <v>2.4367130000000001E+52</v>
      </c>
      <c r="BH41" s="1">
        <v>5.6997320000000003E+52</v>
      </c>
      <c r="BI41" s="1">
        <v>1.311053E+53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1.223819E-74</v>
      </c>
      <c r="D42" s="1">
        <v>4.8882119999999999E-51</v>
      </c>
      <c r="E42" s="1">
        <v>1.0993E-42</v>
      </c>
      <c r="F42" s="1">
        <v>2.645864E-31</v>
      </c>
      <c r="G42" s="1">
        <v>2.85085E-26</v>
      </c>
      <c r="H42" s="1">
        <v>9.4223610000000006E-19</v>
      </c>
      <c r="I42" s="1">
        <v>6.5839349999999999E-13</v>
      </c>
      <c r="J42" s="1">
        <v>1.5545109999999999E-9</v>
      </c>
      <c r="K42" s="1">
        <v>7.0102089999999993E-5</v>
      </c>
      <c r="L42" s="1">
        <v>2.968589E-2</v>
      </c>
      <c r="M42" s="1">
        <v>209.88630000000001</v>
      </c>
      <c r="N42" s="1">
        <v>318873.8</v>
      </c>
      <c r="O42" s="1">
        <v>57453860</v>
      </c>
      <c r="P42" s="1">
        <v>40046900000</v>
      </c>
      <c r="Q42" s="1">
        <v>2768361000000</v>
      </c>
      <c r="R42" s="1">
        <v>944189300000000</v>
      </c>
      <c r="S42" s="1">
        <v>1.275832E+17</v>
      </c>
      <c r="T42" s="1">
        <v>6.614976E+18</v>
      </c>
      <c r="U42" s="1">
        <v>6.7027010000000005E+20</v>
      </c>
      <c r="V42" s="1">
        <v>1.7877249999999999E+22</v>
      </c>
      <c r="W42" s="1">
        <v>1.2746390000000001E+24</v>
      </c>
      <c r="X42" s="1">
        <v>4.8330050000000001E+25</v>
      </c>
      <c r="Y42" s="1">
        <v>1.1329290000000001E+27</v>
      </c>
      <c r="Z42" s="1">
        <v>3.7696939999999998E+28</v>
      </c>
      <c r="AA42" s="1">
        <v>5.4150840000000002E+29</v>
      </c>
      <c r="AB42" s="1">
        <v>1.470039E+31</v>
      </c>
      <c r="AC42" s="1">
        <v>2.5350590000000001E+32</v>
      </c>
      <c r="AD42" s="1">
        <v>3.3592069999999999E+33</v>
      </c>
      <c r="AE42" s="1">
        <v>5.3671889999999999E+34</v>
      </c>
      <c r="AF42" s="1">
        <v>4.9088379999999998E+35</v>
      </c>
      <c r="AG42" s="1">
        <v>6.8548550000000001E+36</v>
      </c>
      <c r="AH42" s="1">
        <v>6.8482859999999997E+37</v>
      </c>
      <c r="AI42" s="1">
        <v>5.8576769999999997E+38</v>
      </c>
      <c r="AJ42" s="1">
        <v>5.5271970000000001E+39</v>
      </c>
      <c r="AK42" s="1">
        <v>3.5532669999999998E+40</v>
      </c>
      <c r="AL42" s="1">
        <v>3.036438E+41</v>
      </c>
      <c r="AM42" s="1">
        <v>2.0191580000000001E+42</v>
      </c>
      <c r="AN42" s="1">
        <v>1.2174919999999999E+43</v>
      </c>
      <c r="AO42" s="1">
        <v>7.69967E+43</v>
      </c>
      <c r="AP42" s="1">
        <v>3.7155530000000002E+44</v>
      </c>
      <c r="AQ42" s="1">
        <v>2.1711659999999999E+45</v>
      </c>
      <c r="AR42" s="1">
        <v>1.049561E+46</v>
      </c>
      <c r="AS42" s="1">
        <v>4.7496830000000002E+46</v>
      </c>
      <c r="AT42" s="1">
        <v>2.189026E+47</v>
      </c>
      <c r="AU42" s="1">
        <v>8.3093709999999995E+47</v>
      </c>
      <c r="AV42" s="1">
        <v>3.5810520000000001E+48</v>
      </c>
      <c r="AW42" s="1">
        <v>1.335877E+49</v>
      </c>
      <c r="AX42" s="1">
        <v>4.7512780000000004E+49</v>
      </c>
      <c r="AY42" s="1">
        <v>1.691205E+50</v>
      </c>
      <c r="AZ42" s="1">
        <v>5.2276710000000004E+50</v>
      </c>
      <c r="BA42" s="1">
        <v>1.7530189999999999E+51</v>
      </c>
      <c r="BB42" s="1">
        <v>5.2640400000000003E+51</v>
      </c>
      <c r="BC42" s="1">
        <v>1.5233870000000001E+52</v>
      </c>
      <c r="BD42" s="1">
        <v>4.3663979999999999E+52</v>
      </c>
      <c r="BE42" s="1">
        <v>1.1283189999999999E+53</v>
      </c>
      <c r="BF42" s="1">
        <v>3.0618140000000001E+53</v>
      </c>
      <c r="BG42" s="1">
        <v>7.6338100000000003E+53</v>
      </c>
      <c r="BH42" s="1">
        <v>1.8461750000000001E+54</v>
      </c>
      <c r="BI42" s="1">
        <v>4.3953699999999998E+54</v>
      </c>
      <c r="BJ42" s="1">
        <v>9.691634E+54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1.867216E-76</v>
      </c>
      <c r="D43" s="1">
        <v>2.9831970000000001E-52</v>
      </c>
      <c r="E43" s="1">
        <v>1.048248E-43</v>
      </c>
      <c r="F43" s="1">
        <v>4.9449229999999997E-32</v>
      </c>
      <c r="G43" s="1">
        <v>6.9589570000000001E-27</v>
      </c>
      <c r="H43" s="1">
        <v>3.5935250000000002E-19</v>
      </c>
      <c r="I43" s="1">
        <v>3.6135490000000002E-13</v>
      </c>
      <c r="J43" s="1">
        <v>1.0018309999999999E-9</v>
      </c>
      <c r="K43" s="1">
        <v>6.0101610000000001E-5</v>
      </c>
      <c r="L43" s="1">
        <v>2.8979479999999998E-2</v>
      </c>
      <c r="M43" s="1">
        <v>259.1001</v>
      </c>
      <c r="N43" s="1">
        <v>483279.7</v>
      </c>
      <c r="O43" s="1">
        <v>96551950</v>
      </c>
      <c r="P43" s="1">
        <v>80467100000</v>
      </c>
      <c r="Q43" s="1">
        <v>6078460000000</v>
      </c>
      <c r="R43" s="1">
        <v>2427402000000000</v>
      </c>
      <c r="S43" s="1">
        <v>3.762141E+17</v>
      </c>
      <c r="T43" s="1">
        <v>2.117785E+19</v>
      </c>
      <c r="U43" s="1">
        <v>2.4382019999999999E+21</v>
      </c>
      <c r="V43" s="1">
        <v>6.9747530000000002E+22</v>
      </c>
      <c r="W43" s="1">
        <v>5.593149E+24</v>
      </c>
      <c r="X43" s="1">
        <v>2.344974E+26</v>
      </c>
      <c r="Y43" s="1">
        <v>5.8976579999999996E+27</v>
      </c>
      <c r="Z43" s="1">
        <v>2.1645209999999999E+29</v>
      </c>
      <c r="AA43" s="1">
        <v>3.2988090000000001E+30</v>
      </c>
      <c r="AB43" s="1">
        <v>9.8264530000000006E+31</v>
      </c>
      <c r="AC43" s="1">
        <v>1.8331750000000001E+33</v>
      </c>
      <c r="AD43" s="1">
        <v>2.583584E+34</v>
      </c>
      <c r="AE43" s="1">
        <v>4.4667359999999999E+35</v>
      </c>
      <c r="AF43" s="1">
        <v>4.3023879999999997E+36</v>
      </c>
      <c r="AG43" s="1">
        <v>6.4836479999999997E+37</v>
      </c>
      <c r="AH43" s="1">
        <v>6.9087220000000003E+38</v>
      </c>
      <c r="AI43" s="1">
        <v>6.2413069999999994E+39</v>
      </c>
      <c r="AJ43" s="1">
        <v>6.2886630000000001E+40</v>
      </c>
      <c r="AK43" s="1">
        <v>4.2341449999999998E+41</v>
      </c>
      <c r="AL43" s="1">
        <v>3.8584519999999997E+42</v>
      </c>
      <c r="AM43" s="1">
        <v>2.7099180000000002E+43</v>
      </c>
      <c r="AN43" s="1">
        <v>1.71586E+44</v>
      </c>
      <c r="AO43" s="1">
        <v>1.14764E+45</v>
      </c>
      <c r="AP43" s="1">
        <v>5.7747530000000005E+45</v>
      </c>
      <c r="AQ43" s="1">
        <v>3.5664019999999998E+46</v>
      </c>
      <c r="AR43" s="1">
        <v>1.8078910000000001E+47</v>
      </c>
      <c r="AS43" s="1">
        <v>8.5498950000000002E+47</v>
      </c>
      <c r="AT43" s="1">
        <v>4.1371060000000001E+48</v>
      </c>
      <c r="AU43" s="1">
        <v>1.6316069999999999E+49</v>
      </c>
      <c r="AV43" s="1">
        <v>7.3802069999999996E+49</v>
      </c>
      <c r="AW43" s="1">
        <v>2.8712799999999999E+50</v>
      </c>
      <c r="AX43" s="1">
        <v>1.062847E+51</v>
      </c>
      <c r="AY43" s="1">
        <v>3.9493510000000003E+51</v>
      </c>
      <c r="AZ43" s="1">
        <v>1.2644550000000001E+52</v>
      </c>
      <c r="BA43" s="1">
        <v>4.4256660000000001E+52</v>
      </c>
      <c r="BB43" s="1">
        <v>1.3799909999999999E+53</v>
      </c>
      <c r="BC43" s="1">
        <v>4.1417870000000002E+53</v>
      </c>
      <c r="BD43" s="1">
        <v>1.2335840000000001E+54</v>
      </c>
      <c r="BE43" s="1">
        <v>3.2929379999999998E+54</v>
      </c>
      <c r="BF43" s="1">
        <v>9.2841739999999997E+54</v>
      </c>
      <c r="BG43" s="1">
        <v>2.3950890000000001E+55</v>
      </c>
      <c r="BH43" s="1">
        <v>5.9887450000000002E+55</v>
      </c>
      <c r="BI43" s="1">
        <v>1.4759280000000001E+56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2.8504440000000002E-78</v>
      </c>
      <c r="D44" s="1">
        <v>1.821607E-53</v>
      </c>
      <c r="E44" s="1">
        <v>1.000121E-44</v>
      </c>
      <c r="F44" s="1">
        <v>9.2468380000000002E-33</v>
      </c>
      <c r="G44" s="1">
        <v>1.6996349999999998E-27</v>
      </c>
      <c r="H44" s="1">
        <v>1.3712810000000001E-19</v>
      </c>
      <c r="I44" s="1">
        <v>1.9845789999999999E-13</v>
      </c>
      <c r="J44" s="1">
        <v>6.4601610000000001E-10</v>
      </c>
      <c r="K44" s="1">
        <v>5.1562079999999997E-5</v>
      </c>
      <c r="L44" s="1">
        <v>2.830589E-2</v>
      </c>
      <c r="M44" s="1">
        <v>320.0616</v>
      </c>
      <c r="N44" s="1">
        <v>733292</v>
      </c>
      <c r="O44" s="1">
        <v>162357400</v>
      </c>
      <c r="P44" s="1">
        <v>161826100000</v>
      </c>
      <c r="Q44" s="1">
        <v>13354180000000</v>
      </c>
      <c r="R44" s="1">
        <v>6245256000000000</v>
      </c>
      <c r="S44" s="1">
        <v>1.110878E+18</v>
      </c>
      <c r="T44" s="1">
        <v>6.784612E+19</v>
      </c>
      <c r="U44" s="1">
        <v>8.8780019999999997E+21</v>
      </c>
      <c r="V44" s="1">
        <v>2.7228260000000001E+23</v>
      </c>
      <c r="W44" s="1">
        <v>2.4562700000000002E+25</v>
      </c>
      <c r="X44" s="1">
        <v>1.139243E+27</v>
      </c>
      <c r="Y44" s="1">
        <v>3.072294E+28</v>
      </c>
      <c r="Z44" s="1">
        <v>1.244089E+30</v>
      </c>
      <c r="AA44" s="1">
        <v>2.01088E+31</v>
      </c>
      <c r="AB44" s="1">
        <v>6.5740039999999993E+32</v>
      </c>
      <c r="AC44" s="1">
        <v>1.327164E+34</v>
      </c>
      <c r="AD44" s="1">
        <v>1.988528E+35</v>
      </c>
      <c r="AE44" s="1">
        <v>3.721049E+36</v>
      </c>
      <c r="AF44" s="1">
        <v>3.7734289999999999E+37</v>
      </c>
      <c r="AG44" s="1">
        <v>6.1378939999999999E+38</v>
      </c>
      <c r="AH44" s="1">
        <v>6.9772049999999994E+39</v>
      </c>
      <c r="AI44" s="1">
        <v>6.655327E+40</v>
      </c>
      <c r="AJ44" s="1">
        <v>7.1621650000000007E+41</v>
      </c>
      <c r="AK44" s="1">
        <v>5.0492109999999999E+42</v>
      </c>
      <c r="AL44" s="1">
        <v>4.9074759999999996E+43</v>
      </c>
      <c r="AM44" s="1">
        <v>3.6407860000000002E+44</v>
      </c>
      <c r="AN44" s="1">
        <v>2.4202900000000001E+45</v>
      </c>
      <c r="AO44" s="1">
        <v>1.7123100000000001E+46</v>
      </c>
      <c r="AP44" s="1">
        <v>8.9824549999999995E+46</v>
      </c>
      <c r="AQ44" s="1">
        <v>5.8639340000000002E+47</v>
      </c>
      <c r="AR44" s="1">
        <v>3.117421E+48</v>
      </c>
      <c r="AS44" s="1">
        <v>1.540499E+49</v>
      </c>
      <c r="AT44" s="1">
        <v>7.8272280000000004E+49</v>
      </c>
      <c r="AU44" s="1">
        <v>3.2066840000000001E+50</v>
      </c>
      <c r="AV44" s="1">
        <v>1.522596E+51</v>
      </c>
      <c r="AW44" s="1">
        <v>6.1782929999999997E+51</v>
      </c>
      <c r="AX44" s="1">
        <v>2.3800309999999999E+52</v>
      </c>
      <c r="AY44" s="1">
        <v>9.2333509999999996E+52</v>
      </c>
      <c r="AZ44" s="1">
        <v>3.0615920000000001E+53</v>
      </c>
      <c r="BA44" s="1">
        <v>1.1186150000000001E+54</v>
      </c>
      <c r="BB44" s="1">
        <v>3.6221279999999998E+54</v>
      </c>
      <c r="BC44" s="1">
        <v>1.1274050000000001E+55</v>
      </c>
      <c r="BD44" s="1">
        <v>3.4896120000000002E+55</v>
      </c>
      <c r="BE44" s="1">
        <v>9.6218339999999999E+55</v>
      </c>
      <c r="BF44" s="1">
        <v>2.818971E+56</v>
      </c>
      <c r="BG44" s="1">
        <v>7.5249850000000002E+56</v>
      </c>
      <c r="BH44" s="1">
        <v>1.9453639999999998E+57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4.3537160000000003E-80</v>
      </c>
      <c r="D45" s="1">
        <v>1.112903E-54</v>
      </c>
      <c r="E45" s="1">
        <v>9.5471009999999998E-46</v>
      </c>
      <c r="F45" s="1">
        <v>1.7300460000000002E-33</v>
      </c>
      <c r="G45" s="1">
        <v>4.1533459999999996E-28</v>
      </c>
      <c r="H45" s="1">
        <v>5.2355909999999998E-20</v>
      </c>
      <c r="I45" s="1">
        <v>1.090613E-13</v>
      </c>
      <c r="J45" s="1">
        <v>4.1680059999999998E-10</v>
      </c>
      <c r="K45" s="1">
        <v>4.4263620000000002E-5</v>
      </c>
      <c r="L45" s="1">
        <v>2.7662900000000001E-2</v>
      </c>
      <c r="M45" s="1">
        <v>395.61009999999999</v>
      </c>
      <c r="N45" s="1">
        <v>1113835</v>
      </c>
      <c r="O45" s="1">
        <v>273173900</v>
      </c>
      <c r="P45" s="1">
        <v>325715000000</v>
      </c>
      <c r="Q45" s="1">
        <v>29354990000000</v>
      </c>
      <c r="R45" s="1">
        <v>1.607932E+16</v>
      </c>
      <c r="S45" s="1">
        <v>3.28443E+18</v>
      </c>
      <c r="T45" s="1">
        <v>2.1749209999999998E+20</v>
      </c>
      <c r="U45" s="1">
        <v>3.2356810000000002E+22</v>
      </c>
      <c r="V45" s="1">
        <v>1.063559E+24</v>
      </c>
      <c r="W45" s="1">
        <v>1.0795170000000001E+26</v>
      </c>
      <c r="X45" s="1">
        <v>5.5415729999999997E+27</v>
      </c>
      <c r="Y45" s="1">
        <v>1.6015389999999999E+29</v>
      </c>
      <c r="Z45" s="1">
        <v>7.1574129999999995E+30</v>
      </c>
      <c r="AA45" s="1">
        <v>1.2265309999999999E+32</v>
      </c>
      <c r="AB45" s="1">
        <v>4.4016110000000001E+33</v>
      </c>
      <c r="AC45" s="1">
        <v>9.6190910000000006E+34</v>
      </c>
      <c r="AD45" s="1">
        <v>1.5316120000000001E+36</v>
      </c>
      <c r="AE45" s="1">
        <v>3.1028039999999999E+37</v>
      </c>
      <c r="AF45" s="1">
        <v>3.311643E+38</v>
      </c>
      <c r="AG45" s="1">
        <v>5.8154140000000001E+39</v>
      </c>
      <c r="AH45" s="1">
        <v>7.05371E+40</v>
      </c>
      <c r="AI45" s="1">
        <v>7.1021519999999997E+41</v>
      </c>
      <c r="AJ45" s="1">
        <v>8.1647889999999998E+42</v>
      </c>
      <c r="AK45" s="1">
        <v>6.025385E+43</v>
      </c>
      <c r="AL45" s="1">
        <v>6.2471350000000001E+44</v>
      </c>
      <c r="AM45" s="1">
        <v>4.8963260000000002E+45</v>
      </c>
      <c r="AN45" s="1">
        <v>3.4166779999999998E+46</v>
      </c>
      <c r="AO45" s="1">
        <v>2.5573039999999998E+47</v>
      </c>
      <c r="AP45" s="1">
        <v>1.3982650000000001E+48</v>
      </c>
      <c r="AQ45" s="1">
        <v>9.6504779999999997E+48</v>
      </c>
      <c r="AR45" s="1">
        <v>5.3809349999999995E+49</v>
      </c>
      <c r="AS45" s="1">
        <v>2.7780839999999999E+50</v>
      </c>
      <c r="AT45" s="1">
        <v>1.4823919999999999E+51</v>
      </c>
      <c r="AU45" s="1">
        <v>6.3076579999999995E+51</v>
      </c>
      <c r="AV45" s="1">
        <v>3.1443779999999998E+52</v>
      </c>
      <c r="AW45" s="1">
        <v>1.3308289999999999E+53</v>
      </c>
      <c r="AX45" s="1">
        <v>5.3348289999999998E+53</v>
      </c>
      <c r="AY45" s="1">
        <v>2.1610820000000001E+54</v>
      </c>
      <c r="AZ45" s="1">
        <v>7.4201570000000003E+54</v>
      </c>
      <c r="BA45" s="1">
        <v>2.8305049999999998E+55</v>
      </c>
      <c r="BB45" s="1">
        <v>9.5181780000000003E+55</v>
      </c>
      <c r="BC45" s="1">
        <v>3.0722480000000002E+56</v>
      </c>
      <c r="BD45" s="1">
        <v>9.8836410000000007E+56</v>
      </c>
      <c r="BE45" s="1">
        <v>2.8146339999999999E+57</v>
      </c>
      <c r="BF45" s="1">
        <v>8.5701000000000003E+57</v>
      </c>
      <c r="BG45" s="1">
        <v>2.367321E+58</v>
      </c>
      <c r="BH45" s="1">
        <v>6.3274579999999998E+58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6.6531469999999999E-82</v>
      </c>
      <c r="D46" s="1">
        <v>6.8026690000000001E-56</v>
      </c>
      <c r="E46" s="1">
        <v>9.1182220000000007E-47</v>
      </c>
      <c r="F46" s="1">
        <v>3.2384890000000002E-34</v>
      </c>
      <c r="G46" s="1">
        <v>1.0154559999999999E-28</v>
      </c>
      <c r="H46" s="1">
        <v>1.9999889999999999E-20</v>
      </c>
      <c r="I46" s="1">
        <v>5.9968799999999997E-14</v>
      </c>
      <c r="J46" s="1">
        <v>2.6905359999999998E-10</v>
      </c>
      <c r="K46" s="1">
        <v>3.8020720000000001E-5</v>
      </c>
      <c r="L46" s="1">
        <v>2.704846E-2</v>
      </c>
      <c r="M46" s="1">
        <v>489.27679999999998</v>
      </c>
      <c r="N46" s="1">
        <v>1693555</v>
      </c>
      <c r="O46" s="1">
        <v>459885500</v>
      </c>
      <c r="P46" s="1">
        <v>656093300000</v>
      </c>
      <c r="Q46" s="1">
        <v>64561960000000</v>
      </c>
      <c r="R46" s="1">
        <v>4.142647E+16</v>
      </c>
      <c r="S46" s="1">
        <v>9.722759E+18</v>
      </c>
      <c r="T46" s="1">
        <v>6.9762860000000003E+20</v>
      </c>
      <c r="U46" s="1">
        <v>1.180325E+23</v>
      </c>
      <c r="V46" s="1">
        <v>4.156639E+24</v>
      </c>
      <c r="W46" s="1">
        <v>4.7478930000000002E+26</v>
      </c>
      <c r="X46" s="1">
        <v>2.698791E+28</v>
      </c>
      <c r="Y46" s="1">
        <v>8.3539189999999995E+29</v>
      </c>
      <c r="Z46" s="1">
        <v>4.1215279999999998E+31</v>
      </c>
      <c r="AA46" s="1">
        <v>7.4855260000000001E+32</v>
      </c>
      <c r="AB46" s="1">
        <v>2.949347E+34</v>
      </c>
      <c r="AC46" s="1">
        <v>6.9793810000000003E+35</v>
      </c>
      <c r="AD46" s="1">
        <v>1.1804810000000001E+37</v>
      </c>
      <c r="AE46" s="1">
        <v>2.5896459999999999E+38</v>
      </c>
      <c r="AF46" s="1">
        <v>2.90816E+39</v>
      </c>
      <c r="AG46" s="1">
        <v>5.5142580000000004E+40</v>
      </c>
      <c r="AH46" s="1">
        <v>7.1382459999999993E+41</v>
      </c>
      <c r="AI46" s="1">
        <v>7.5844079999999996E+42</v>
      </c>
      <c r="AJ46" s="1">
        <v>9.316295999999999E+43</v>
      </c>
      <c r="AK46" s="1">
        <v>7.1950579999999997E+44</v>
      </c>
      <c r="AL46" s="1">
        <v>7.9591009999999996E+45</v>
      </c>
      <c r="AM46" s="1">
        <v>6.5912189999999997E+46</v>
      </c>
      <c r="AN46" s="1">
        <v>4.8269680000000001E+47</v>
      </c>
      <c r="AO46" s="1">
        <v>3.8228529999999999E+48</v>
      </c>
      <c r="AP46" s="1">
        <v>2.1782089999999999E+49</v>
      </c>
      <c r="AQ46" s="1">
        <v>1.589609E+50</v>
      </c>
      <c r="AR46" s="1">
        <v>9.2969659999999999E+50</v>
      </c>
      <c r="AS46" s="1">
        <v>5.0140970000000003E+51</v>
      </c>
      <c r="AT46" s="1">
        <v>2.8102250000000002E+52</v>
      </c>
      <c r="AU46" s="1">
        <v>1.2417409999999999E+53</v>
      </c>
      <c r="AV46" s="1">
        <v>6.4997609999999998E+53</v>
      </c>
      <c r="AW46" s="1">
        <v>2.8695619999999998E+54</v>
      </c>
      <c r="AX46" s="1">
        <v>1.196909E+55</v>
      </c>
      <c r="AY46" s="1">
        <v>5.0633430000000001E+55</v>
      </c>
      <c r="AZ46" s="1">
        <v>1.8000159999999999E+56</v>
      </c>
      <c r="BA46" s="1">
        <v>7.1697269999999998E+56</v>
      </c>
      <c r="BB46" s="1">
        <v>2.5039179999999998E+57</v>
      </c>
      <c r="BC46" s="1">
        <v>8.3808590000000001E+57</v>
      </c>
      <c r="BD46" s="1">
        <v>2.802587E+58</v>
      </c>
      <c r="BE46" s="1">
        <v>8.2422449999999998E+58</v>
      </c>
      <c r="BF46" s="1">
        <v>2.6085370000000002E+59</v>
      </c>
      <c r="BG46" s="1">
        <v>7.4566500000000002E+59</v>
      </c>
      <c r="BH46" s="1">
        <v>2.0605649999999999E+60</v>
      </c>
      <c r="BI46" s="1">
        <v>5.6365709999999997E+60</v>
      </c>
      <c r="BJ46" s="1">
        <v>1.4013909999999999E+61</v>
      </c>
      <c r="BK46" s="1">
        <v>3.6406959999999998E+61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1.0171950000000001E-83</v>
      </c>
      <c r="D47" s="1">
        <v>4.1601760000000001E-57</v>
      </c>
      <c r="E47" s="1">
        <v>8.7128259999999998E-48</v>
      </c>
      <c r="F47" s="1">
        <v>6.0650979999999998E-35</v>
      </c>
      <c r="G47" s="1">
        <v>2.4839039999999999E-29</v>
      </c>
      <c r="H47" s="1">
        <v>7.6436769999999997E-21</v>
      </c>
      <c r="I47" s="1">
        <v>3.2992669999999999E-14</v>
      </c>
      <c r="J47" s="1">
        <v>1.7376579999999999E-10</v>
      </c>
      <c r="K47" s="1">
        <v>3.2676579999999997E-5</v>
      </c>
      <c r="L47" s="1">
        <v>2.6460729999999998E-2</v>
      </c>
      <c r="M47" s="1">
        <v>605.45590000000004</v>
      </c>
      <c r="N47" s="1">
        <v>2577412</v>
      </c>
      <c r="O47" s="1">
        <v>774626400</v>
      </c>
      <c r="P47" s="1">
        <v>1322553000000</v>
      </c>
      <c r="Q47" s="1">
        <v>142066400000000</v>
      </c>
      <c r="R47" s="1">
        <v>1.067988E+17</v>
      </c>
      <c r="S47" s="1">
        <v>2.881572E+19</v>
      </c>
      <c r="T47" s="1">
        <v>2.2390040000000001E+21</v>
      </c>
      <c r="U47" s="1">
        <v>4.3092750000000001E+23</v>
      </c>
      <c r="V47" s="1">
        <v>1.6253659999999999E+25</v>
      </c>
      <c r="W47" s="1">
        <v>2.0896580000000001E+27</v>
      </c>
      <c r="X47" s="1">
        <v>1.315851E+29</v>
      </c>
      <c r="Y47" s="1">
        <v>4.360215E+30</v>
      </c>
      <c r="Z47" s="1">
        <v>2.3754240000000001E+32</v>
      </c>
      <c r="AA47" s="1">
        <v>4.5709410000000002E+33</v>
      </c>
      <c r="AB47" s="1">
        <v>1.9776880000000001E+35</v>
      </c>
      <c r="AC47" s="1">
        <v>5.0694280000000003E+36</v>
      </c>
      <c r="AD47" s="1">
        <v>9.1043490000000004E+37</v>
      </c>
      <c r="AE47" s="1">
        <v>2.1632560000000001E+39</v>
      </c>
      <c r="AF47" s="1">
        <v>2.5553330000000002E+40</v>
      </c>
      <c r="AG47" s="1">
        <v>5.2326710000000001E+41</v>
      </c>
      <c r="AH47" s="1">
        <v>7.2308520000000005E+42</v>
      </c>
      <c r="AI47" s="1">
        <v>8.1049419999999997E+43</v>
      </c>
      <c r="AJ47" s="1">
        <v>1.063956E+45</v>
      </c>
      <c r="AK47" s="1">
        <v>8.5972169999999994E+45</v>
      </c>
      <c r="AL47" s="1">
        <v>1.014826E+47</v>
      </c>
      <c r="AM47" s="1">
        <v>8.8811019999999998E+47</v>
      </c>
      <c r="AN47" s="1">
        <v>6.8243690000000006E+48</v>
      </c>
      <c r="AO47" s="1">
        <v>5.7198069999999998E+49</v>
      </c>
      <c r="AP47" s="1">
        <v>3.395541E+50</v>
      </c>
      <c r="AQ47" s="1">
        <v>2.620572E+51</v>
      </c>
      <c r="AR47" s="1">
        <v>1.6077889999999999E+52</v>
      </c>
      <c r="AS47" s="1">
        <v>9.0570160000000001E+52</v>
      </c>
      <c r="AT47" s="1">
        <v>5.3324139999999996E+53</v>
      </c>
      <c r="AU47" s="1">
        <v>2.446392E+54</v>
      </c>
      <c r="AV47" s="1">
        <v>1.344783E+55</v>
      </c>
      <c r="AW47" s="1">
        <v>6.1933950000000002E+55</v>
      </c>
      <c r="AX47" s="1">
        <v>2.6877160000000001E+56</v>
      </c>
      <c r="AY47" s="1">
        <v>1.1875069999999999E+57</v>
      </c>
      <c r="AZ47" s="1">
        <v>4.370334E+57</v>
      </c>
      <c r="BA47" s="1">
        <v>1.8179129999999999E+58</v>
      </c>
      <c r="BB47" s="1">
        <v>6.5938469999999996E+58</v>
      </c>
      <c r="BC47" s="1">
        <v>2.288501E+59</v>
      </c>
      <c r="BD47" s="1">
        <v>7.9556780000000003E+59</v>
      </c>
      <c r="BE47" s="1">
        <v>2.4160240000000001E+60</v>
      </c>
      <c r="BF47" s="1">
        <v>7.9486799999999993E+60</v>
      </c>
      <c r="BG47" s="1">
        <v>2.351449E+61</v>
      </c>
      <c r="BH47" s="1">
        <v>6.7179969999999999E+61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1.555901E-85</v>
      </c>
      <c r="D48" s="1">
        <v>2.5453360000000001E-58</v>
      </c>
      <c r="E48" s="1">
        <v>8.3293140000000006E-49</v>
      </c>
      <c r="F48" s="1">
        <v>1.13641E-35</v>
      </c>
      <c r="G48" s="1">
        <v>6.0786969999999999E-30</v>
      </c>
      <c r="H48" s="1">
        <v>2.922675E-21</v>
      </c>
      <c r="I48" s="1">
        <v>1.816076E-14</v>
      </c>
      <c r="J48" s="1">
        <v>1.1227819999999999E-10</v>
      </c>
      <c r="K48" s="1">
        <v>2.809847E-5</v>
      </c>
      <c r="L48" s="1">
        <v>2.5897980000000001E-2</v>
      </c>
      <c r="M48" s="1">
        <v>749.61649999999997</v>
      </c>
      <c r="N48" s="1">
        <v>3925981</v>
      </c>
      <c r="O48" s="1">
        <v>1305437000</v>
      </c>
      <c r="P48" s="1">
        <v>2667859000000</v>
      </c>
      <c r="Q48" s="1">
        <v>312763700000000</v>
      </c>
      <c r="R48" s="1">
        <v>2.754987E+17</v>
      </c>
      <c r="S48" s="1">
        <v>8.549792E+19</v>
      </c>
      <c r="T48" s="1">
        <v>7.1899140000000005E+21</v>
      </c>
      <c r="U48" s="1">
        <v>1.5745489999999999E+24</v>
      </c>
      <c r="V48" s="1">
        <v>6.3588430000000004E+25</v>
      </c>
      <c r="W48" s="1">
        <v>9.2031840000000002E+27</v>
      </c>
      <c r="X48" s="1">
        <v>6.4228559999999999E+29</v>
      </c>
      <c r="Y48" s="1">
        <v>2.2770809999999999E+31</v>
      </c>
      <c r="Z48" s="1">
        <v>1.3702159999999999E+33</v>
      </c>
      <c r="AA48" s="1">
        <v>2.7926570000000001E+34</v>
      </c>
      <c r="AB48" s="1">
        <v>1.327069E+36</v>
      </c>
      <c r="AC48" s="1">
        <v>3.6859239999999999E+37</v>
      </c>
      <c r="AD48" s="1">
        <v>7.0259629999999994E+38</v>
      </c>
      <c r="AE48" s="1">
        <v>1.8085980000000001E+40</v>
      </c>
      <c r="AF48" s="1">
        <v>2.2465669999999998E+41</v>
      </c>
      <c r="AG48" s="1">
        <v>4.9690729999999997E+42</v>
      </c>
      <c r="AH48" s="1">
        <v>7.3315959999999999E+43</v>
      </c>
      <c r="AI48" s="1">
        <v>8.6668449999999999E+44</v>
      </c>
      <c r="AJ48" s="1">
        <v>1.216105E+46</v>
      </c>
      <c r="AK48" s="1">
        <v>1.02788E+47</v>
      </c>
      <c r="AL48" s="1">
        <v>1.294935E+48</v>
      </c>
      <c r="AM48" s="1">
        <v>1.1977329999999999E+49</v>
      </c>
      <c r="AN48" s="1">
        <v>9.6550220000000007E+49</v>
      </c>
      <c r="AO48" s="1">
        <v>8.5654059999999998E+50</v>
      </c>
      <c r="AP48" s="1">
        <v>5.2966679999999997E+51</v>
      </c>
      <c r="AQ48" s="1">
        <v>4.3236380000000002E+52</v>
      </c>
      <c r="AR48" s="1">
        <v>2.782956E+53</v>
      </c>
      <c r="AS48" s="1">
        <v>1.6372150000000001E+54</v>
      </c>
      <c r="AT48" s="1">
        <v>1.01273E+55</v>
      </c>
      <c r="AU48" s="1">
        <v>4.8232069999999998E+55</v>
      </c>
      <c r="AV48" s="1">
        <v>2.7847120000000002E+56</v>
      </c>
      <c r="AW48" s="1">
        <v>1.337962E+57</v>
      </c>
      <c r="AX48" s="1">
        <v>6.0404230000000001E+57</v>
      </c>
      <c r="AY48" s="1">
        <v>2.7877059999999997E+58</v>
      </c>
      <c r="AZ48" s="1">
        <v>1.061958E+59</v>
      </c>
      <c r="BA48" s="1">
        <v>4.6137379999999997E+59</v>
      </c>
      <c r="BB48" s="1">
        <v>1.7381539999999999E+60</v>
      </c>
      <c r="BC48" s="1">
        <v>6.2549010000000003E+60</v>
      </c>
      <c r="BD48" s="1">
        <v>2.26072E+61</v>
      </c>
      <c r="BE48" s="1">
        <v>7.0886589999999995E+61</v>
      </c>
      <c r="BF48" s="1">
        <v>2.4246729999999999E+62</v>
      </c>
      <c r="BG48" s="1">
        <v>7.4234470000000003E+62</v>
      </c>
      <c r="BH48" s="1">
        <v>2.1926080000000001E+63</v>
      </c>
      <c r="BI48" s="1">
        <v>6.4329189999999996E+63</v>
      </c>
      <c r="BJ48" s="1">
        <v>1.6976470000000001E+64</v>
      </c>
      <c r="BK48" s="1">
        <v>4.730101E+64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2.380962E-87</v>
      </c>
      <c r="D49" s="1">
        <v>1.558014E-59</v>
      </c>
      <c r="E49" s="1">
        <v>7.9662199999999997E-50</v>
      </c>
      <c r="F49" s="1">
        <v>2.1302259999999999E-36</v>
      </c>
      <c r="G49" s="1">
        <v>1.488263E-30</v>
      </c>
      <c r="H49" s="1">
        <v>1.11803E-21</v>
      </c>
      <c r="I49" s="1">
        <v>1.0001449999999999E-14</v>
      </c>
      <c r="J49" s="1">
        <v>7.2581130000000003E-11</v>
      </c>
      <c r="K49" s="1">
        <v>2.417391E-5</v>
      </c>
      <c r="L49" s="1">
        <v>2.535867E-2</v>
      </c>
      <c r="M49" s="1">
        <v>928.56709999999998</v>
      </c>
      <c r="N49" s="1">
        <v>5985052</v>
      </c>
      <c r="O49" s="1">
        <v>2201056000</v>
      </c>
      <c r="P49" s="1">
        <v>5385156000000</v>
      </c>
      <c r="Q49" s="1">
        <v>688878700000000</v>
      </c>
      <c r="R49" s="1">
        <v>7.110897E+17</v>
      </c>
      <c r="S49" s="1">
        <v>2.5394790000000002E+20</v>
      </c>
      <c r="T49" s="1">
        <v>2.3100429999999998E+22</v>
      </c>
      <c r="U49" s="1">
        <v>5.7575910000000005E+24</v>
      </c>
      <c r="V49" s="1">
        <v>2.4889360000000001E+26</v>
      </c>
      <c r="W49" s="1">
        <v>4.0558019999999997E+28</v>
      </c>
      <c r="X49" s="1">
        <v>3.13846E+30</v>
      </c>
      <c r="Y49" s="1">
        <v>1.189846E+32</v>
      </c>
      <c r="Z49" s="1">
        <v>7.910178E+33</v>
      </c>
      <c r="AA49" s="1">
        <v>1.7070580000000002E+35</v>
      </c>
      <c r="AB49" s="1">
        <v>8.9108629999999994E+36</v>
      </c>
      <c r="AC49" s="1">
        <v>2.682661E+38</v>
      </c>
      <c r="AD49" s="1">
        <v>5.4252269999999998E+39</v>
      </c>
      <c r="AE49" s="1">
        <v>1.5133119999999999E+41</v>
      </c>
      <c r="AF49" s="1">
        <v>1.976165E+42</v>
      </c>
      <c r="AG49" s="1">
        <v>4.7220389999999997E+43</v>
      </c>
      <c r="AH49" s="1">
        <v>7.4405750000000001E+44</v>
      </c>
      <c r="AI49" s="1">
        <v>9.273473E+45</v>
      </c>
      <c r="AJ49" s="1">
        <v>1.391142E+47</v>
      </c>
      <c r="AK49" s="1">
        <v>1.229633E+48</v>
      </c>
      <c r="AL49" s="1">
        <v>1.6535599999999999E+49</v>
      </c>
      <c r="AM49" s="1">
        <v>1.616712E+50</v>
      </c>
      <c r="AN49" s="1">
        <v>1.3668869999999999E+51</v>
      </c>
      <c r="AO49" s="1">
        <v>1.2837270000000001E+52</v>
      </c>
      <c r="AP49" s="1">
        <v>8.2673650000000002E+52</v>
      </c>
      <c r="AQ49" s="1">
        <v>7.138958E+53</v>
      </c>
      <c r="AR49" s="1">
        <v>4.8212340000000003E+54</v>
      </c>
      <c r="AS49" s="1">
        <v>2.961685E+55</v>
      </c>
      <c r="AT49" s="1">
        <v>1.9250150000000001E+56</v>
      </c>
      <c r="AU49" s="1">
        <v>9.515785E+56</v>
      </c>
      <c r="AV49" s="1">
        <v>5.7711770000000002E+57</v>
      </c>
      <c r="AW49" s="1">
        <v>2.8929700000000003E+58</v>
      </c>
      <c r="AX49" s="1">
        <v>1.358611E+59</v>
      </c>
      <c r="AY49" s="1">
        <v>6.5501519999999997E+59</v>
      </c>
      <c r="AZ49" s="1">
        <v>2.5824739999999999E+60</v>
      </c>
      <c r="BA49" s="1">
        <v>1.171985E+61</v>
      </c>
      <c r="BB49" s="1">
        <v>4.5861509999999999E+61</v>
      </c>
      <c r="BC49" s="1">
        <v>1.7110980000000001E+62</v>
      </c>
      <c r="BD49" s="1">
        <v>6.4305150000000001E+62</v>
      </c>
      <c r="BE49" s="1">
        <v>2.0816649999999999E+63</v>
      </c>
      <c r="BF49" s="1">
        <v>7.4036659999999998E+63</v>
      </c>
      <c r="BG49" s="1">
        <v>2.346006E+64</v>
      </c>
      <c r="BH49" s="1">
        <v>7.1634640000000004E+64</v>
      </c>
      <c r="BI49" s="1">
        <v>2.1769160000000001E+65</v>
      </c>
      <c r="BJ49" s="1">
        <v>5.9180570000000003E+65</v>
      </c>
      <c r="BK49" s="1">
        <v>1.707965E+66</v>
      </c>
      <c r="BL49" s="1">
        <v>4.504855E+66</v>
      </c>
      <c r="BM49" s="1">
        <v>1.1524390000000001E+67</v>
      </c>
      <c r="BN49" s="1">
        <v>2.9122639999999998E+67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3.6450849999999999E-89</v>
      </c>
      <c r="D50" s="1">
        <v>9.5407489999999995E-61</v>
      </c>
      <c r="E50" s="1">
        <v>7.6222009999999999E-51</v>
      </c>
      <c r="F50" s="1">
        <v>3.9948590000000002E-37</v>
      </c>
      <c r="G50" s="1">
        <v>3.6453099999999999E-31</v>
      </c>
      <c r="H50" s="1">
        <v>4.2787139999999996E-22</v>
      </c>
      <c r="I50" s="1">
        <v>5.5105359999999997E-15</v>
      </c>
      <c r="J50" s="1">
        <v>4.6939710000000002E-11</v>
      </c>
      <c r="K50" s="1">
        <v>2.0807420000000001E-5</v>
      </c>
      <c r="L50" s="1">
        <v>2.484136E-2</v>
      </c>
      <c r="M50" s="1">
        <v>1150.7860000000001</v>
      </c>
      <c r="N50" s="1">
        <v>9131048</v>
      </c>
      <c r="O50" s="1">
        <v>3712854000</v>
      </c>
      <c r="P50" s="1">
        <v>10876880000000</v>
      </c>
      <c r="Q50" s="1">
        <v>1517966000000000</v>
      </c>
      <c r="R50" s="1">
        <v>1.836406E+18</v>
      </c>
      <c r="S50" s="1">
        <v>7.5504739999999997E+20</v>
      </c>
      <c r="T50" s="1">
        <v>7.4256420000000001E+22</v>
      </c>
      <c r="U50" s="1">
        <v>2.106894E+25</v>
      </c>
      <c r="V50" s="1">
        <v>9.7465119999999999E+26</v>
      </c>
      <c r="W50" s="1">
        <v>1.788457E+29</v>
      </c>
      <c r="X50" s="1">
        <v>1.5351670000000001E+31</v>
      </c>
      <c r="Y50" s="1">
        <v>6.220627E+32</v>
      </c>
      <c r="Z50" s="1">
        <v>4.5700280000000001E+34</v>
      </c>
      <c r="AA50" s="1">
        <v>1.0439699999999999E+36</v>
      </c>
      <c r="AB50" s="1">
        <v>5.9872059999999999E+37</v>
      </c>
      <c r="AC50" s="1">
        <v>1.954361E+39</v>
      </c>
      <c r="AD50" s="1">
        <v>4.1915440000000002E+40</v>
      </c>
      <c r="AE50" s="1">
        <v>1.267225E+42</v>
      </c>
      <c r="AF50" s="1">
        <v>1.739195E+43</v>
      </c>
      <c r="AG50" s="1">
        <v>4.4902809999999999E+44</v>
      </c>
      <c r="AH50" s="1">
        <v>7.5579120000000003E+45</v>
      </c>
      <c r="AI50" s="1">
        <v>9.9284649999999998E+46</v>
      </c>
      <c r="AJ50" s="1">
        <v>1.5926199999999999E+48</v>
      </c>
      <c r="AK50" s="1">
        <v>1.4717909999999999E+49</v>
      </c>
      <c r="AL50" s="1">
        <v>2.1129710000000001E+50</v>
      </c>
      <c r="AM50" s="1">
        <v>2.1840990000000001E+51</v>
      </c>
      <c r="AN50" s="1">
        <v>1.936368E+52</v>
      </c>
      <c r="AO50" s="1">
        <v>1.9254930000000001E+53</v>
      </c>
      <c r="AP50" s="1">
        <v>1.2911870000000001E+54</v>
      </c>
      <c r="AQ50" s="1">
        <v>1.1796089999999999E+55</v>
      </c>
      <c r="AR50" s="1">
        <v>8.3593339999999999E+55</v>
      </c>
      <c r="AS50" s="1">
        <v>5.3612970000000003E+56</v>
      </c>
      <c r="AT50" s="1">
        <v>3.662101E+57</v>
      </c>
      <c r="AU50" s="1">
        <v>1.8786129999999999E+58</v>
      </c>
      <c r="AV50" s="1">
        <v>1.196984E+59</v>
      </c>
      <c r="AW50" s="1">
        <v>6.2605690000000004E+59</v>
      </c>
      <c r="AX50" s="1">
        <v>3.058086E+60</v>
      </c>
      <c r="AY50" s="1">
        <v>1.5403949999999999E+61</v>
      </c>
      <c r="AZ50" s="1">
        <v>6.2846699999999999E+61</v>
      </c>
      <c r="BA50" s="1">
        <v>2.9796280000000001E+62</v>
      </c>
      <c r="BB50" s="1">
        <v>1.2111579999999999E+63</v>
      </c>
      <c r="BC50" s="1">
        <v>4.6848380000000003E+63</v>
      </c>
      <c r="BD50" s="1">
        <v>1.830853E+64</v>
      </c>
      <c r="BE50" s="1">
        <v>6.1181550000000006E+64</v>
      </c>
      <c r="BF50" s="1">
        <v>2.2628389999999999E+65</v>
      </c>
      <c r="BG50" s="1">
        <v>7.4213570000000003E+65</v>
      </c>
      <c r="BH50" s="1">
        <v>2.3426199999999999E+66</v>
      </c>
      <c r="BI50" s="1">
        <v>7.3744880000000001E+66</v>
      </c>
      <c r="BJ50" s="1">
        <v>2.0650639999999999E+67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5.5826479999999997E-91</v>
      </c>
      <c r="D51" s="1">
        <v>5.8448189999999999E-62</v>
      </c>
      <c r="E51" s="1">
        <v>7.2960210000000001E-52</v>
      </c>
      <c r="F51" s="1">
        <v>7.4947190000000005E-38</v>
      </c>
      <c r="G51" s="1">
        <v>8.9323849999999997E-32</v>
      </c>
      <c r="H51" s="1">
        <v>1.6381440000000001E-22</v>
      </c>
      <c r="I51" s="1">
        <v>3.0375020000000002E-15</v>
      </c>
      <c r="J51" s="1">
        <v>3.0369530000000001E-11</v>
      </c>
      <c r="K51" s="1">
        <v>1.7917879999999999E-5</v>
      </c>
      <c r="L51" s="1">
        <v>2.434472E-2</v>
      </c>
      <c r="M51" s="1">
        <v>1426.835</v>
      </c>
      <c r="N51" s="1">
        <v>13940730</v>
      </c>
      <c r="O51" s="1">
        <v>6265818000</v>
      </c>
      <c r="P51" s="1">
        <v>21981970000000</v>
      </c>
      <c r="Q51" s="1">
        <v>3346314000000000</v>
      </c>
      <c r="R51" s="1">
        <v>4.745058E+18</v>
      </c>
      <c r="S51" s="1">
        <v>2.247104E+21</v>
      </c>
      <c r="T51" s="1">
        <v>2.3881179999999999E+23</v>
      </c>
      <c r="U51" s="1">
        <v>7.7151960000000002E+25</v>
      </c>
      <c r="V51" s="1">
        <v>3.8183550000000001E+27</v>
      </c>
      <c r="W51" s="1">
        <v>7.8910000000000006E+29</v>
      </c>
      <c r="X51" s="1">
        <v>7.516735E+31</v>
      </c>
      <c r="Y51" s="1">
        <v>3.2538580000000002E+33</v>
      </c>
      <c r="Z51" s="1">
        <v>2.6422449999999999E+35</v>
      </c>
      <c r="AA51" s="1">
        <v>6.3874580000000003E+36</v>
      </c>
      <c r="AB51" s="1">
        <v>4.0252699999999999E+38</v>
      </c>
      <c r="AC51" s="1">
        <v>1.4251179999999999E+40</v>
      </c>
      <c r="AD51" s="1">
        <v>3.2401399999999999E+41</v>
      </c>
      <c r="AE51" s="1">
        <v>1.0619540000000001E+43</v>
      </c>
      <c r="AF51" s="1">
        <v>1.531388E+44</v>
      </c>
      <c r="AG51" s="1">
        <v>4.2726290000000001E+45</v>
      </c>
      <c r="AH51" s="1">
        <v>7.683758E+46</v>
      </c>
      <c r="AI51" s="1">
        <v>1.063577E+48</v>
      </c>
      <c r="AJ51" s="1">
        <v>1.8246519999999999E+49</v>
      </c>
      <c r="AK51" s="1">
        <v>1.762558E+50</v>
      </c>
      <c r="AL51" s="1">
        <v>2.7018230000000001E+51</v>
      </c>
      <c r="AM51" s="1">
        <v>2.9530340000000001E+52</v>
      </c>
      <c r="AN51" s="1">
        <v>2.7447740000000001E+53</v>
      </c>
      <c r="AO51" s="1">
        <v>2.8902980000000001E+54</v>
      </c>
      <c r="AP51" s="1">
        <v>2.0177019999999999E+55</v>
      </c>
      <c r="AQ51" s="1">
        <v>1.950501E+56</v>
      </c>
      <c r="AR51" s="1">
        <v>1.450556E+57</v>
      </c>
      <c r="AS51" s="1">
        <v>9.7114759999999994E+57</v>
      </c>
      <c r="AT51" s="1">
        <v>6.9721720000000004E+58</v>
      </c>
      <c r="AU51" s="1">
        <v>3.7110799999999998E+59</v>
      </c>
      <c r="AV51" s="1">
        <v>2.4844920000000001E+60</v>
      </c>
      <c r="AW51" s="1">
        <v>1.355936E+61</v>
      </c>
      <c r="AX51" s="1">
        <v>6.8883550000000005E+61</v>
      </c>
      <c r="AY51" s="1">
        <v>3.6255430000000001E+62</v>
      </c>
      <c r="AZ51" s="1">
        <v>1.530492E+63</v>
      </c>
      <c r="BA51" s="1">
        <v>7.5814999999999997E+63</v>
      </c>
      <c r="BB51" s="1">
        <v>3.2013129999999998E+64</v>
      </c>
      <c r="BC51" s="1">
        <v>1.2836919999999999E+65</v>
      </c>
      <c r="BD51" s="1">
        <v>5.2173589999999999E+65</v>
      </c>
      <c r="BE51" s="1">
        <v>1.7995889999999999E+66</v>
      </c>
      <c r="BF51" s="1">
        <v>6.9223379999999995E+66</v>
      </c>
      <c r="BG51" s="1">
        <v>2.34989E+67</v>
      </c>
      <c r="BH51" s="1">
        <v>7.6678680000000006E+67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8.5534860000000001E-93</v>
      </c>
      <c r="D52" s="1">
        <v>3.582038E-63</v>
      </c>
      <c r="E52" s="1">
        <v>6.986544E-53</v>
      </c>
      <c r="F52" s="1">
        <v>1.4066309999999999E-38</v>
      </c>
      <c r="G52" s="1">
        <v>2.1896340000000001E-32</v>
      </c>
      <c r="H52" s="1">
        <v>6.2742659999999997E-23</v>
      </c>
      <c r="I52" s="1">
        <v>1.6750270000000001E-15</v>
      </c>
      <c r="J52" s="1">
        <v>1.965663E-11</v>
      </c>
      <c r="K52" s="1">
        <v>1.5436289999999999E-5</v>
      </c>
      <c r="L52" s="1">
        <v>2.3867559999999999E-2</v>
      </c>
      <c r="M52" s="1">
        <v>1769.8710000000001</v>
      </c>
      <c r="N52" s="1">
        <v>21298210</v>
      </c>
      <c r="O52" s="1">
        <v>10578710000</v>
      </c>
      <c r="P52" s="1">
        <v>44450030000000</v>
      </c>
      <c r="Q52" s="1">
        <v>7379872000000000</v>
      </c>
      <c r="R52" s="1">
        <v>1.226682E+19</v>
      </c>
      <c r="S52" s="1">
        <v>6.6937779999999997E+21</v>
      </c>
      <c r="T52" s="1">
        <v>7.6838110000000004E+23</v>
      </c>
      <c r="U52" s="1">
        <v>2.8270900000000001E+26</v>
      </c>
      <c r="V52" s="1">
        <v>1.4965360000000001E+28</v>
      </c>
      <c r="W52" s="1">
        <v>3.4835819999999998E+30</v>
      </c>
      <c r="X52" s="1">
        <v>3.6840209999999998E+32</v>
      </c>
      <c r="Y52" s="1">
        <v>1.7028439999999999E+34</v>
      </c>
      <c r="Z52" s="1">
        <v>1.5287480000000001E+36</v>
      </c>
      <c r="AA52" s="1">
        <v>3.9098510000000002E+37</v>
      </c>
      <c r="AB52" s="1">
        <v>2.7078300000000001E+39</v>
      </c>
      <c r="AC52" s="1">
        <v>1.040141E+41</v>
      </c>
      <c r="AD52" s="1">
        <v>2.505979E+42</v>
      </c>
      <c r="AE52" s="1">
        <v>8.9057760000000001E+43</v>
      </c>
      <c r="AF52" s="1">
        <v>1.349041E+45</v>
      </c>
      <c r="AG52" s="1">
        <v>4.0680239999999998E+46</v>
      </c>
      <c r="AH52" s="1">
        <v>7.8182849999999995E+47</v>
      </c>
      <c r="AI52" s="1">
        <v>1.139968E+49</v>
      </c>
      <c r="AJ52" s="1">
        <v>2.092011E+50</v>
      </c>
      <c r="AK52" s="1">
        <v>2.1118230000000001E+51</v>
      </c>
      <c r="AL52" s="1">
        <v>3.4569889999999999E+52</v>
      </c>
      <c r="AM52" s="1">
        <v>3.9958600000000002E+53</v>
      </c>
      <c r="AN52" s="1">
        <v>3.8929389999999997E+54</v>
      </c>
      <c r="AO52" s="1">
        <v>4.3417289999999997E+55</v>
      </c>
      <c r="AP52" s="1">
        <v>3.1547109999999999E+56</v>
      </c>
      <c r="AQ52" s="1">
        <v>3.2273479999999999E+57</v>
      </c>
      <c r="AR52" s="1">
        <v>2.5190389999999998E+58</v>
      </c>
      <c r="AS52" s="1">
        <v>1.760241E+59</v>
      </c>
      <c r="AT52" s="1">
        <v>1.328417E+60</v>
      </c>
      <c r="AU52" s="1">
        <v>7.3353479999999998E+60</v>
      </c>
      <c r="AV52" s="1">
        <v>5.1605679999999996E+61</v>
      </c>
      <c r="AW52" s="1">
        <v>2.9390479999999999E+62</v>
      </c>
      <c r="AX52" s="1">
        <v>1.5526660000000001E+63</v>
      </c>
      <c r="AY52" s="1">
        <v>8.540027E+63</v>
      </c>
      <c r="AZ52" s="1">
        <v>3.7296350000000001E+64</v>
      </c>
      <c r="BA52" s="1">
        <v>1.930569E+65</v>
      </c>
      <c r="BB52" s="1">
        <v>8.4686690000000002E+65</v>
      </c>
      <c r="BC52" s="1">
        <v>3.5201160000000002E+66</v>
      </c>
      <c r="BD52" s="1">
        <v>1.4880600000000001E+67</v>
      </c>
      <c r="BE52" s="1">
        <v>5.2972639999999997E+67</v>
      </c>
      <c r="BF52" s="1">
        <v>2.1194600000000001E+68</v>
      </c>
      <c r="BG52" s="1">
        <v>7.4473610000000004E+68</v>
      </c>
      <c r="BH52" s="1">
        <v>2.512008E+69</v>
      </c>
      <c r="BI52" s="1">
        <v>8.4877359999999993E+69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1.3110219999999999E-94</v>
      </c>
      <c r="D53" s="1">
        <v>2.1961059999999999E-64</v>
      </c>
      <c r="E53" s="1">
        <v>6.6927230000000002E-54</v>
      </c>
      <c r="F53" s="1">
        <v>2.6410059999999999E-39</v>
      </c>
      <c r="G53" s="1">
        <v>5.3695759999999997E-33</v>
      </c>
      <c r="H53" s="1">
        <v>2.404026E-23</v>
      </c>
      <c r="I53" s="1">
        <v>9.2406320000000009E-16</v>
      </c>
      <c r="J53" s="1">
        <v>1.2727609999999999E-11</v>
      </c>
      <c r="K53" s="1">
        <v>1.330388E-5</v>
      </c>
      <c r="L53" s="1">
        <v>2.3408729999999999E-2</v>
      </c>
      <c r="M53" s="1">
        <v>2196.2910000000002</v>
      </c>
      <c r="N53" s="1">
        <v>32559370</v>
      </c>
      <c r="O53" s="1">
        <v>17867530000</v>
      </c>
      <c r="P53" s="1">
        <v>89930770000000</v>
      </c>
      <c r="Q53" s="1">
        <v>1.628178E+16</v>
      </c>
      <c r="R53" s="1">
        <v>3.172711E+19</v>
      </c>
      <c r="S53" s="1">
        <v>1.995718E+22</v>
      </c>
      <c r="T53" s="1">
        <v>2.473365E+24</v>
      </c>
      <c r="U53" s="1">
        <v>1.036592E+27</v>
      </c>
      <c r="V53" s="1">
        <v>5.8677870000000004E+28</v>
      </c>
      <c r="W53" s="1">
        <v>1.538687E+31</v>
      </c>
      <c r="X53" s="1">
        <v>1.807254E+33</v>
      </c>
      <c r="Y53" s="1">
        <v>8.9156769999999993E+34</v>
      </c>
      <c r="Z53" s="1">
        <v>8.8510579999999999E+36</v>
      </c>
      <c r="AA53" s="1">
        <v>2.3942879999999999E+38</v>
      </c>
      <c r="AB53" s="1">
        <v>1.822605E+40</v>
      </c>
      <c r="AC53" s="1">
        <v>7.59832E+41</v>
      </c>
      <c r="AD53" s="1">
        <v>1.939124E+43</v>
      </c>
      <c r="AE53" s="1">
        <v>7.4737850000000004E+44</v>
      </c>
      <c r="AF53" s="1">
        <v>1.1889380000000001E+46</v>
      </c>
      <c r="AG53" s="1">
        <v>3.8755009999999998E+47</v>
      </c>
      <c r="AH53" s="1">
        <v>7.961693E+48</v>
      </c>
      <c r="AI53" s="1">
        <v>1.222484E+50</v>
      </c>
      <c r="AJ53" s="1">
        <v>2.4002279999999999E+51</v>
      </c>
      <c r="AK53" s="1">
        <v>2.5315059999999999E+52</v>
      </c>
      <c r="AL53" s="1">
        <v>4.4259449999999998E+53</v>
      </c>
      <c r="AM53" s="1">
        <v>5.4111289999999998E+54</v>
      </c>
      <c r="AN53" s="1">
        <v>5.524463E+55</v>
      </c>
      <c r="AO53" s="1">
        <v>6.5266550000000003E+56</v>
      </c>
      <c r="AP53" s="1">
        <v>4.9349889999999997E+57</v>
      </c>
      <c r="AQ53" s="1">
        <v>5.3434989999999997E+58</v>
      </c>
      <c r="AR53" s="1">
        <v>4.3778629999999997E+59</v>
      </c>
      <c r="AS53" s="1">
        <v>3.1924120000000001E+60</v>
      </c>
      <c r="AT53" s="1">
        <v>2.5328910000000001E+61</v>
      </c>
      <c r="AU53" s="1">
        <v>1.4507299999999999E+62</v>
      </c>
      <c r="AV53" s="1">
        <v>1.0726429999999999E+63</v>
      </c>
      <c r="AW53" s="1">
        <v>6.3753530000000001E+63</v>
      </c>
      <c r="AX53" s="1">
        <v>3.5020620000000002E+64</v>
      </c>
      <c r="AY53" s="1">
        <v>2.0131529999999999E+65</v>
      </c>
      <c r="AZ53" s="1">
        <v>9.0944129999999999E+65</v>
      </c>
      <c r="BA53" s="1">
        <v>4.9196880000000001E+66</v>
      </c>
      <c r="BB53" s="1">
        <v>2.2420590000000001E+67</v>
      </c>
      <c r="BC53" s="1">
        <v>9.6597700000000003E+67</v>
      </c>
      <c r="BD53" s="1">
        <v>4.2476209999999998E+68</v>
      </c>
      <c r="BE53" s="1">
        <v>1.5604090000000001E+69</v>
      </c>
      <c r="BF53" s="1">
        <v>6.4946079999999998E+69</v>
      </c>
      <c r="BG53" s="1">
        <v>2.3622749999999999E+70</v>
      </c>
      <c r="BH53" s="1">
        <v>8.236102E+70</v>
      </c>
      <c r="BI53" s="1">
        <v>2.8835039999999998E+71</v>
      </c>
      <c r="BJ53" s="1">
        <v>8.8206250000000004E+71</v>
      </c>
      <c r="BK53" s="1">
        <v>2.9335239999999998E+72</v>
      </c>
      <c r="BL53" s="1">
        <v>8.7753329999999995E+72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2.010177E-96</v>
      </c>
      <c r="D54" s="1">
        <v>1.3468969999999999E-65</v>
      </c>
      <c r="E54" s="1">
        <v>6.413589E-55</v>
      </c>
      <c r="F54" s="1">
        <v>4.9603999999999999E-40</v>
      </c>
      <c r="G54" s="1">
        <v>1.317246E-33</v>
      </c>
      <c r="H54" s="1">
        <v>9.2145539999999994E-24</v>
      </c>
      <c r="I54" s="1">
        <v>5.0997410000000003E-16</v>
      </c>
      <c r="J54" s="1">
        <v>8.2441360000000002E-12</v>
      </c>
      <c r="K54" s="1">
        <v>1.147057E-5</v>
      </c>
      <c r="L54" s="1">
        <v>2.2967209999999998E-2</v>
      </c>
      <c r="M54" s="1">
        <v>2726.5329999999999</v>
      </c>
      <c r="N54" s="1">
        <v>49804400</v>
      </c>
      <c r="O54" s="1">
        <v>30190230000</v>
      </c>
      <c r="P54" s="1">
        <v>182038700000000</v>
      </c>
      <c r="Q54" s="1">
        <v>3.59351E+16</v>
      </c>
      <c r="R54" s="1">
        <v>8.2097070000000008E+19</v>
      </c>
      <c r="S54" s="1">
        <v>5.9550870000000003E+22</v>
      </c>
      <c r="T54" s="1">
        <v>7.9649440000000001E+24</v>
      </c>
      <c r="U54" s="1">
        <v>3.803106E+27</v>
      </c>
      <c r="V54" s="1">
        <v>2.3016070000000001E+29</v>
      </c>
      <c r="W54" s="1">
        <v>6.7997780000000003E+31</v>
      </c>
      <c r="X54" s="1">
        <v>8.8737309999999998E+33</v>
      </c>
      <c r="Y54" s="1">
        <v>4.6701239999999997E+35</v>
      </c>
      <c r="Z54" s="1">
        <v>5.1278920000000001E+37</v>
      </c>
      <c r="AA54" s="1">
        <v>1.466796E+39</v>
      </c>
      <c r="AB54" s="1">
        <v>1.227436E+41</v>
      </c>
      <c r="AC54" s="1">
        <v>5.555407E+42</v>
      </c>
      <c r="AD54" s="1">
        <v>1.501203E+44</v>
      </c>
      <c r="AE54" s="1">
        <v>6.2762639999999994E+45</v>
      </c>
      <c r="AF54" s="1">
        <v>1.048286E+47</v>
      </c>
      <c r="AG54" s="1">
        <v>3.6941810000000002E+48</v>
      </c>
      <c r="AH54" s="1">
        <v>8.1142039999999996E+49</v>
      </c>
      <c r="AI54" s="1">
        <v>1.3116309999999999E+51</v>
      </c>
      <c r="AJ54" s="1">
        <v>2.7557189999999998E+52</v>
      </c>
      <c r="AK54" s="1">
        <v>3.0359810000000002E+53</v>
      </c>
      <c r="AL54" s="1">
        <v>5.6698359999999999E+54</v>
      </c>
      <c r="AM54" s="1">
        <v>7.3331739999999995E+55</v>
      </c>
      <c r="AN54" s="1">
        <v>7.8439360000000001E+56</v>
      </c>
      <c r="AO54" s="1">
        <v>9.8178349999999993E+57</v>
      </c>
      <c r="AP54" s="1">
        <v>7.7237330000000001E+58</v>
      </c>
      <c r="AQ54" s="1">
        <v>8.8526769999999992E+59</v>
      </c>
      <c r="AR54" s="1">
        <v>7.6138869999999997E+60</v>
      </c>
      <c r="AS54" s="1">
        <v>5.7931430000000002E+61</v>
      </c>
      <c r="AT54" s="1">
        <v>4.8328499999999999E+62</v>
      </c>
      <c r="AU54" s="1">
        <v>2.8706949999999999E+63</v>
      </c>
      <c r="AV54" s="1">
        <v>2.2309950000000001E+64</v>
      </c>
      <c r="AW54" s="1">
        <v>1.3839490000000001E+65</v>
      </c>
      <c r="AX54" s="1">
        <v>7.9038749999999999E+65</v>
      </c>
      <c r="AY54" s="1">
        <v>4.7491130000000002E+66</v>
      </c>
      <c r="AZ54" s="1">
        <v>2.2189279999999999E+67</v>
      </c>
      <c r="BA54" s="1">
        <v>1.2545789999999999E+68</v>
      </c>
      <c r="BB54" s="1">
        <v>5.9403269999999996E+68</v>
      </c>
      <c r="BC54" s="1">
        <v>2.6526239999999999E+69</v>
      </c>
      <c r="BD54" s="1">
        <v>1.2134220000000001E+70</v>
      </c>
      <c r="BE54" s="1">
        <v>4.5995859999999998E+70</v>
      </c>
      <c r="BF54" s="1">
        <v>1.9916799999999999E+71</v>
      </c>
      <c r="BG54" s="1">
        <v>7.4992029999999995E+71</v>
      </c>
      <c r="BH54" s="1">
        <v>2.7024599999999999E+72</v>
      </c>
      <c r="BI54" s="1">
        <v>9.8044540000000008E+72</v>
      </c>
      <c r="BJ54" s="1">
        <v>3.0883090000000003E+73</v>
      </c>
      <c r="BK54" s="1">
        <v>1.064444E+74</v>
      </c>
      <c r="BL54" s="1">
        <v>3.2862759999999998E+74</v>
      </c>
      <c r="BM54" s="1">
        <v>9.7989829999999994E+74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3.083262E-98</v>
      </c>
      <c r="D55" s="1">
        <v>8.2635569999999996E-67</v>
      </c>
      <c r="E55" s="1">
        <v>6.1482490000000001E-56</v>
      </c>
      <c r="F55" s="1">
        <v>9.3200080000000009E-41</v>
      </c>
      <c r="G55" s="1">
        <v>3.2325569999999998E-34</v>
      </c>
      <c r="H55" s="1">
        <v>3.533153E-24</v>
      </c>
      <c r="I55" s="1">
        <v>2.8154910000000002E-16</v>
      </c>
      <c r="J55" s="1">
        <v>5.3419219999999999E-12</v>
      </c>
      <c r="K55" s="1">
        <v>9.8936279999999995E-6</v>
      </c>
      <c r="L55" s="1">
        <v>2.2542039999999999E-2</v>
      </c>
      <c r="M55" s="1">
        <v>3386.078</v>
      </c>
      <c r="N55" s="1">
        <v>76225980</v>
      </c>
      <c r="O55" s="1">
        <v>51030700000</v>
      </c>
      <c r="P55" s="1">
        <v>368661400000000</v>
      </c>
      <c r="Q55" s="1">
        <v>7.934032E+16</v>
      </c>
      <c r="R55" s="1">
        <v>2.1252729999999998E+20</v>
      </c>
      <c r="S55" s="1">
        <v>1.7783649999999999E+23</v>
      </c>
      <c r="T55" s="1">
        <v>2.5659760000000001E+25</v>
      </c>
      <c r="U55" s="1">
        <v>1.396112E+28</v>
      </c>
      <c r="V55" s="1">
        <v>9.031316E+29</v>
      </c>
      <c r="W55" s="1">
        <v>3.0064259999999999E+32</v>
      </c>
      <c r="X55" s="1">
        <v>4.3608279999999997E+34</v>
      </c>
      <c r="Y55" s="1">
        <v>2.447312E+36</v>
      </c>
      <c r="Z55" s="1">
        <v>2.9727320000000001E+38</v>
      </c>
      <c r="AA55" s="1">
        <v>8.9894430000000003E+39</v>
      </c>
      <c r="AB55" s="1">
        <v>8.2704870000000007E+41</v>
      </c>
      <c r="AC55" s="1">
        <v>4.0651479999999998E+43</v>
      </c>
      <c r="AD55" s="1">
        <v>1.16271E+45</v>
      </c>
      <c r="AE55" s="1">
        <v>5.2740359999999997E+46</v>
      </c>
      <c r="AF55" s="1">
        <v>9.2465429999999997E+47</v>
      </c>
      <c r="AG55" s="1">
        <v>3.5232639999999999E+49</v>
      </c>
      <c r="AH55" s="1">
        <v>8.2760660000000005E+50</v>
      </c>
      <c r="AI55" s="1">
        <v>1.407955E+52</v>
      </c>
      <c r="AJ55" s="1">
        <v>3.165931E+53</v>
      </c>
      <c r="AK55" s="1">
        <v>3.6425859999999999E+54</v>
      </c>
      <c r="AL55" s="1">
        <v>7.2674449999999996E+55</v>
      </c>
      <c r="AM55" s="1">
        <v>9.9452020000000005E+56</v>
      </c>
      <c r="AN55" s="1">
        <v>1.114295E+58</v>
      </c>
      <c r="AO55" s="1">
        <v>1.4778409999999999E+59</v>
      </c>
      <c r="AP55" s="1">
        <v>1.20941E+60</v>
      </c>
      <c r="AQ55" s="1">
        <v>1.467514E+61</v>
      </c>
      <c r="AR55" s="1">
        <v>1.3251280000000001E+62</v>
      </c>
      <c r="AS55" s="1">
        <v>1.051836E+63</v>
      </c>
      <c r="AT55" s="1">
        <v>9.2274890000000006E+63</v>
      </c>
      <c r="AU55" s="1">
        <v>5.6834439999999998E+64</v>
      </c>
      <c r="AV55" s="1">
        <v>4.6431850000000004E+65</v>
      </c>
      <c r="AW55" s="1">
        <v>3.0063799999999999E+66</v>
      </c>
      <c r="AX55" s="1">
        <v>1.784905E+67</v>
      </c>
      <c r="AY55" s="1">
        <v>1.121126E+68</v>
      </c>
      <c r="AZ55" s="1">
        <v>5.41701E+68</v>
      </c>
      <c r="BA55" s="1">
        <v>3.2014989999999999E+69</v>
      </c>
      <c r="BB55" s="1">
        <v>1.575043E+70</v>
      </c>
      <c r="BC55" s="1">
        <v>7.2890360000000004E+70</v>
      </c>
      <c r="BD55" s="1">
        <v>3.4690029999999999E+71</v>
      </c>
      <c r="BE55" s="1">
        <v>1.356681E+72</v>
      </c>
      <c r="BF55" s="1">
        <v>6.1123759999999998E+72</v>
      </c>
      <c r="BG55" s="1">
        <v>2.3825459999999999E+73</v>
      </c>
      <c r="BH55" s="1">
        <v>8.8739520000000005E+73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9.2955140000000003E+77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4.7307820000000003E-100</v>
      </c>
      <c r="D56" s="1">
        <v>5.0716149999999997E-68</v>
      </c>
      <c r="E56" s="1">
        <v>5.895874E-57</v>
      </c>
      <c r="F56" s="1">
        <v>1.751712E-41</v>
      </c>
      <c r="G56" s="1">
        <v>7.9354649999999999E-35</v>
      </c>
      <c r="H56" s="1">
        <v>1.355184E-24</v>
      </c>
      <c r="I56" s="1">
        <v>1.554939E-16</v>
      </c>
      <c r="J56" s="1">
        <v>3.4625690000000001E-12</v>
      </c>
      <c r="K56" s="1">
        <v>8.5365640000000004E-6</v>
      </c>
      <c r="L56" s="1">
        <v>2.2132309999999999E-2</v>
      </c>
      <c r="M56" s="1">
        <v>4206.7030000000004</v>
      </c>
      <c r="N56" s="1">
        <v>116726100</v>
      </c>
      <c r="O56" s="1">
        <v>86288590000</v>
      </c>
      <c r="P56" s="1">
        <v>746947400000000</v>
      </c>
      <c r="Q56" s="1">
        <v>1.752351E+17</v>
      </c>
      <c r="R56" s="1">
        <v>5.5040649999999998E+20</v>
      </c>
      <c r="S56" s="1">
        <v>5.3147219999999998E+23</v>
      </c>
      <c r="T56" s="1">
        <v>8.2697219999999998E+25</v>
      </c>
      <c r="U56" s="1">
        <v>5.127926E+28</v>
      </c>
      <c r="V56" s="1">
        <v>3.545095E+30</v>
      </c>
      <c r="W56" s="1">
        <v>1.329868E+33</v>
      </c>
      <c r="X56" s="1">
        <v>2.144834E+35</v>
      </c>
      <c r="Y56" s="1">
        <v>1.2830099999999999E+37</v>
      </c>
      <c r="Z56" s="1">
        <v>1.7243889999999999E+39</v>
      </c>
      <c r="AA56" s="1">
        <v>5.5113680000000002E+40</v>
      </c>
      <c r="AB56" s="1">
        <v>5.5754520000000001E+42</v>
      </c>
      <c r="AC56" s="1">
        <v>2.977068E+44</v>
      </c>
      <c r="AD56" s="1">
        <v>9.0093410000000004E+45</v>
      </c>
      <c r="AE56" s="1">
        <v>4.4346199999999998E+47</v>
      </c>
      <c r="AF56" s="1">
        <v>8.1592639999999997E+48</v>
      </c>
      <c r="AG56" s="1">
        <v>3.362015E+50</v>
      </c>
      <c r="AH56" s="1">
        <v>8.4475479999999994E+51</v>
      </c>
      <c r="AI56" s="1">
        <v>1.512053E+53</v>
      </c>
      <c r="AJ56" s="1">
        <v>3.6395039999999998E+54</v>
      </c>
      <c r="AK56" s="1">
        <v>4.3722349999999999E+55</v>
      </c>
      <c r="AL56" s="1">
        <v>9.3203119999999997E+56</v>
      </c>
      <c r="AM56" s="1">
        <v>1.349722E+58</v>
      </c>
      <c r="AN56" s="1">
        <v>1.583724E+59</v>
      </c>
      <c r="AO56" s="1">
        <v>2.2259570000000001E+60</v>
      </c>
      <c r="AP56" s="1">
        <v>1.8945970000000001E+61</v>
      </c>
      <c r="AQ56" s="1">
        <v>2.4340989999999999E+62</v>
      </c>
      <c r="AR56" s="1">
        <v>2.3078520000000002E+63</v>
      </c>
      <c r="AS56" s="1">
        <v>1.9107769999999999E+64</v>
      </c>
      <c r="AT56" s="1">
        <v>1.7629789999999999E+65</v>
      </c>
      <c r="AU56" s="1">
        <v>1.1257720000000001E+66</v>
      </c>
      <c r="AV56" s="1">
        <v>9.6693349999999998E+66</v>
      </c>
      <c r="AW56" s="1">
        <v>6.5352959999999996E+67</v>
      </c>
      <c r="AX56" s="1">
        <v>4.033091E+68</v>
      </c>
      <c r="AY56" s="1">
        <v>2.648446E+69</v>
      </c>
      <c r="AZ56" s="1">
        <v>1.323162E+70</v>
      </c>
      <c r="BA56" s="1">
        <v>8.1750710000000003E+70</v>
      </c>
      <c r="BB56" s="1">
        <v>4.1790910000000001E+71</v>
      </c>
      <c r="BC56" s="1">
        <v>2.004181E+72</v>
      </c>
      <c r="BD56" s="1">
        <v>9.9245540000000008E+72</v>
      </c>
      <c r="BE56" s="1">
        <v>4.0040789999999998E+73</v>
      </c>
      <c r="BF56" s="1">
        <v>1.877197E+74</v>
      </c>
      <c r="BG56" s="1">
        <v>7.575219E+74</v>
      </c>
      <c r="BH56" s="1">
        <v>2.9159510000000002E+75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7.261E-102</v>
      </c>
      <c r="D57" s="1">
        <v>3.1136269999999999E-69</v>
      </c>
      <c r="E57" s="1">
        <v>5.6556990000000002E-58</v>
      </c>
      <c r="F57" s="1">
        <v>3.2934450000000002E-42</v>
      </c>
      <c r="G57" s="1">
        <v>1.9486780000000001E-35</v>
      </c>
      <c r="H57" s="1">
        <v>5.1996710000000003E-25</v>
      </c>
      <c r="I57" s="1">
        <v>8.5905130000000001E-17</v>
      </c>
      <c r="J57" s="1">
        <v>2.2451349999999998E-12</v>
      </c>
      <c r="K57" s="1">
        <v>7.3681959999999999E-6</v>
      </c>
      <c r="L57" s="1">
        <v>2.1737220000000002E-2</v>
      </c>
      <c r="M57" s="1">
        <v>5228.04</v>
      </c>
      <c r="N57" s="1">
        <v>178833800</v>
      </c>
      <c r="O57" s="1">
        <v>145957300000</v>
      </c>
      <c r="P57" s="1">
        <v>1514054000000000</v>
      </c>
      <c r="Q57" s="1">
        <v>3.87164E+17</v>
      </c>
      <c r="R57" s="1">
        <v>1.4260229999999999E+21</v>
      </c>
      <c r="S57" s="1">
        <v>1.5894660000000001E+24</v>
      </c>
      <c r="T57" s="1">
        <v>2.6661899999999999E+26</v>
      </c>
      <c r="U57" s="1">
        <v>1.8844840000000002E+29</v>
      </c>
      <c r="V57" s="1">
        <v>1.392053E+31</v>
      </c>
      <c r="W57" s="1">
        <v>5.8851930000000004E+33</v>
      </c>
      <c r="X57" s="1">
        <v>1.055766E+36</v>
      </c>
      <c r="Y57" s="1">
        <v>6.7288850000000001E+37</v>
      </c>
      <c r="Z57" s="1">
        <v>1.000845E+40</v>
      </c>
      <c r="AA57" s="1">
        <v>3.380207E+41</v>
      </c>
      <c r="AB57" s="1">
        <v>3.7604300000000002E+43</v>
      </c>
      <c r="AC57" s="1">
        <v>2.18194E+45</v>
      </c>
      <c r="AD57" s="1">
        <v>6.9838890000000004E+46</v>
      </c>
      <c r="AE57" s="1">
        <v>3.7310530000000003E+48</v>
      </c>
      <c r="AF57" s="1">
        <v>7.202577E+49</v>
      </c>
      <c r="AG57" s="1">
        <v>3.2097660000000003E+51</v>
      </c>
      <c r="AH57" s="1">
        <v>8.6289460000000004E+52</v>
      </c>
      <c r="AI57" s="1">
        <v>1.624569E+54</v>
      </c>
      <c r="AJ57" s="1">
        <v>4.1864720000000002E+55</v>
      </c>
      <c r="AK57" s="1">
        <v>5.2501629999999999E+56</v>
      </c>
      <c r="AL57" s="1">
        <v>1.195936E+58</v>
      </c>
      <c r="AM57" s="1">
        <v>1.8330590000000001E+59</v>
      </c>
      <c r="AN57" s="1">
        <v>2.2519759999999998E+60</v>
      </c>
      <c r="AO57" s="1">
        <v>3.3548559999999999E+61</v>
      </c>
      <c r="AP57" s="1">
        <v>2.9692620000000002E+62</v>
      </c>
      <c r="AQ57" s="1">
        <v>4.0395590000000002E+63</v>
      </c>
      <c r="AR57" s="1">
        <v>4.0220560000000002E+64</v>
      </c>
      <c r="AS57" s="1">
        <v>3.4728919999999998E+65</v>
      </c>
      <c r="AT57" s="1">
        <v>3.37042E+66</v>
      </c>
      <c r="AU57" s="1">
        <v>2.230973E+67</v>
      </c>
      <c r="AV57" s="1">
        <v>2.0147930000000001E+68</v>
      </c>
      <c r="AW57" s="1">
        <v>1.421592E+69</v>
      </c>
      <c r="AX57" s="1">
        <v>9.1179709999999993E+69</v>
      </c>
      <c r="AY57" s="1">
        <v>6.2605410000000002E+70</v>
      </c>
      <c r="AZ57" s="1">
        <v>3.2336449999999999E+71</v>
      </c>
      <c r="BA57" s="1">
        <v>2.0888209999999999E+72</v>
      </c>
      <c r="BB57" s="1">
        <v>1.109603E+73</v>
      </c>
      <c r="BC57" s="1">
        <v>5.5139729999999998E+73</v>
      </c>
      <c r="BD57" s="1">
        <v>2.841309E+74</v>
      </c>
      <c r="BE57" s="1">
        <v>1.182445E+75</v>
      </c>
      <c r="BF57" s="1">
        <v>5.7690690000000002E+75</v>
      </c>
      <c r="BG57" s="1">
        <v>2.4102580000000001E+76</v>
      </c>
      <c r="BH57" s="1">
        <v>9.5881389999999998E+76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1.114798E-103</v>
      </c>
      <c r="D58" s="1">
        <v>1.9121549999999999E-70</v>
      </c>
      <c r="E58" s="1">
        <v>5.4270099999999997E-59</v>
      </c>
      <c r="F58" s="1">
        <v>6.1940509999999999E-43</v>
      </c>
      <c r="G58" s="1">
        <v>4.7867929999999998E-36</v>
      </c>
      <c r="H58" s="1">
        <v>1.995679E-25</v>
      </c>
      <c r="I58" s="1">
        <v>4.747512E-17</v>
      </c>
      <c r="J58" s="1">
        <v>1.4562120000000001E-12</v>
      </c>
      <c r="K58" s="1">
        <v>6.3618550000000003E-6</v>
      </c>
      <c r="L58" s="1">
        <v>2.135598E-2</v>
      </c>
      <c r="M58" s="1">
        <v>6499.5339999999997</v>
      </c>
      <c r="N58" s="1">
        <v>274117100</v>
      </c>
      <c r="O58" s="1">
        <v>246969700000</v>
      </c>
      <c r="P58" s="1">
        <v>3070246000000000</v>
      </c>
      <c r="Q58" s="1">
        <v>8.556775E+17</v>
      </c>
      <c r="R58" s="1">
        <v>3.6960359999999999E+21</v>
      </c>
      <c r="S58" s="1">
        <v>4.7568349999999997E+24</v>
      </c>
      <c r="T58" s="1">
        <v>8.5989800000000006E+26</v>
      </c>
      <c r="U58" s="1">
        <v>6.9288709999999998E+29</v>
      </c>
      <c r="V58" s="1">
        <v>5.4680119999999996E+31</v>
      </c>
      <c r="W58" s="1">
        <v>2.6055489999999999E+34</v>
      </c>
      <c r="X58" s="1">
        <v>5.2008870000000002E+36</v>
      </c>
      <c r="Y58" s="1">
        <v>3.5303869999999999E+38</v>
      </c>
      <c r="Z58" s="1">
        <v>5.8122099999999998E+40</v>
      </c>
      <c r="AA58" s="1">
        <v>2.073857E+42</v>
      </c>
      <c r="AB58" s="1">
        <v>2.537438E+44</v>
      </c>
      <c r="AC58" s="1">
        <v>1.6004010000000001E+46</v>
      </c>
      <c r="AD58" s="1">
        <v>5.4159849999999998E+47</v>
      </c>
      <c r="AE58" s="1">
        <v>3.1409369999999998E+49</v>
      </c>
      <c r="AF58" s="1">
        <v>6.3603930000000003E+50</v>
      </c>
      <c r="AG58" s="1">
        <v>3.0659E+52</v>
      </c>
      <c r="AH58" s="1">
        <v>8.8205780000000008E+53</v>
      </c>
      <c r="AI58" s="1">
        <v>1.7462039999999999E+55</v>
      </c>
      <c r="AJ58" s="1">
        <v>4.8184860000000004E+56</v>
      </c>
      <c r="AK58" s="1">
        <v>6.3068269999999999E+57</v>
      </c>
      <c r="AL58" s="1">
        <v>1.535344E+59</v>
      </c>
      <c r="AM58" s="1">
        <v>2.491162E+60</v>
      </c>
      <c r="AN58" s="1">
        <v>3.2036490000000001E+61</v>
      </c>
      <c r="AO58" s="1">
        <v>5.0592969999999999E+62</v>
      </c>
      <c r="AP58" s="1">
        <v>4.6554480000000003E+63</v>
      </c>
      <c r="AQ58" s="1">
        <v>6.7074939999999996E+64</v>
      </c>
      <c r="AR58" s="1">
        <v>7.0140740000000002E+65</v>
      </c>
      <c r="AS58" s="1">
        <v>6.3151449999999997E+66</v>
      </c>
      <c r="AT58" s="1">
        <v>6.4474120000000003E+67</v>
      </c>
      <c r="AU58" s="1">
        <v>4.4231850000000004E+68</v>
      </c>
      <c r="AV58" s="1">
        <v>4.2005649999999997E+69</v>
      </c>
      <c r="AW58" s="1">
        <v>3.0943120000000002E+70</v>
      </c>
      <c r="AX58" s="1">
        <v>2.0624630000000001E+71</v>
      </c>
      <c r="AY58" s="1">
        <v>1.4808339999999999E+72</v>
      </c>
      <c r="AZ58" s="1">
        <v>7.9065750000000007E+72</v>
      </c>
      <c r="BA58" s="1">
        <v>5.3403709999999998E+73</v>
      </c>
      <c r="BB58" s="1">
        <v>2.948079E+74</v>
      </c>
      <c r="BC58" s="1">
        <v>1.517895E+75</v>
      </c>
      <c r="BD58" s="1">
        <v>8.1398390000000003E+75</v>
      </c>
      <c r="BE58" s="1">
        <v>3.493821E+76</v>
      </c>
      <c r="BF58" s="1">
        <v>1.7741289999999999E+77</v>
      </c>
      <c r="BG58" s="1">
        <v>7.6742210000000001E+77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1.712092E-105</v>
      </c>
      <c r="D59" s="1">
        <v>1.1746580000000001E-71</v>
      </c>
      <c r="E59" s="1">
        <v>5.2091460000000005E-60</v>
      </c>
      <c r="F59" s="1">
        <v>1.1652820000000001E-43</v>
      </c>
      <c r="G59" s="1">
        <v>1.176199E-36</v>
      </c>
      <c r="H59" s="1">
        <v>7.661924E-26</v>
      </c>
      <c r="I59" s="1">
        <v>2.624513E-17</v>
      </c>
      <c r="J59" s="1">
        <v>9.4479959999999994E-13</v>
      </c>
      <c r="K59" s="1">
        <v>5.4947150000000003E-6</v>
      </c>
      <c r="L59" s="1">
        <v>2.098788E-2</v>
      </c>
      <c r="M59" s="1">
        <v>8082.88</v>
      </c>
      <c r="N59" s="1">
        <v>420355200</v>
      </c>
      <c r="O59" s="1">
        <v>418023800000</v>
      </c>
      <c r="P59" s="1">
        <v>6228407000000000</v>
      </c>
      <c r="Q59" s="1">
        <v>1.891741E+18</v>
      </c>
      <c r="R59" s="1">
        <v>9.5830959999999992E+21</v>
      </c>
      <c r="S59" s="1">
        <v>1.4245130000000001E+25</v>
      </c>
      <c r="T59" s="1">
        <v>2.7742950000000001E+27</v>
      </c>
      <c r="U59" s="1">
        <v>2.5488380000000002E+30</v>
      </c>
      <c r="V59" s="1">
        <v>2.1485409999999999E+32</v>
      </c>
      <c r="W59" s="1">
        <v>1.154029E+35</v>
      </c>
      <c r="X59" s="1">
        <v>2.5639590000000002E+37</v>
      </c>
      <c r="Y59" s="1">
        <v>1.8529389999999999E+39</v>
      </c>
      <c r="Z59" s="1">
        <v>3.377139E+41</v>
      </c>
      <c r="AA59" s="1">
        <v>1.2728000000000001E+43</v>
      </c>
      <c r="AB59" s="1">
        <v>1.712956E+45</v>
      </c>
      <c r="AC59" s="1">
        <v>1.1747280000000001E+47</v>
      </c>
      <c r="AD59" s="1">
        <v>4.2017159999999998E+48</v>
      </c>
      <c r="AE59" s="1">
        <v>2.6456410000000001E+50</v>
      </c>
      <c r="AF59" s="1">
        <v>5.6186659999999998E+51</v>
      </c>
      <c r="AG59" s="1">
        <v>2.9298540000000001E+53</v>
      </c>
      <c r="AH59" s="1">
        <v>9.0227869999999995E+54</v>
      </c>
      <c r="AI59" s="1">
        <v>1.877719E+56</v>
      </c>
      <c r="AJ59" s="1">
        <v>5.5490819999999999E+57</v>
      </c>
      <c r="AK59" s="1">
        <v>7.5789919999999996E+58</v>
      </c>
      <c r="AL59" s="1">
        <v>1.9720409999999999E+60</v>
      </c>
      <c r="AM59" s="1">
        <v>3.3877690000000003E+61</v>
      </c>
      <c r="AN59" s="1">
        <v>4.5594849999999999E+62</v>
      </c>
      <c r="AO59" s="1">
        <v>7.634094E+63</v>
      </c>
      <c r="AP59" s="1">
        <v>7.3021120000000003E+64</v>
      </c>
      <c r="AQ59" s="1">
        <v>1.1143180000000001E+66</v>
      </c>
      <c r="AR59" s="1">
        <v>1.2239599999999999E+67</v>
      </c>
      <c r="AS59" s="1">
        <v>1.148888E+68</v>
      </c>
      <c r="AT59" s="1">
        <v>1.2340780000000001E+69</v>
      </c>
      <c r="AU59" s="1">
        <v>8.7733319999999998E+69</v>
      </c>
      <c r="AV59" s="1">
        <v>8.7623309999999995E+70</v>
      </c>
      <c r="AW59" s="1">
        <v>6.7394500000000005E+71</v>
      </c>
      <c r="AX59" s="1">
        <v>4.6675889999999997E+72</v>
      </c>
      <c r="AY59" s="1">
        <v>3.5048189999999998E+73</v>
      </c>
      <c r="AZ59" s="1">
        <v>1.9341569999999999E+74</v>
      </c>
      <c r="BA59" s="1">
        <v>1.3661310000000001E+75</v>
      </c>
      <c r="BB59" s="1">
        <v>7.8376759999999997E+75</v>
      </c>
      <c r="BC59" s="1">
        <v>4.1807869999999998E+76</v>
      </c>
      <c r="BD59" s="1">
        <v>2.3334149999999999E+77</v>
      </c>
      <c r="BE59" s="1">
        <v>1.0328839999999999E+78</v>
      </c>
      <c r="BF59" s="1">
        <v>5.4592990000000003E+78</v>
      </c>
      <c r="BG59" s="1">
        <v>2.4450980000000001E+79</v>
      </c>
      <c r="BH59" s="1">
        <v>1.038638E+80</v>
      </c>
      <c r="BI59" s="1">
        <v>4.5081899999999998E+80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2.6301779999999999E-107</v>
      </c>
      <c r="D60" s="1">
        <v>7.2181590000000005E-73</v>
      </c>
      <c r="E60" s="1">
        <v>5.0014919999999999E-61</v>
      </c>
      <c r="F60" s="1">
        <v>2.192878E-44</v>
      </c>
      <c r="G60" s="1">
        <v>2.890978E-37</v>
      </c>
      <c r="H60" s="1">
        <v>2.9424750000000002E-26</v>
      </c>
      <c r="I60" s="1">
        <v>1.451317E-17</v>
      </c>
      <c r="J60" s="1">
        <v>6.1317370000000002E-13</v>
      </c>
      <c r="K60" s="1">
        <v>4.7472299999999996E-6</v>
      </c>
      <c r="L60" s="1">
        <v>2.0632250000000001E-2</v>
      </c>
      <c r="M60" s="1">
        <v>10055.08</v>
      </c>
      <c r="N60" s="1">
        <v>644881900</v>
      </c>
      <c r="O60" s="1">
        <v>707771500000</v>
      </c>
      <c r="P60" s="1">
        <v>1.263994E+16</v>
      </c>
      <c r="Q60" s="1">
        <v>4.183549E+18</v>
      </c>
      <c r="R60" s="1">
        <v>2.4855869999999999E+22</v>
      </c>
      <c r="S60" s="1">
        <v>4.2685769999999997E+25</v>
      </c>
      <c r="T60" s="1">
        <v>8.9536969999999997E+27</v>
      </c>
      <c r="U60" s="1">
        <v>9.3804270000000004E+30</v>
      </c>
      <c r="V60" s="1">
        <v>8.4448760000000001E+32</v>
      </c>
      <c r="W60" s="1">
        <v>5.1133529999999997E+35</v>
      </c>
      <c r="X60" s="1">
        <v>1.2649009999999999E+38</v>
      </c>
      <c r="Y60" s="1">
        <v>9.7286799999999997E+39</v>
      </c>
      <c r="Z60" s="1">
        <v>1.9632729999999999E+42</v>
      </c>
      <c r="AA60" s="1">
        <v>7.8141639999999996E+43</v>
      </c>
      <c r="AB60" s="1">
        <v>1.156865E+46</v>
      </c>
      <c r="AC60" s="1">
        <v>8.6289699999999992E+47</v>
      </c>
      <c r="AD60" s="1">
        <v>3.2609099999999999E+49</v>
      </c>
      <c r="AE60" s="1">
        <v>2.229657E+51</v>
      </c>
      <c r="AF60" s="1">
        <v>4.9651240000000005E+52</v>
      </c>
      <c r="AG60" s="1">
        <v>2.8011089999999999E+54</v>
      </c>
      <c r="AH60" s="1">
        <v>9.2359429999999997E+55</v>
      </c>
      <c r="AI60" s="1">
        <v>2.01994E+57</v>
      </c>
      <c r="AJ60" s="1">
        <v>6.3939879999999995E+58</v>
      </c>
      <c r="AK60" s="1">
        <v>9.1110479999999993E+59</v>
      </c>
      <c r="AL60" s="1">
        <v>2.5341429999999999E+61</v>
      </c>
      <c r="AM60" s="1">
        <v>4.6100430000000001E+62</v>
      </c>
      <c r="AN60" s="1">
        <v>6.49186E+63</v>
      </c>
      <c r="AO60" s="1">
        <v>1.1525709999999999E+65</v>
      </c>
      <c r="AP60" s="1">
        <v>1.1457840000000001E+66</v>
      </c>
      <c r="AQ60" s="1">
        <v>1.8521330000000001E+67</v>
      </c>
      <c r="AR60" s="1">
        <v>2.137133E+68</v>
      </c>
      <c r="AS60" s="1">
        <v>2.0910629999999998E+69</v>
      </c>
      <c r="AT60" s="1">
        <v>2.3634529999999999E+70</v>
      </c>
      <c r="AU60" s="1">
        <v>1.740905E+71</v>
      </c>
      <c r="AV60" s="1">
        <v>1.828763E+72</v>
      </c>
      <c r="AW60" s="1">
        <v>1.4687510000000001E+73</v>
      </c>
      <c r="AX60" s="1">
        <v>1.05684E+74</v>
      </c>
      <c r="AY60" s="1">
        <v>8.300039E+74</v>
      </c>
      <c r="AZ60" s="1">
        <v>4.7336209999999999E+75</v>
      </c>
      <c r="BA60" s="1">
        <v>3.4966660000000002E+76</v>
      </c>
      <c r="BB60" s="1">
        <v>2.084986E+77</v>
      </c>
      <c r="BC60" s="1">
        <v>1.1521349999999999E+78</v>
      </c>
      <c r="BD60" s="1">
        <v>6.6932520000000001E+78</v>
      </c>
      <c r="BE60" s="1">
        <v>3.0550840000000002E+79</v>
      </c>
      <c r="BF60" s="1">
        <v>1.6809299999999999E+80</v>
      </c>
      <c r="BG60" s="1">
        <v>7.7954029999999997E+80</v>
      </c>
      <c r="BH60" s="1">
        <v>3.4214939999999999E+81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4.041716E-109</v>
      </c>
      <c r="D61" s="1">
        <v>4.4367439999999998E-74</v>
      </c>
      <c r="E61" s="1">
        <v>4.8034749999999999E-62</v>
      </c>
      <c r="F61" s="1">
        <v>4.1278209999999997E-45</v>
      </c>
      <c r="G61" s="1">
        <v>7.1077440000000003E-38</v>
      </c>
      <c r="H61" s="1">
        <v>1.1303459999999999E-26</v>
      </c>
      <c r="I61" s="1">
        <v>8.0278949999999996E-18</v>
      </c>
      <c r="J61" s="1">
        <v>3.9806280000000002E-13</v>
      </c>
      <c r="K61" s="1">
        <v>4.1026460000000003E-6</v>
      </c>
      <c r="L61" s="1">
        <v>2.0288469999999999E-2</v>
      </c>
      <c r="M61" s="1">
        <v>12512.24</v>
      </c>
      <c r="N61" s="1">
        <v>989732800</v>
      </c>
      <c r="O61" s="1">
        <v>1198712000000</v>
      </c>
      <c r="P61" s="1">
        <v>2.566082E+16</v>
      </c>
      <c r="Q61" s="1">
        <v>9.254551E+18</v>
      </c>
      <c r="R61" s="1">
        <v>6.4491089999999999E+22</v>
      </c>
      <c r="S61" s="1">
        <v>1.2798370000000001E+26</v>
      </c>
      <c r="T61" s="1">
        <v>2.890621E+28</v>
      </c>
      <c r="U61" s="1">
        <v>3.4537850000000002E+31</v>
      </c>
      <c r="V61" s="1">
        <v>3.3202739999999999E+33</v>
      </c>
      <c r="W61" s="1">
        <v>2.2665229999999999E+36</v>
      </c>
      <c r="X61" s="1">
        <v>6.2445670000000002E+38</v>
      </c>
      <c r="Y61" s="1">
        <v>5.1096940000000003E+40</v>
      </c>
      <c r="Z61" s="1">
        <v>1.1419009999999999E+43</v>
      </c>
      <c r="AA61" s="1">
        <v>4.7988890000000002E+44</v>
      </c>
      <c r="AB61" s="1">
        <v>7.8162440000000003E+46</v>
      </c>
      <c r="AC61" s="1">
        <v>6.3428530000000002E+48</v>
      </c>
      <c r="AD61" s="1">
        <v>2.5316760000000001E+50</v>
      </c>
      <c r="AE61" s="1">
        <v>1.880064E+52</v>
      </c>
      <c r="AF61" s="1">
        <v>4.389039E+53</v>
      </c>
      <c r="AG61" s="1">
        <v>2.679187E+55</v>
      </c>
      <c r="AH61" s="1">
        <v>9.4604370000000002E+56</v>
      </c>
      <c r="AI61" s="1">
        <v>2.1737639999999999E+58</v>
      </c>
      <c r="AJ61" s="1">
        <v>7.3714840000000001E+59</v>
      </c>
      <c r="AK61" s="1">
        <v>1.0956599999999999E+61</v>
      </c>
      <c r="AL61" s="1">
        <v>3.257949E+62</v>
      </c>
      <c r="AM61" s="1">
        <v>6.2772420000000001E+63</v>
      </c>
      <c r="AN61" s="1">
        <v>9.2469469999999995E+64</v>
      </c>
      <c r="AO61" s="1">
        <v>1.741059E+66</v>
      </c>
      <c r="AP61" s="1">
        <v>1.798532E+67</v>
      </c>
      <c r="AQ61" s="1">
        <v>3.0799399999999999E+68</v>
      </c>
      <c r="AR61" s="1">
        <v>3.7338469999999997E+69</v>
      </c>
      <c r="AS61" s="1">
        <v>3.8075350000000003E+70</v>
      </c>
      <c r="AT61" s="1">
        <v>4.5288819999999999E+71</v>
      </c>
      <c r="AU61" s="1">
        <v>3.455889E+72</v>
      </c>
      <c r="AV61" s="1">
        <v>3.818681E+73</v>
      </c>
      <c r="AW61" s="1">
        <v>3.2027870000000001E+74</v>
      </c>
      <c r="AX61" s="1">
        <v>2.394018E+75</v>
      </c>
      <c r="AY61" s="1">
        <v>1.9667160000000001E+76</v>
      </c>
      <c r="AZ61" s="1">
        <v>1.159007E+77</v>
      </c>
      <c r="BA61" s="1">
        <v>8.9546390000000005E+77</v>
      </c>
      <c r="BB61" s="1">
        <v>5.5498090000000003E+78</v>
      </c>
      <c r="BC61" s="1">
        <v>3.1766469999999997E+79</v>
      </c>
      <c r="BD61" s="1">
        <v>1.9210630000000001E+80</v>
      </c>
      <c r="BE61" s="1">
        <v>9.0407860000000002E+80</v>
      </c>
      <c r="BF61" s="1">
        <v>5.1786119999999997E+81</v>
      </c>
      <c r="BG61" s="1">
        <v>2.4868620000000001E+82</v>
      </c>
      <c r="BH61" s="1">
        <v>1.127745E+83</v>
      </c>
      <c r="BI61" s="1">
        <v>5.2619490000000005E+83</v>
      </c>
      <c r="BJ61" s="1">
        <v>2.0294970000000002E+84</v>
      </c>
      <c r="BK61" s="1">
        <v>9.006005E+84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6.2124819999999996E-111</v>
      </c>
      <c r="D62" s="1">
        <v>2.7278539999999999E-75</v>
      </c>
      <c r="E62" s="1">
        <v>4.6145599999999999E-63</v>
      </c>
      <c r="F62" s="1">
        <v>7.7722440000000006E-46</v>
      </c>
      <c r="G62" s="1">
        <v>1.747986E-38</v>
      </c>
      <c r="H62" s="1">
        <v>4.3433940000000001E-27</v>
      </c>
      <c r="I62" s="1">
        <v>4.4418379999999997E-18</v>
      </c>
      <c r="J62" s="1">
        <v>2.5848769999999998E-13</v>
      </c>
      <c r="K62" s="1">
        <v>3.5465970000000002E-6</v>
      </c>
      <c r="L62" s="1">
        <v>1.9955959999999998E-2</v>
      </c>
      <c r="M62" s="1">
        <v>15574.36</v>
      </c>
      <c r="N62" s="1">
        <v>1519571000</v>
      </c>
      <c r="O62" s="1">
        <v>2030777000000</v>
      </c>
      <c r="P62" s="1">
        <v>5.211302E+16</v>
      </c>
      <c r="Q62" s="1">
        <v>2.047806E+19</v>
      </c>
      <c r="R62" s="1">
        <v>1.6738330000000001E+23</v>
      </c>
      <c r="S62" s="1">
        <v>3.8394549999999999E+26</v>
      </c>
      <c r="T62" s="1">
        <v>9.3349899999999998E+28</v>
      </c>
      <c r="U62" s="1">
        <v>1.2721899999999999E+32</v>
      </c>
      <c r="V62" s="1">
        <v>1.305813E+34</v>
      </c>
      <c r="W62" s="1">
        <v>1.005017E+37</v>
      </c>
      <c r="X62" s="1">
        <v>3.0848719999999999E+39</v>
      </c>
      <c r="Y62" s="1">
        <v>2.6845949999999998E+41</v>
      </c>
      <c r="Z62" s="1">
        <v>6.6448310000000004E+43</v>
      </c>
      <c r="AA62" s="1">
        <v>2.9480180000000003E+45</v>
      </c>
      <c r="AB62" s="1">
        <v>5.2830619999999999E+47</v>
      </c>
      <c r="AC62" s="1">
        <v>4.6655789999999998E+49</v>
      </c>
      <c r="AD62" s="1">
        <v>1.9662050000000001E+51</v>
      </c>
      <c r="AE62" s="1">
        <v>1.5860879999999999E+53</v>
      </c>
      <c r="AF62" s="1">
        <v>3.8810220000000001E+54</v>
      </c>
      <c r="AG62" s="1">
        <v>2.5636489999999999E+56</v>
      </c>
      <c r="AH62" s="1">
        <v>9.6966900000000001E+57</v>
      </c>
      <c r="AI62" s="1">
        <v>2.340164E+59</v>
      </c>
      <c r="AJ62" s="1">
        <v>8.5028249999999995E+60</v>
      </c>
      <c r="AK62" s="1">
        <v>1.31804E+62</v>
      </c>
      <c r="AL62" s="1">
        <v>4.1903320000000002E+63</v>
      </c>
      <c r="AM62" s="1">
        <v>8.5526160000000004E+64</v>
      </c>
      <c r="AN62" s="1">
        <v>1.3176410000000001E+66</v>
      </c>
      <c r="AO62" s="1">
        <v>2.631404E+67</v>
      </c>
      <c r="AP62" s="1">
        <v>2.8241540000000002E+68</v>
      </c>
      <c r="AQ62" s="1">
        <v>5.1240360000000004E+69</v>
      </c>
      <c r="AR62" s="1">
        <v>6.5273359999999998E+70</v>
      </c>
      <c r="AS62" s="1">
        <v>6.9358780000000003E+71</v>
      </c>
      <c r="AT62" s="1">
        <v>8.6829489999999998E+72</v>
      </c>
      <c r="AU62" s="1">
        <v>6.8629640000000005E+73</v>
      </c>
      <c r="AV62" s="1">
        <v>7.9777330000000001E+74</v>
      </c>
      <c r="AW62" s="1">
        <v>6.988067E+75</v>
      </c>
      <c r="AX62" s="1">
        <v>5.4255029999999997E+76</v>
      </c>
      <c r="AY62" s="1">
        <v>4.6627519999999999E+77</v>
      </c>
      <c r="AZ62" s="1">
        <v>2.838972E+78</v>
      </c>
      <c r="BA62" s="1">
        <v>2.2943820000000001E+79</v>
      </c>
      <c r="BB62" s="1">
        <v>1.478102E+80</v>
      </c>
      <c r="BC62" s="1">
        <v>8.7628569999999997E+80</v>
      </c>
      <c r="BD62" s="1">
        <v>5.5169160000000002E+81</v>
      </c>
      <c r="BE62" s="1">
        <v>2.6766519999999999E+82</v>
      </c>
      <c r="BF62" s="1">
        <v>1.5963139999999999E+83</v>
      </c>
      <c r="BG62" s="1">
        <v>7.9382759999999998E+83</v>
      </c>
      <c r="BH62" s="1">
        <v>3.719111E+84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9.5516729999999996E-113</v>
      </c>
      <c r="D63" s="1">
        <v>1.6776169999999999E-76</v>
      </c>
      <c r="E63" s="1">
        <v>4.4342489999999998E-64</v>
      </c>
      <c r="F63" s="1">
        <v>1.463818E-46</v>
      </c>
      <c r="G63" s="1">
        <v>4.2999089999999998E-39</v>
      </c>
      <c r="H63" s="1">
        <v>1.669409E-27</v>
      </c>
      <c r="I63" s="1">
        <v>2.458336E-18</v>
      </c>
      <c r="J63" s="1">
        <v>1.6789749999999999E-13</v>
      </c>
      <c r="K63" s="1">
        <v>3.0667569999999999E-6</v>
      </c>
      <c r="L63" s="1">
        <v>1.9634180000000001E-2</v>
      </c>
      <c r="M63" s="1">
        <v>19391.29</v>
      </c>
      <c r="N63" s="1">
        <v>2333894000</v>
      </c>
      <c r="O63" s="1">
        <v>3441363000000</v>
      </c>
      <c r="P63" s="1">
        <v>1.058683E+17</v>
      </c>
      <c r="Q63" s="1">
        <v>4.532535E+19</v>
      </c>
      <c r="R63" s="1">
        <v>4.3457120000000003E+23</v>
      </c>
      <c r="S63" s="1">
        <v>1.152433E+27</v>
      </c>
      <c r="T63" s="1">
        <v>3.0155449999999999E+29</v>
      </c>
      <c r="U63" s="1">
        <v>4.6879769999999997E+32</v>
      </c>
      <c r="V63" s="1">
        <v>5.1370099999999999E+34</v>
      </c>
      <c r="W63" s="1">
        <v>4.4579949999999997E+37</v>
      </c>
      <c r="X63" s="1">
        <v>1.5249299999999999E+40</v>
      </c>
      <c r="Y63" s="1">
        <v>1.4109139999999999E+42</v>
      </c>
      <c r="Z63" s="1">
        <v>3.8684709999999997E+44</v>
      </c>
      <c r="AA63" s="1">
        <v>1.811533E+46</v>
      </c>
      <c r="AB63" s="1">
        <v>3.5722299999999997E+48</v>
      </c>
      <c r="AC63" s="1">
        <v>3.4341019999999999E+50</v>
      </c>
      <c r="AD63" s="1">
        <v>1.5275510000000001E+52</v>
      </c>
      <c r="AE63" s="1">
        <v>1.338734E+54</v>
      </c>
      <c r="AF63" s="1">
        <v>3.4328539999999999E+55</v>
      </c>
      <c r="AG63" s="1">
        <v>2.4540889999999998E+57</v>
      </c>
      <c r="AH63" s="1">
        <v>9.9451480000000005E+58</v>
      </c>
      <c r="AI63" s="1">
        <v>2.5201989999999999E+60</v>
      </c>
      <c r="AJ63" s="1">
        <v>9.8127269999999997E+61</v>
      </c>
      <c r="AK63" s="1">
        <v>1.586066E+63</v>
      </c>
      <c r="AL63" s="1">
        <v>5.391843E+64</v>
      </c>
      <c r="AM63" s="1">
        <v>1.1659750000000001E+66</v>
      </c>
      <c r="AN63" s="1">
        <v>1.878276E+67</v>
      </c>
      <c r="AO63" s="1">
        <v>3.9790810000000001E+68</v>
      </c>
      <c r="AP63" s="1">
        <v>4.4361689999999998E+69</v>
      </c>
      <c r="AQ63" s="1">
        <v>8.5285530000000006E+70</v>
      </c>
      <c r="AR63" s="1">
        <v>1.14173E+72</v>
      </c>
      <c r="AS63" s="1">
        <v>1.263959E+73</v>
      </c>
      <c r="AT63" s="1">
        <v>1.6655920000000001E+74</v>
      </c>
      <c r="AU63" s="1">
        <v>1.3634040000000001E+75</v>
      </c>
      <c r="AV63" s="1">
        <v>1.6674339999999998E+76</v>
      </c>
      <c r="AW63" s="1">
        <v>1.5255580000000001E+77</v>
      </c>
      <c r="AX63" s="1">
        <v>1.230098E+78</v>
      </c>
      <c r="AY63" s="1">
        <v>1.106049E+79</v>
      </c>
      <c r="AZ63" s="1">
        <v>6.9568419999999998E+79</v>
      </c>
      <c r="BA63" s="1">
        <v>5.8816480000000001E+80</v>
      </c>
      <c r="BB63" s="1">
        <v>3.9388969999999998E+81</v>
      </c>
      <c r="BC63" s="1">
        <v>2.4183870000000001E+82</v>
      </c>
      <c r="BD63" s="1">
        <v>1.585233E+83</v>
      </c>
      <c r="BE63" s="1">
        <v>7.9281470000000001E+83</v>
      </c>
      <c r="BF63" s="1">
        <v>4.9232919999999999E+84</v>
      </c>
      <c r="BG63" s="1">
        <v>2.535441E+85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1.4689429999999999E-114</v>
      </c>
      <c r="D64" s="1">
        <v>1.0319910000000001E-77</v>
      </c>
      <c r="E64" s="1">
        <v>4.2620759999999998E-65</v>
      </c>
      <c r="F64" s="1">
        <v>2.7576519999999999E-47</v>
      </c>
      <c r="G64" s="1">
        <v>1.058016E-39</v>
      </c>
      <c r="H64" s="1">
        <v>6.4181250000000002E-28</v>
      </c>
      <c r="I64" s="1">
        <v>1.3609220000000001E-18</v>
      </c>
      <c r="J64" s="1">
        <v>1.09084E-13</v>
      </c>
      <c r="K64" s="1">
        <v>2.6525419999999999E-6</v>
      </c>
      <c r="L64" s="1">
        <v>1.9322599999999999E-2</v>
      </c>
      <c r="M64" s="1">
        <v>24150.16</v>
      </c>
      <c r="N64" s="1">
        <v>3585839000</v>
      </c>
      <c r="O64" s="1">
        <v>5833320000000</v>
      </c>
      <c r="P64" s="1">
        <v>2.151414E+17</v>
      </c>
      <c r="Q64" s="1">
        <v>1.00348E+20</v>
      </c>
      <c r="R64" s="1">
        <v>1.128602E+24</v>
      </c>
      <c r="S64" s="1">
        <v>3.4608470000000001E+27</v>
      </c>
      <c r="T64" s="1">
        <v>9.7441169999999998E+29</v>
      </c>
      <c r="U64" s="1">
        <v>1.728176E+33</v>
      </c>
      <c r="V64" s="1">
        <v>2.0214269999999998E+35</v>
      </c>
      <c r="W64" s="1">
        <v>1.9781210000000002E+38</v>
      </c>
      <c r="X64" s="1">
        <v>7.5427679999999997E+40</v>
      </c>
      <c r="Y64" s="1">
        <v>7.4174630000000005E+42</v>
      </c>
      <c r="Z64" s="1">
        <v>2.2531350000000001E+45</v>
      </c>
      <c r="AA64" s="1">
        <v>1.113487E+47</v>
      </c>
      <c r="AB64" s="1">
        <v>2.4163139999999998E+49</v>
      </c>
      <c r="AC64" s="1">
        <v>2.5292929999999998E+51</v>
      </c>
      <c r="AD64" s="1">
        <v>1.187145E+53</v>
      </c>
      <c r="AE64" s="1">
        <v>1.130489E+55</v>
      </c>
      <c r="AF64" s="1">
        <v>3.037335E+56</v>
      </c>
      <c r="AG64" s="1">
        <v>2.3501309999999999E+58</v>
      </c>
      <c r="AH64" s="1">
        <v>1.0206280000000001E+60</v>
      </c>
      <c r="AI64" s="1">
        <v>2.7150159999999998E+61</v>
      </c>
      <c r="AJ64" s="1">
        <v>1.1329940000000001E+63</v>
      </c>
      <c r="AK64" s="1">
        <v>1.9091899999999999E+64</v>
      </c>
      <c r="AL64" s="1">
        <v>6.9407200000000003E+65</v>
      </c>
      <c r="AM64" s="1">
        <v>1.590499E+67</v>
      </c>
      <c r="AN64" s="1">
        <v>2.678427E+68</v>
      </c>
      <c r="AO64" s="1">
        <v>6.019949E+69</v>
      </c>
      <c r="AP64" s="1">
        <v>6.9706250000000001E+70</v>
      </c>
      <c r="AQ64" s="1">
        <v>1.42012E+72</v>
      </c>
      <c r="AR64" s="1">
        <v>1.9981750000000001E+73</v>
      </c>
      <c r="AS64" s="1">
        <v>2.304266E+74</v>
      </c>
      <c r="AT64" s="1">
        <v>3.196599E+75</v>
      </c>
      <c r="AU64" s="1">
        <v>2.7095219999999999E+76</v>
      </c>
      <c r="AV64" s="1">
        <v>3.486696E+77</v>
      </c>
      <c r="AW64" s="1">
        <v>3.3322410000000001E+78</v>
      </c>
      <c r="AX64" s="1">
        <v>2.7900979999999999E+79</v>
      </c>
      <c r="AY64" s="1">
        <v>2.6250080000000002E+80</v>
      </c>
      <c r="AZ64" s="1">
        <v>1.7054230000000001E+81</v>
      </c>
      <c r="BA64" s="1">
        <v>1.5084830000000001E+82</v>
      </c>
      <c r="BB64" s="1">
        <v>1.050224E+83</v>
      </c>
      <c r="BC64" s="1">
        <v>6.6773049999999999E+83</v>
      </c>
      <c r="BD64" s="1">
        <v>4.5574689999999999E+84</v>
      </c>
      <c r="BE64" s="1">
        <v>2.3492970000000001E+85</v>
      </c>
      <c r="BF64" s="1">
        <v>1.5192060000000001E+86</v>
      </c>
      <c r="BG64" s="1">
        <v>8.1026209999999994E+86</v>
      </c>
      <c r="BH64" s="1">
        <v>4.0509630000000001E+87</v>
      </c>
      <c r="BI64" s="1">
        <v>2.1078919999999999E+88</v>
      </c>
      <c r="BJ64" s="1">
        <v>8.8549300000000001E+88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2.2596340000000001E-116</v>
      </c>
      <c r="D65" s="1">
        <v>6.3498970000000005E-79</v>
      </c>
      <c r="E65" s="1">
        <v>4.0976069999999998E-66</v>
      </c>
      <c r="F65" s="1">
        <v>5.1963650000000001E-48</v>
      </c>
      <c r="G65" s="1">
        <v>2.603955E-40</v>
      </c>
      <c r="H65" s="1">
        <v>2.4680950000000001E-28</v>
      </c>
      <c r="I65" s="1">
        <v>7.535895E-19</v>
      </c>
      <c r="J65" s="1">
        <v>7.0890340000000003E-14</v>
      </c>
      <c r="K65" s="1">
        <v>2.2948629999999999E-6</v>
      </c>
      <c r="L65" s="1">
        <v>1.9020760000000001E-2</v>
      </c>
      <c r="M65" s="1">
        <v>30084.76</v>
      </c>
      <c r="N65" s="1">
        <v>5511159000</v>
      </c>
      <c r="O65" s="1">
        <v>9890406000000</v>
      </c>
      <c r="P65" s="1">
        <v>4.373352E+17</v>
      </c>
      <c r="Q65" s="1">
        <v>2.2222230000000002E+20</v>
      </c>
      <c r="R65" s="1">
        <v>2.9318879999999999E+24</v>
      </c>
      <c r="S65" s="1">
        <v>1.039823E+28</v>
      </c>
      <c r="T65" s="1">
        <v>3.1494850000000001E+30</v>
      </c>
      <c r="U65" s="1">
        <v>6.3731339999999997E+33</v>
      </c>
      <c r="V65" s="1">
        <v>7.9564680000000003E+35</v>
      </c>
      <c r="W65" s="1">
        <v>8.780273E+38</v>
      </c>
      <c r="X65" s="1">
        <v>3.7330960000000002E+41</v>
      </c>
      <c r="Y65" s="1">
        <v>3.9006659999999998E+43</v>
      </c>
      <c r="Z65" s="1">
        <v>1.3128659999999999E+46</v>
      </c>
      <c r="AA65" s="1">
        <v>6.8460880000000004E+47</v>
      </c>
      <c r="AB65" s="1">
        <v>1.635015E+50</v>
      </c>
      <c r="AC65" s="1">
        <v>1.8640400000000001E+52</v>
      </c>
      <c r="AD65" s="1">
        <v>9.2288610000000008E+53</v>
      </c>
      <c r="AE65" s="1">
        <v>9.5507430000000005E+55</v>
      </c>
      <c r="AF65" s="1">
        <v>2.6881529999999999E+57</v>
      </c>
      <c r="AG65" s="1">
        <v>2.2514280000000001E+59</v>
      </c>
      <c r="AH65" s="1">
        <v>1.04806E+61</v>
      </c>
      <c r="AI65" s="1">
        <v>2.925864E+62</v>
      </c>
      <c r="AJ65" s="1">
        <v>1.3087910000000001E+64</v>
      </c>
      <c r="AK65" s="1">
        <v>2.298833E+65</v>
      </c>
      <c r="AL65" s="1">
        <v>8.9380819999999999E+66</v>
      </c>
      <c r="AM65" s="1">
        <v>2.1708319999999998E+68</v>
      </c>
      <c r="AN65" s="1">
        <v>3.8207840000000001E+69</v>
      </c>
      <c r="AO65" s="1">
        <v>9.1119479999999995E+70</v>
      </c>
      <c r="AP65" s="1">
        <v>1.095656E+72</v>
      </c>
      <c r="AQ65" s="1">
        <v>2.365678E+73</v>
      </c>
      <c r="AR65" s="1">
        <v>3.4989710000000002E+74</v>
      </c>
      <c r="AS65" s="1">
        <v>4.2023699999999998E+75</v>
      </c>
      <c r="AT65" s="1">
        <v>6.1378979999999997E+76</v>
      </c>
      <c r="AU65" s="1">
        <v>5.3865439999999997E+77</v>
      </c>
      <c r="AV65" s="1">
        <v>7.2940569999999996E+78</v>
      </c>
      <c r="AW65" s="1">
        <v>7.282402E+79</v>
      </c>
      <c r="AX65" s="1">
        <v>6.3310099999999996E+80</v>
      </c>
      <c r="AY65" s="1">
        <v>6.2331030000000001E+81</v>
      </c>
      <c r="AZ65" s="1">
        <v>4.182293E+82</v>
      </c>
      <c r="BA65" s="1">
        <v>3.870642E+83</v>
      </c>
      <c r="BB65" s="1">
        <v>2.801685E+84</v>
      </c>
      <c r="BC65" s="1">
        <v>1.8444420000000001E+85</v>
      </c>
      <c r="BD65" s="1">
        <v>1.310934E+86</v>
      </c>
      <c r="BE65" s="1">
        <v>6.9643929999999996E+86</v>
      </c>
      <c r="BF65" s="1">
        <v>4.6902200000000001E+87</v>
      </c>
      <c r="BG65" s="1">
        <v>2.5908040000000002E+88</v>
      </c>
      <c r="BH65" s="1">
        <v>1.3379249999999999E+89</v>
      </c>
      <c r="BI65" s="1">
        <v>7.2206199999999996E+89</v>
      </c>
      <c r="BJ65" s="1">
        <v>3.1202960000000002E+90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3.4767690000000001E-118</v>
      </c>
      <c r="D66" s="1">
        <v>3.908067E-80</v>
      </c>
      <c r="E66" s="1">
        <v>3.9404319999999997E-67</v>
      </c>
      <c r="F66" s="1">
        <v>9.7941029999999994E-49</v>
      </c>
      <c r="G66" s="1">
        <v>6.410315E-41</v>
      </c>
      <c r="H66" s="1">
        <v>9.493378E-29</v>
      </c>
      <c r="I66" s="1">
        <v>4.1739059999999999E-19</v>
      </c>
      <c r="J66" s="1">
        <v>4.6080629999999998E-14</v>
      </c>
      <c r="K66" s="1">
        <v>1.9859089999999999E-6</v>
      </c>
      <c r="L66" s="1">
        <v>1.87282E-2</v>
      </c>
      <c r="M66" s="1">
        <v>37487.15</v>
      </c>
      <c r="N66" s="1">
        <v>8472881000</v>
      </c>
      <c r="O66" s="1">
        <v>16773430000000</v>
      </c>
      <c r="P66" s="1">
        <v>8.892669E+17</v>
      </c>
      <c r="Q66" s="1">
        <v>4.9223729999999998E+20</v>
      </c>
      <c r="R66" s="1">
        <v>7.6186080000000005E+24</v>
      </c>
      <c r="S66" s="1">
        <v>3.1256220000000001E+28</v>
      </c>
      <c r="T66" s="1">
        <v>1.018247E+31</v>
      </c>
      <c r="U66" s="1">
        <v>2.3511150000000002E+34</v>
      </c>
      <c r="V66" s="1">
        <v>3.1325169999999998E+36</v>
      </c>
      <c r="W66" s="1">
        <v>3.8985200000000001E+39</v>
      </c>
      <c r="X66" s="1">
        <v>1.848654E+42</v>
      </c>
      <c r="Y66" s="1">
        <v>2.051853E+44</v>
      </c>
      <c r="Z66" s="1">
        <v>7.653011E+46</v>
      </c>
      <c r="AA66" s="1">
        <v>4.210315E+48</v>
      </c>
      <c r="AB66" s="1">
        <v>1.106723E+51</v>
      </c>
      <c r="AC66" s="1">
        <v>1.374591E+53</v>
      </c>
      <c r="AD66" s="1">
        <v>7.1766879999999999E+54</v>
      </c>
      <c r="AE66" s="1">
        <v>8.0723479999999996E+56</v>
      </c>
      <c r="AF66" s="1">
        <v>2.37977E+58</v>
      </c>
      <c r="AG66" s="1">
        <v>2.1576600000000001E+60</v>
      </c>
      <c r="AH66" s="1">
        <v>1.0768639999999999E+62</v>
      </c>
      <c r="AI66" s="1">
        <v>3.154097E+63</v>
      </c>
      <c r="AJ66" s="1">
        <v>1.512557E+65</v>
      </c>
      <c r="AK66" s="1">
        <v>2.7688030000000002E+66</v>
      </c>
      <c r="AL66" s="1">
        <v>1.151466E+68</v>
      </c>
      <c r="AM66" s="1">
        <v>2.9645710000000002E+69</v>
      </c>
      <c r="AN66" s="1">
        <v>5.4522090000000001E+70</v>
      </c>
      <c r="AO66" s="1">
        <v>1.3798500000000001E+72</v>
      </c>
      <c r="AP66" s="1">
        <v>1.7227049999999999E+73</v>
      </c>
      <c r="AQ66" s="1">
        <v>3.9424000000000001E+74</v>
      </c>
      <c r="AR66" s="1">
        <v>6.1302550000000003E+75</v>
      </c>
      <c r="AS66" s="1">
        <v>7.6667729999999995E+76</v>
      </c>
      <c r="AT66" s="1">
        <v>1.179117E+78</v>
      </c>
      <c r="AU66" s="1">
        <v>1.0712030000000001E+79</v>
      </c>
      <c r="AV66" s="1">
        <v>1.5265380000000001E+80</v>
      </c>
      <c r="AW66" s="1">
        <v>1.592347E+81</v>
      </c>
      <c r="AX66" s="1">
        <v>1.4371240000000001E+82</v>
      </c>
      <c r="AY66" s="1">
        <v>1.4807740000000001E+83</v>
      </c>
      <c r="AZ66" s="1">
        <v>1.026014E+84</v>
      </c>
      <c r="BA66" s="1">
        <v>9.9361830000000001E+84</v>
      </c>
      <c r="BB66" s="1">
        <v>7.4779220000000007E+85</v>
      </c>
      <c r="BC66" s="1">
        <v>5.0969440000000002E+86</v>
      </c>
      <c r="BD66" s="1">
        <v>3.7727409999999998E+87</v>
      </c>
      <c r="BE66" s="1">
        <v>2.065384E+88</v>
      </c>
      <c r="BF66" s="1">
        <v>1.4486980000000001E+89</v>
      </c>
      <c r="BG66" s="1">
        <v>8.2884499999999999E+89</v>
      </c>
      <c r="BH66" s="1">
        <v>4.4208309999999997E+90</v>
      </c>
      <c r="BI66" s="1">
        <v>2.474757E+91</v>
      </c>
      <c r="BJ66" s="1">
        <v>1.100014E+92</v>
      </c>
      <c r="BK66" s="1">
        <v>5.862219E+92</v>
      </c>
      <c r="BL66" s="1">
        <v>2.6504389999999999E+93</v>
      </c>
      <c r="BM66" s="1">
        <v>1.137962E+94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5.3507510000000002E-120</v>
      </c>
      <c r="D67" s="1">
        <v>2.4057950000000001E-81</v>
      </c>
      <c r="E67" s="1">
        <v>3.7901709999999997E-68</v>
      </c>
      <c r="F67" s="1">
        <v>1.8464229999999999E-49</v>
      </c>
      <c r="G67" s="1">
        <v>1.5784360000000001E-41</v>
      </c>
      <c r="H67" s="1">
        <v>3.6524260000000001E-29</v>
      </c>
      <c r="I67" s="1">
        <v>2.312349E-19</v>
      </c>
      <c r="J67" s="1">
        <v>2.9960709999999998E-14</v>
      </c>
      <c r="K67" s="1">
        <v>1.718961E-6</v>
      </c>
      <c r="L67" s="1">
        <v>1.8444499999999999E-2</v>
      </c>
      <c r="M67" s="1">
        <v>46722.27</v>
      </c>
      <c r="N67" s="1">
        <v>13030140000</v>
      </c>
      <c r="O67" s="1">
        <v>28453480000000</v>
      </c>
      <c r="P67" s="1">
        <v>1.808723E+18</v>
      </c>
      <c r="Q67" s="1">
        <v>1.090601E+21</v>
      </c>
      <c r="R67" s="1">
        <v>1.9802560000000002E+25</v>
      </c>
      <c r="S67" s="1">
        <v>9.3994960000000001E+28</v>
      </c>
      <c r="T67" s="1">
        <v>3.2929049999999999E+31</v>
      </c>
      <c r="U67" s="1">
        <v>8.6765000000000007E+34</v>
      </c>
      <c r="V67" s="1">
        <v>1.2335989999999999E+37</v>
      </c>
      <c r="W67" s="1">
        <v>1.7315029999999999E+40</v>
      </c>
      <c r="X67" s="1">
        <v>9.1596839999999996E+42</v>
      </c>
      <c r="Y67" s="1">
        <v>1.0796269999999999E+45</v>
      </c>
      <c r="Z67" s="1">
        <v>4.4628919999999996E+47</v>
      </c>
      <c r="AA67" s="1">
        <v>2.5899879999999999E+49</v>
      </c>
      <c r="AB67" s="1">
        <v>7.493773E+51</v>
      </c>
      <c r="AC67" s="1">
        <v>1.014253E+54</v>
      </c>
      <c r="AD67" s="1">
        <v>5.5824830000000005E+55</v>
      </c>
      <c r="AE67" s="1">
        <v>6.8257169999999996E+57</v>
      </c>
      <c r="AF67" s="1">
        <v>2.107328E+59</v>
      </c>
      <c r="AG67" s="1">
        <v>2.068529E+61</v>
      </c>
      <c r="AH67" s="1">
        <v>1.1070939999999999E+63</v>
      </c>
      <c r="AI67" s="1">
        <v>3.401188E+64</v>
      </c>
      <c r="AJ67" s="1">
        <v>1.7488220000000001E+66</v>
      </c>
      <c r="AK67" s="1">
        <v>3.3357890000000003E+67</v>
      </c>
      <c r="AL67" s="1">
        <v>1.483951E+69</v>
      </c>
      <c r="AM67" s="1">
        <v>4.0507460000000001E+70</v>
      </c>
      <c r="AN67" s="1">
        <v>7.7827830000000004E+71</v>
      </c>
      <c r="AO67" s="1">
        <v>2.0904950000000001E+73</v>
      </c>
      <c r="AP67" s="1">
        <v>2.7094260000000002E+74</v>
      </c>
      <c r="AQ67" s="1">
        <v>6.5725669999999999E+75</v>
      </c>
      <c r="AR67" s="1">
        <v>1.074591E+77</v>
      </c>
      <c r="AS67" s="1">
        <v>1.399208E+78</v>
      </c>
      <c r="AT67" s="1">
        <v>2.2661780000000001E+79</v>
      </c>
      <c r="AU67" s="1">
        <v>2.130946E+80</v>
      </c>
      <c r="AV67" s="1">
        <v>3.1961249999999999E+81</v>
      </c>
      <c r="AW67" s="1">
        <v>3.4835350000000003E+82</v>
      </c>
      <c r="AX67" s="1">
        <v>3.2634519999999998E+83</v>
      </c>
      <c r="AY67" s="1">
        <v>3.519476E+84</v>
      </c>
      <c r="AZ67" s="1">
        <v>2.5179269999999999E+85</v>
      </c>
      <c r="BA67" s="1">
        <v>2.5517840000000002E+86</v>
      </c>
      <c r="BB67" s="1">
        <v>1.9969200000000002E+87</v>
      </c>
      <c r="BC67" s="1">
        <v>1.409061E+88</v>
      </c>
      <c r="BD67" s="1">
        <v>1.0862899999999999E+89</v>
      </c>
      <c r="BE67" s="1">
        <v>6.1275049999999999E+89</v>
      </c>
      <c r="BF67" s="1">
        <v>4.4767569999999996E+90</v>
      </c>
      <c r="BG67" s="1">
        <v>2.6529879999999999E+91</v>
      </c>
      <c r="BH67" s="1">
        <v>1.4613939999999999E+92</v>
      </c>
      <c r="BI67" s="1">
        <v>8.4862340000000001E+92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8.2366750000000001E-122</v>
      </c>
      <c r="D68" s="1">
        <v>1.4813360000000001E-82</v>
      </c>
      <c r="E68" s="1">
        <v>3.6464659999999998E-69</v>
      </c>
      <c r="F68" s="1">
        <v>3.4817379999999999E-50</v>
      </c>
      <c r="G68" s="1">
        <v>3.8875240000000002E-42</v>
      </c>
      <c r="H68" s="1">
        <v>1.405532E-29</v>
      </c>
      <c r="I68" s="1">
        <v>1.281339E-19</v>
      </c>
      <c r="J68" s="1">
        <v>1.948431E-14</v>
      </c>
      <c r="K68" s="1">
        <v>1.4882439999999999E-6</v>
      </c>
      <c r="L68" s="1">
        <v>1.8169270000000001E-2</v>
      </c>
      <c r="M68" s="1">
        <v>58246.23</v>
      </c>
      <c r="N68" s="1">
        <v>20044330000</v>
      </c>
      <c r="O68" s="1">
        <v>48278270000000</v>
      </c>
      <c r="P68" s="1">
        <v>3.679847E+18</v>
      </c>
      <c r="Q68" s="1">
        <v>2.4169020000000001E+21</v>
      </c>
      <c r="R68" s="1">
        <v>5.1484960000000001E+25</v>
      </c>
      <c r="S68" s="1">
        <v>2.827842E+29</v>
      </c>
      <c r="T68" s="1">
        <v>1.0651590000000001E+32</v>
      </c>
      <c r="U68" s="1">
        <v>3.203015E+35</v>
      </c>
      <c r="V68" s="1">
        <v>4.8591289999999996E+37</v>
      </c>
      <c r="W68" s="1">
        <v>7.6926109999999995E+40</v>
      </c>
      <c r="X68" s="1">
        <v>4.5408270000000004E+43</v>
      </c>
      <c r="Y68" s="1">
        <v>5.6822120000000001E+45</v>
      </c>
      <c r="Z68" s="1">
        <v>2.6035520000000001E+48</v>
      </c>
      <c r="AA68" s="1">
        <v>1.5936340000000001E+50</v>
      </c>
      <c r="AB68" s="1">
        <v>5.0757590000000005E+52</v>
      </c>
      <c r="AC68" s="1">
        <v>7.4879989999999996E+54</v>
      </c>
      <c r="AD68" s="1">
        <v>4.3436410000000002E+56</v>
      </c>
      <c r="AE68" s="1">
        <v>5.7739930000000002E+58</v>
      </c>
      <c r="AF68" s="1">
        <v>1.8665569999999999E+60</v>
      </c>
      <c r="AG68" s="1">
        <v>1.983758E+62</v>
      </c>
      <c r="AH68" s="1">
        <v>1.1388120000000001E+64</v>
      </c>
      <c r="AI68" s="1">
        <v>3.6687359999999999E+65</v>
      </c>
      <c r="AJ68" s="1">
        <v>2.022864E+67</v>
      </c>
      <c r="AK68" s="1">
        <v>4.0199729999999998E+68</v>
      </c>
      <c r="AL68" s="1">
        <v>1.9131290000000001E+70</v>
      </c>
      <c r="AM68" s="1">
        <v>5.5378409999999996E+71</v>
      </c>
      <c r="AN68" s="1">
        <v>1.11131E+73</v>
      </c>
      <c r="AO68" s="1">
        <v>3.1685250000000002E+74</v>
      </c>
      <c r="AP68" s="1">
        <v>4.2625439999999996E+75</v>
      </c>
      <c r="AQ68" s="1">
        <v>1.096158E+77</v>
      </c>
      <c r="AR68" s="1">
        <v>1.884643E+78</v>
      </c>
      <c r="AS68" s="1">
        <v>2.5544530000000001E+79</v>
      </c>
      <c r="AT68" s="1">
        <v>4.357377E+80</v>
      </c>
      <c r="AU68" s="1">
        <v>4.240403E+81</v>
      </c>
      <c r="AV68" s="1">
        <v>6.6944010000000002E+82</v>
      </c>
      <c r="AW68" s="1">
        <v>7.6245990000000004E+83</v>
      </c>
      <c r="AX68" s="1">
        <v>7.4133859999999998E+84</v>
      </c>
      <c r="AY68" s="1">
        <v>8.3688540000000003E+85</v>
      </c>
      <c r="AZ68" s="1">
        <v>6.1812760000000005E+86</v>
      </c>
      <c r="BA68" s="1">
        <v>6.5561669999999997E+87</v>
      </c>
      <c r="BB68" s="1">
        <v>5.335229E+88</v>
      </c>
      <c r="BC68" s="1">
        <v>3.8968900000000002E+89</v>
      </c>
      <c r="BD68" s="1">
        <v>3.1292510000000002E+90</v>
      </c>
      <c r="BE68" s="1">
        <v>1.8185530000000001E+91</v>
      </c>
      <c r="BF68" s="1">
        <v>1.3840219999999999E+92</v>
      </c>
      <c r="BG68" s="1">
        <v>8.4959850000000006E+92</v>
      </c>
      <c r="BH68" s="1">
        <v>4.8329759999999999E+93</v>
      </c>
      <c r="BI68" s="1">
        <v>2.911485E+94</v>
      </c>
      <c r="BJ68" s="1">
        <v>1.3688269999999999E+95</v>
      </c>
      <c r="BK68" s="1">
        <v>7.8534710000000002E+95</v>
      </c>
      <c r="BL68" s="1">
        <v>3.7857509999999999E+96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1.26819E-123</v>
      </c>
      <c r="D69" s="1">
        <v>9.1231309999999998E-84</v>
      </c>
      <c r="E69" s="1">
        <v>3.50898E-70</v>
      </c>
      <c r="F69" s="1">
        <v>6.566844E-51</v>
      </c>
      <c r="G69" s="1">
        <v>9.5766769999999997E-43</v>
      </c>
      <c r="H69" s="1">
        <v>5.4099870000000002E-30</v>
      </c>
      <c r="I69" s="1">
        <v>7.1018409999999998E-20</v>
      </c>
      <c r="J69" s="1">
        <v>1.267402E-14</v>
      </c>
      <c r="K69" s="1">
        <v>1.288784E-6</v>
      </c>
      <c r="L69" s="1">
        <v>1.7902129999999999E-2</v>
      </c>
      <c r="M69" s="1">
        <v>72629.119999999995</v>
      </c>
      <c r="N69" s="1">
        <v>30842730000</v>
      </c>
      <c r="O69" s="1">
        <v>81934590000000</v>
      </c>
      <c r="P69" s="1">
        <v>7.488598E+18</v>
      </c>
      <c r="Q69" s="1">
        <v>5.3573560000000001E+21</v>
      </c>
      <c r="R69" s="1">
        <v>1.338902E+26</v>
      </c>
      <c r="S69" s="1">
        <v>8.5109799999999993E+29</v>
      </c>
      <c r="T69" s="1">
        <v>3.4463120000000003E+32</v>
      </c>
      <c r="U69" s="1">
        <v>1.1828010000000001E+36</v>
      </c>
      <c r="V69" s="1">
        <v>1.9144499999999999E+38</v>
      </c>
      <c r="W69" s="1">
        <v>3.4185899999999998E+41</v>
      </c>
      <c r="X69" s="1">
        <v>2.2522180000000001E+44</v>
      </c>
      <c r="Y69" s="1">
        <v>2.9913919999999998E+46</v>
      </c>
      <c r="Z69" s="1">
        <v>1.519414E+49</v>
      </c>
      <c r="AA69" s="1">
        <v>9.8080779999999995E+50</v>
      </c>
      <c r="AB69" s="1">
        <v>3.4390289999999999E+53</v>
      </c>
      <c r="AC69" s="1">
        <v>5.5312709999999999E+55</v>
      </c>
      <c r="AD69" s="1">
        <v>3.3806460000000003E+57</v>
      </c>
      <c r="AE69" s="1">
        <v>4.8862769999999997E+59</v>
      </c>
      <c r="AF69" s="1">
        <v>1.6537089999999999E+61</v>
      </c>
      <c r="AG69" s="1">
        <v>1.9030899999999999E+63</v>
      </c>
      <c r="AH69" s="1">
        <v>1.172079E+65</v>
      </c>
      <c r="AI69" s="1">
        <v>3.9584799999999998E+66</v>
      </c>
      <c r="AJ69" s="1">
        <v>2.3408250000000001E+68</v>
      </c>
      <c r="AK69" s="1">
        <v>4.8457610000000003E+69</v>
      </c>
      <c r="AL69" s="1">
        <v>2.4672909999999999E+71</v>
      </c>
      <c r="AM69" s="1">
        <v>7.5748350000000005E+72</v>
      </c>
      <c r="AN69" s="1">
        <v>1.587335E+74</v>
      </c>
      <c r="AO69" s="1">
        <v>4.8045279999999999E+75</v>
      </c>
      <c r="AP69" s="1">
        <v>6.7078209999999998E+76</v>
      </c>
      <c r="AQ69" s="1">
        <v>1.8288159999999999E+78</v>
      </c>
      <c r="AR69" s="1">
        <v>3.3069799999999998E+79</v>
      </c>
      <c r="AS69" s="1">
        <v>4.665038E+80</v>
      </c>
      <c r="AT69" s="1">
        <v>8.3819519999999995E+81</v>
      </c>
      <c r="AU69" s="1">
        <v>8.4405659999999998E+82</v>
      </c>
      <c r="AV69" s="1">
        <v>1.4027049999999999E+84</v>
      </c>
      <c r="AW69" s="1">
        <v>1.6696420000000001E+85</v>
      </c>
      <c r="AX69" s="1">
        <v>1.68464E+86</v>
      </c>
      <c r="AY69" s="1">
        <v>1.9908890000000002E+87</v>
      </c>
      <c r="AZ69" s="1">
        <v>1.5179359999999999E+88</v>
      </c>
      <c r="BA69" s="1">
        <v>1.685124E+89</v>
      </c>
      <c r="BB69" s="1">
        <v>1.426109E+90</v>
      </c>
      <c r="BC69" s="1">
        <v>1.078126E+91</v>
      </c>
      <c r="BD69" s="1">
        <v>9.0185140000000006E+91</v>
      </c>
      <c r="BE69" s="1">
        <v>5.3991049999999998E+92</v>
      </c>
      <c r="BF69" s="1">
        <v>4.2806549999999998E+93</v>
      </c>
      <c r="BG69" s="1">
        <v>2.722092E+94</v>
      </c>
      <c r="BH69" s="1">
        <v>1.5989670000000001E+95</v>
      </c>
      <c r="BI69" s="1">
        <v>9.9936550000000003E+95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1.9530330000000001E-125</v>
      </c>
      <c r="D70" s="1">
        <v>5.6198789999999996E-85</v>
      </c>
      <c r="E70" s="1">
        <v>3.377399E-71</v>
      </c>
      <c r="F70" s="1">
        <v>1.238825E-51</v>
      </c>
      <c r="G70" s="1">
        <v>2.35966E-43</v>
      </c>
      <c r="H70" s="1">
        <v>2.0827860000000001E-30</v>
      </c>
      <c r="I70" s="1">
        <v>3.9370580000000002E-20</v>
      </c>
      <c r="J70" s="1">
        <v>8.2458829999999993E-15</v>
      </c>
      <c r="K70" s="1">
        <v>1.1163E-6</v>
      </c>
      <c r="L70" s="1">
        <v>1.7642740000000001E-2</v>
      </c>
      <c r="M70" s="1">
        <v>90583.65</v>
      </c>
      <c r="N70" s="1">
        <v>47470970000</v>
      </c>
      <c r="O70" s="1">
        <v>139084700000000</v>
      </c>
      <c r="P70" s="1">
        <v>1.524335E+19</v>
      </c>
      <c r="Q70" s="1">
        <v>1.1877839999999999E+22</v>
      </c>
      <c r="R70" s="1">
        <v>3.4827559999999998E+26</v>
      </c>
      <c r="S70" s="1">
        <v>2.5625370000000002E+30</v>
      </c>
      <c r="T70" s="1">
        <v>1.1153140000000001E+33</v>
      </c>
      <c r="U70" s="1">
        <v>4.3691540000000002E+36</v>
      </c>
      <c r="V70" s="1">
        <v>7.5444480000000006E+38</v>
      </c>
      <c r="W70" s="1">
        <v>1.5196330000000001E+42</v>
      </c>
      <c r="X70" s="1">
        <v>1.1176299999999999E+45</v>
      </c>
      <c r="Y70" s="1">
        <v>1.575209E+47</v>
      </c>
      <c r="Z70" s="1">
        <v>8.8703379999999995E+49</v>
      </c>
      <c r="AA70" s="1">
        <v>6.0378230000000001E+51</v>
      </c>
      <c r="AB70" s="1">
        <v>2.330776E+54</v>
      </c>
      <c r="AC70" s="1">
        <v>4.0880520000000003E+56</v>
      </c>
      <c r="AD70" s="1">
        <v>2.6318480000000002E+58</v>
      </c>
      <c r="AE70" s="1">
        <v>4.1366429999999998E+60</v>
      </c>
      <c r="AF70" s="1">
        <v>1.4654890000000001E+62</v>
      </c>
      <c r="AG70" s="1">
        <v>1.8262879999999999E+64</v>
      </c>
      <c r="AH70" s="1">
        <v>1.2069619999999999E+66</v>
      </c>
      <c r="AI70" s="1">
        <v>4.2723069999999998E+67</v>
      </c>
      <c r="AJ70" s="1">
        <v>2.709862E+69</v>
      </c>
      <c r="AK70" s="1">
        <v>5.8426710000000001E+70</v>
      </c>
      <c r="AL70" s="1">
        <v>3.1830500000000002E+72</v>
      </c>
      <c r="AM70" s="1">
        <v>1.036641E+74</v>
      </c>
      <c r="AN70" s="1">
        <v>2.267939E+75</v>
      </c>
      <c r="AO70" s="1">
        <v>7.2882710000000005E+76</v>
      </c>
      <c r="AP70" s="1">
        <v>1.055872E+78</v>
      </c>
      <c r="AQ70" s="1">
        <v>3.052255E+79</v>
      </c>
      <c r="AR70" s="1">
        <v>5.8055880000000002E+80</v>
      </c>
      <c r="AS70" s="1">
        <v>8.5221540000000004E+81</v>
      </c>
      <c r="AT70" s="1">
        <v>1.613053E+83</v>
      </c>
      <c r="AU70" s="1">
        <v>1.680588E+84</v>
      </c>
      <c r="AV70" s="1">
        <v>2.940236E+85</v>
      </c>
      <c r="AW70" s="1">
        <v>3.6579230000000001E+86</v>
      </c>
      <c r="AX70" s="1">
        <v>3.8295140000000002E+87</v>
      </c>
      <c r="AY70" s="1">
        <v>4.7382270000000003E+88</v>
      </c>
      <c r="AZ70" s="1">
        <v>3.7287589999999999E+89</v>
      </c>
      <c r="BA70" s="1">
        <v>4.3329520000000002E+90</v>
      </c>
      <c r="BB70" s="1">
        <v>3.8137709999999998E+91</v>
      </c>
      <c r="BC70" s="1">
        <v>2.9838570000000001E+92</v>
      </c>
      <c r="BD70" s="1">
        <v>2.6003010000000001E+93</v>
      </c>
      <c r="BE70" s="1">
        <v>1.6034880000000001E+94</v>
      </c>
      <c r="BF70" s="1">
        <v>1.324521E+95</v>
      </c>
      <c r="BG70" s="1">
        <v>8.7256320000000001E+95</v>
      </c>
      <c r="BH70" s="1">
        <v>5.2921920000000001E+96</v>
      </c>
      <c r="BI70" s="1">
        <v>3.4319260000000003E+97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3.0083239999999998E-127</v>
      </c>
      <c r="D71" s="1">
        <v>3.4625809999999999E-86</v>
      </c>
      <c r="E71" s="1">
        <v>3.2514260000000001E-72</v>
      </c>
      <c r="F71" s="1">
        <v>2.337511E-52</v>
      </c>
      <c r="G71" s="1">
        <v>5.8153310000000001E-44</v>
      </c>
      <c r="H71" s="1">
        <v>8.0201669999999999E-31</v>
      </c>
      <c r="I71" s="1">
        <v>2.1830499999999999E-20</v>
      </c>
      <c r="J71" s="1">
        <v>5.3660009999999998E-15</v>
      </c>
      <c r="K71" s="1">
        <v>9.6710520000000004E-7</v>
      </c>
      <c r="L71" s="1">
        <v>1.739075E-2</v>
      </c>
      <c r="M71" s="1">
        <v>113000.9</v>
      </c>
      <c r="N71" s="1">
        <v>73082400000</v>
      </c>
      <c r="O71" s="1">
        <v>236148300000000</v>
      </c>
      <c r="P71" s="1">
        <v>3.103597E+19</v>
      </c>
      <c r="Q71" s="1">
        <v>2.6340089999999998E+22</v>
      </c>
      <c r="R71" s="1">
        <v>9.0614890000000003E+26</v>
      </c>
      <c r="S71" s="1">
        <v>7.7182639999999996E+30</v>
      </c>
      <c r="T71" s="1">
        <v>3.6102600000000002E+33</v>
      </c>
      <c r="U71" s="1">
        <v>1.6143999999999999E+37</v>
      </c>
      <c r="V71" s="1">
        <v>2.9737609999999998E+39</v>
      </c>
      <c r="W71" s="1">
        <v>6.7568560000000006E+42</v>
      </c>
      <c r="X71" s="1">
        <v>5.5486890000000003E+45</v>
      </c>
      <c r="Y71" s="1">
        <v>8.2967510000000002E+47</v>
      </c>
      <c r="Z71" s="1">
        <v>5.1802779999999997E+50</v>
      </c>
      <c r="AA71" s="1">
        <v>3.7177050000000001E+52</v>
      </c>
      <c r="AB71" s="1">
        <v>1.580123E+55</v>
      </c>
      <c r="AC71" s="1">
        <v>3.0229659999999999E+57</v>
      </c>
      <c r="AD71" s="1">
        <v>2.0494330000000002E+59</v>
      </c>
      <c r="AE71" s="1">
        <v>3.503328E+61</v>
      </c>
      <c r="AF71" s="1">
        <v>1.298996E+63</v>
      </c>
      <c r="AG71" s="1">
        <v>1.7531289999999999E+65</v>
      </c>
      <c r="AH71" s="1">
        <v>1.2435309999999999E+67</v>
      </c>
      <c r="AI71" s="1">
        <v>4.6122690000000001E+68</v>
      </c>
      <c r="AJ71" s="1">
        <v>3.1383129999999998E+70</v>
      </c>
      <c r="AK71" s="1">
        <v>7.046412E+71</v>
      </c>
      <c r="AL71" s="1">
        <v>4.1077950000000001E+73</v>
      </c>
      <c r="AM71" s="1">
        <v>1.419387E+75</v>
      </c>
      <c r="AN71" s="1">
        <v>3.2412980000000002E+76</v>
      </c>
      <c r="AO71" s="1">
        <v>1.1060470000000001E+78</v>
      </c>
      <c r="AP71" s="1">
        <v>1.6624730000000001E+79</v>
      </c>
      <c r="AQ71" s="1">
        <v>5.0959000000000002E+80</v>
      </c>
      <c r="AR71" s="1">
        <v>1.019691E+82</v>
      </c>
      <c r="AS71" s="1">
        <v>1.557314E+83</v>
      </c>
      <c r="AT71" s="1">
        <v>3.105495E+84</v>
      </c>
      <c r="AU71" s="1">
        <v>3.3471279999999997E+85</v>
      </c>
      <c r="AV71" s="1">
        <v>6.1653040000000005E+86</v>
      </c>
      <c r="AW71" s="1">
        <v>8.0176319999999996E+87</v>
      </c>
      <c r="AX71" s="1">
        <v>8.7080610000000003E+88</v>
      </c>
      <c r="AY71" s="1">
        <v>1.1281510000000001E+90</v>
      </c>
      <c r="AZ71" s="1">
        <v>9.1623280000000003E+90</v>
      </c>
      <c r="BA71" s="1">
        <v>1.114554E+92</v>
      </c>
      <c r="BB71" s="1">
        <v>1.020361E+93</v>
      </c>
      <c r="BC71" s="1">
        <v>8.261114E+93</v>
      </c>
      <c r="BD71" s="1">
        <v>7.5006819999999996E+94</v>
      </c>
      <c r="BE71" s="1">
        <v>4.763784E+95</v>
      </c>
      <c r="BF71" s="1">
        <v>4.0999909999999999E+96</v>
      </c>
      <c r="BG71" s="1">
        <v>2.798275E+97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4.6347570000000003E-129</v>
      </c>
      <c r="D72" s="1">
        <v>2.1338329999999998E-87</v>
      </c>
      <c r="E72" s="1">
        <v>3.1307829999999998E-73</v>
      </c>
      <c r="F72" s="1">
        <v>4.4114850000000004E-53</v>
      </c>
      <c r="G72" s="1">
        <v>1.4334650000000001E-44</v>
      </c>
      <c r="H72" s="1">
        <v>3.0889440000000001E-31</v>
      </c>
      <c r="I72" s="1">
        <v>1.21072E-20</v>
      </c>
      <c r="J72" s="1">
        <v>3.4926289999999999E-15</v>
      </c>
      <c r="K72" s="1">
        <v>8.3802320000000005E-7</v>
      </c>
      <c r="L72" s="1">
        <v>1.7145859999999999E-2</v>
      </c>
      <c r="M72" s="1">
        <v>140995.29999999999</v>
      </c>
      <c r="N72" s="1">
        <v>112538900000</v>
      </c>
      <c r="O72" s="1">
        <v>401033900000000</v>
      </c>
      <c r="P72" s="1">
        <v>6.320506E+19</v>
      </c>
      <c r="Q72" s="1">
        <v>5.8423450000000002E+22</v>
      </c>
      <c r="R72" s="1">
        <v>2.3581690000000001E+27</v>
      </c>
      <c r="S72" s="1">
        <v>2.325524E+31</v>
      </c>
      <c r="T72" s="1">
        <v>1.168895E+34</v>
      </c>
      <c r="U72" s="1">
        <v>5.966888E+37</v>
      </c>
      <c r="V72" s="1">
        <v>1.1724030000000001E+40</v>
      </c>
      <c r="W72" s="1">
        <v>3.005116E+43</v>
      </c>
      <c r="X72" s="1">
        <v>2.7560009999999998E+46</v>
      </c>
      <c r="Y72" s="1">
        <v>4.3709930000000002E+48</v>
      </c>
      <c r="Z72" s="1">
        <v>3.0262830000000002E+51</v>
      </c>
      <c r="AA72" s="1">
        <v>2.289628E+53</v>
      </c>
      <c r="AB72" s="1">
        <v>1.0715260000000001E+56</v>
      </c>
      <c r="AC72" s="1">
        <v>2.236499E+58</v>
      </c>
      <c r="AD72" s="1">
        <v>1.5963020000000001E+60</v>
      </c>
      <c r="AE72" s="1">
        <v>2.9680500000000002E+62</v>
      </c>
      <c r="AF72" s="1">
        <v>1.151682E+64</v>
      </c>
      <c r="AG72" s="1">
        <v>1.6834070000000001E+66</v>
      </c>
      <c r="AH72" s="1">
        <v>1.2818580000000001E+68</v>
      </c>
      <c r="AI72" s="1">
        <v>4.980598E+69</v>
      </c>
      <c r="AJ72" s="1">
        <v>3.6358930000000001E+71</v>
      </c>
      <c r="AK72" s="1">
        <v>8.5001889999999994E+72</v>
      </c>
      <c r="AL72" s="1">
        <v>5.302883E+74</v>
      </c>
      <c r="AM72" s="1">
        <v>1.9444040000000001E+76</v>
      </c>
      <c r="AN72" s="1">
        <v>4.6336980000000002E+77</v>
      </c>
      <c r="AO72" s="1">
        <v>1.679164E+79</v>
      </c>
      <c r="AP72" s="1">
        <v>2.6182300000000002E+80</v>
      </c>
      <c r="AQ72" s="1">
        <v>8.5107060000000007E+81</v>
      </c>
      <c r="AR72" s="1">
        <v>1.7918199999999999E+83</v>
      </c>
      <c r="AS72" s="1">
        <v>2.8466309999999999E+84</v>
      </c>
      <c r="AT72" s="1">
        <v>5.9811800000000001E+85</v>
      </c>
      <c r="AU72" s="1">
        <v>6.6680760000000001E+86</v>
      </c>
      <c r="AV72" s="1">
        <v>1.2932390000000001E+88</v>
      </c>
      <c r="AW72" s="1">
        <v>1.758142E+89</v>
      </c>
      <c r="AX72" s="1">
        <v>1.9807800000000001E+90</v>
      </c>
      <c r="AY72" s="1">
        <v>2.6871759999999999E+91</v>
      </c>
      <c r="AZ72" s="1">
        <v>2.2520280000000001E+92</v>
      </c>
      <c r="BA72" s="1">
        <v>2.8679920000000002E+93</v>
      </c>
      <c r="BB72" s="1">
        <v>2.731154E+94</v>
      </c>
      <c r="BC72" s="1">
        <v>2.2879480000000001E+95</v>
      </c>
      <c r="BD72" s="1">
        <v>2.1645169999999998E+96</v>
      </c>
      <c r="BE72" s="1">
        <v>1.4157169999999999E+97</v>
      </c>
      <c r="BF72" s="1">
        <v>1.269629E+98</v>
      </c>
      <c r="BG72" s="1">
        <v>8.9779700000000003E+98</v>
      </c>
      <c r="BH72" s="1">
        <v>5.8038690000000001E+99</v>
      </c>
      <c r="BI72" s="1">
        <v>4.0527659999999997E+100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7.1419109999999997E-131</v>
      </c>
      <c r="D73" s="1">
        <v>1.3152430000000001E-88</v>
      </c>
      <c r="E73" s="1">
        <v>3.0152060000000002E-74</v>
      </c>
      <c r="F73" s="1">
        <v>8.3272409999999998E-54</v>
      </c>
      <c r="G73" s="1">
        <v>3.5341489999999999E-45</v>
      </c>
      <c r="H73" s="1">
        <v>1.1899319999999999E-31</v>
      </c>
      <c r="I73" s="1">
        <v>6.7159889999999997E-21</v>
      </c>
      <c r="J73" s="1">
        <v>2.2737360000000001E-15</v>
      </c>
      <c r="K73" s="1">
        <v>7.2631509999999997E-7</v>
      </c>
      <c r="L73" s="1">
        <v>1.6907760000000001E-2</v>
      </c>
      <c r="M73" s="1">
        <v>175960.4</v>
      </c>
      <c r="N73" s="1">
        <v>173337900000</v>
      </c>
      <c r="O73" s="1">
        <v>681185500000000</v>
      </c>
      <c r="P73" s="1">
        <v>1.287467E+20</v>
      </c>
      <c r="Q73" s="1">
        <v>1.296119E+23</v>
      </c>
      <c r="R73" s="1">
        <v>6.138271E+27</v>
      </c>
      <c r="S73" s="1">
        <v>7.0091779999999996E+31</v>
      </c>
      <c r="T73" s="1">
        <v>3.7853479999999998E+34</v>
      </c>
      <c r="U73" s="1">
        <v>2.205989E+38</v>
      </c>
      <c r="V73" s="1">
        <v>4.6231460000000004E+40</v>
      </c>
      <c r="W73" s="1">
        <v>1.3368570000000001E+44</v>
      </c>
      <c r="X73" s="1">
        <v>1.3694849999999999E+47</v>
      </c>
      <c r="Y73" s="1">
        <v>2.303303E+49</v>
      </c>
      <c r="Z73" s="1">
        <v>1.7684979999999999E+52</v>
      </c>
      <c r="AA73" s="1">
        <v>1.410416E+54</v>
      </c>
      <c r="AB73" s="1">
        <v>7.2682869999999997E+56</v>
      </c>
      <c r="AC73" s="1">
        <v>1.65545E+59</v>
      </c>
      <c r="AD73" s="1">
        <v>1.2436589999999999E+61</v>
      </c>
      <c r="AE73" s="1">
        <v>2.5154419999999999E+63</v>
      </c>
      <c r="AF73" s="1">
        <v>1.0213E+65</v>
      </c>
      <c r="AG73" s="1">
        <v>1.616928E+67</v>
      </c>
      <c r="AH73" s="1">
        <v>1.322021E+69</v>
      </c>
      <c r="AI73" s="1">
        <v>5.3797170000000002E+70</v>
      </c>
      <c r="AJ73" s="1">
        <v>4.213927E+72</v>
      </c>
      <c r="AK73" s="1">
        <v>1.025628E+74</v>
      </c>
      <c r="AL73" s="1">
        <v>6.8477689999999996E+75</v>
      </c>
      <c r="AM73" s="1">
        <v>2.664897E+77</v>
      </c>
      <c r="AN73" s="1">
        <v>6.6260389999999997E+78</v>
      </c>
      <c r="AO73" s="1">
        <v>2.5502250000000002E+80</v>
      </c>
      <c r="AP73" s="1">
        <v>4.1244629999999999E+81</v>
      </c>
      <c r="AQ73" s="1">
        <v>1.4218399999999999E+83</v>
      </c>
      <c r="AR73" s="1">
        <v>3.1500639999999998E+84</v>
      </c>
      <c r="AS73" s="1">
        <v>5.2048800000000003E+85</v>
      </c>
      <c r="AT73" s="1">
        <v>1.152423E+87</v>
      </c>
      <c r="AU73" s="1">
        <v>1.3287469999999999E+88</v>
      </c>
      <c r="AV73" s="1">
        <v>2.7136270000000001E+89</v>
      </c>
      <c r="AW73" s="1">
        <v>3.8570360000000002E+90</v>
      </c>
      <c r="AX73" s="1">
        <v>4.5069570000000001E+91</v>
      </c>
      <c r="AY73" s="1">
        <v>6.4032129999999995E+92</v>
      </c>
      <c r="AZ73" s="1">
        <v>5.5368660000000003E+93</v>
      </c>
      <c r="BA73" s="1">
        <v>7.3826129999999999E+94</v>
      </c>
      <c r="BB73" s="1">
        <v>7.3135259999999995E+95</v>
      </c>
      <c r="BC73" s="1">
        <v>6.3386369999999996E+96</v>
      </c>
      <c r="BD73" s="1">
        <v>6.2488420000000003E+97</v>
      </c>
      <c r="BE73" s="1">
        <v>4.208562E+98</v>
      </c>
      <c r="BF73" s="1">
        <v>3.9331079999999999E+99</v>
      </c>
      <c r="BG73" s="1">
        <v>2.8817440000000001E+100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1.100739E-132</v>
      </c>
      <c r="D74" s="1">
        <v>8.108381E-90</v>
      </c>
      <c r="E74" s="1">
        <v>2.9044499999999999E-75</v>
      </c>
      <c r="F74" s="1">
        <v>1.5721730000000001E-54</v>
      </c>
      <c r="G74" s="1">
        <v>8.7149640000000004E-46</v>
      </c>
      <c r="H74" s="1">
        <v>4.5847679999999998E-32</v>
      </c>
      <c r="I74" s="1">
        <v>3.7261430000000002E-21</v>
      </c>
      <c r="J74" s="1">
        <v>1.4805090000000001E-15</v>
      </c>
      <c r="K74" s="1">
        <v>6.2962E-7</v>
      </c>
      <c r="L74" s="1">
        <v>1.667619E-2</v>
      </c>
      <c r="M74" s="1">
        <v>219639.5</v>
      </c>
      <c r="N74" s="1">
        <v>267043300000</v>
      </c>
      <c r="O74" s="1">
        <v>1157272000000000</v>
      </c>
      <c r="P74" s="1">
        <v>2.623102E+20</v>
      </c>
      <c r="Q74" s="1">
        <v>2.8759899999999999E+23</v>
      </c>
      <c r="R74" s="1">
        <v>1.598122E+28</v>
      </c>
      <c r="S74" s="1">
        <v>2.113257E+32</v>
      </c>
      <c r="T74" s="1">
        <v>1.2261009999999999E+35</v>
      </c>
      <c r="U74" s="1">
        <v>8.1578029999999993E+38</v>
      </c>
      <c r="V74" s="1">
        <v>1.8234149999999999E+41</v>
      </c>
      <c r="W74" s="1">
        <v>5.9485590000000001E+44</v>
      </c>
      <c r="X74" s="1">
        <v>6.8079700000000001E+47</v>
      </c>
      <c r="Y74" s="1">
        <v>1.213998E+50</v>
      </c>
      <c r="Z74" s="1">
        <v>1.0337929999999999E+53</v>
      </c>
      <c r="AA74" s="1">
        <v>8.6899990000000003E+54</v>
      </c>
      <c r="AB74" s="1">
        <v>4.9314569999999998E+57</v>
      </c>
      <c r="AC74" s="1">
        <v>1.2259390000000001E+60</v>
      </c>
      <c r="AD74" s="1">
        <v>9.691466E+61</v>
      </c>
      <c r="AE74" s="1">
        <v>2.1325790000000001E+64</v>
      </c>
      <c r="AF74" s="1">
        <v>9.0587329999999997E+65</v>
      </c>
      <c r="AG74" s="1">
        <v>1.5535119999999999E+68</v>
      </c>
      <c r="AH74" s="1">
        <v>1.364102E+70</v>
      </c>
      <c r="AI74" s="1">
        <v>5.8122610000000003E+71</v>
      </c>
      <c r="AJ74" s="1">
        <v>4.8856150000000001E+73</v>
      </c>
      <c r="AK74" s="1">
        <v>1.237796E+75</v>
      </c>
      <c r="AL74" s="1">
        <v>8.8453689999999998E+76</v>
      </c>
      <c r="AM74" s="1">
        <v>3.654082E+78</v>
      </c>
      <c r="AN74" s="1">
        <v>9.4775059999999995E+79</v>
      </c>
      <c r="AO74" s="1">
        <v>3.8745849999999998E+81</v>
      </c>
      <c r="AP74" s="1">
        <v>6.4987570000000001E+82</v>
      </c>
      <c r="AQ74" s="1">
        <v>2.3761419999999999E+84</v>
      </c>
      <c r="AR74" s="1">
        <v>5.5403820000000002E+85</v>
      </c>
      <c r="AS74" s="1">
        <v>9.5194279999999997E+86</v>
      </c>
      <c r="AT74" s="1">
        <v>2.2212729999999998E+88</v>
      </c>
      <c r="AU74" s="1">
        <v>2.648464E+89</v>
      </c>
      <c r="AV74" s="1">
        <v>5.6959290000000002E+90</v>
      </c>
      <c r="AW74" s="1">
        <v>8.4652840000000005E+91</v>
      </c>
      <c r="AX74" s="1">
        <v>1.0257909999999999E+93</v>
      </c>
      <c r="AY74" s="1">
        <v>1.526399E+94</v>
      </c>
      <c r="AZ74" s="1">
        <v>1.3616720000000001E+95</v>
      </c>
      <c r="BA74" s="1">
        <v>1.9010459999999999E+96</v>
      </c>
      <c r="BB74" s="1">
        <v>1.959259E+97</v>
      </c>
      <c r="BC74" s="1">
        <v>1.7566419999999999E+98</v>
      </c>
      <c r="BD74" s="1">
        <v>1.8047259999999999E+99</v>
      </c>
      <c r="BE74" s="1">
        <v>1.251467E+100</v>
      </c>
      <c r="BF74" s="1">
        <v>1.218861E+101</v>
      </c>
      <c r="BG74" s="1">
        <v>9.253743E+101</v>
      </c>
      <c r="BH74" s="1">
        <v>6.3740650000000001E+102</v>
      </c>
      <c r="BI74" s="1">
        <v>4.794128E+103</v>
      </c>
      <c r="BJ74" s="1">
        <v>2.6612840000000001E+104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1.6968170000000001E-134</v>
      </c>
      <c r="D75" s="1">
        <v>4.9996869999999999E-91</v>
      </c>
      <c r="E75" s="1">
        <v>2.7982800000000003E-76</v>
      </c>
      <c r="F75" s="1">
        <v>2.968794E-55</v>
      </c>
      <c r="G75" s="1">
        <v>2.149448E-46</v>
      </c>
      <c r="H75" s="1">
        <v>1.766824E-32</v>
      </c>
      <c r="I75" s="1">
        <v>2.0677130000000002E-21</v>
      </c>
      <c r="J75" s="1">
        <v>9.6419080000000005E-16</v>
      </c>
      <c r="K75" s="1">
        <v>5.4590090000000002E-7</v>
      </c>
      <c r="L75" s="1">
        <v>1.6450880000000001E-2</v>
      </c>
      <c r="M75" s="1">
        <v>274213.40000000002</v>
      </c>
      <c r="N75" s="1">
        <v>411494100000</v>
      </c>
      <c r="O75" s="1">
        <v>1966475000000000</v>
      </c>
      <c r="P75" s="1">
        <v>5.3454659999999997E+20</v>
      </c>
      <c r="Q75" s="1">
        <v>6.3828230000000001E+23</v>
      </c>
      <c r="R75" s="1">
        <v>4.161629E+28</v>
      </c>
      <c r="S75" s="1">
        <v>6.3733889999999998E+32</v>
      </c>
      <c r="T75" s="1">
        <v>3.9722280000000001E+35</v>
      </c>
      <c r="U75" s="1">
        <v>3.0175419999999997E+39</v>
      </c>
      <c r="V75" s="1">
        <v>7.1931320000000003E+41</v>
      </c>
      <c r="W75" s="1">
        <v>2.647518E+45</v>
      </c>
      <c r="X75" s="1">
        <v>3.3857349999999998E+48</v>
      </c>
      <c r="Y75" s="1">
        <v>6.3999709999999997E+50</v>
      </c>
      <c r="Z75" s="1">
        <v>6.0449319999999999E+53</v>
      </c>
      <c r="AA75" s="1">
        <v>5.3552470000000004E+55</v>
      </c>
      <c r="AB75" s="1">
        <v>3.3467919999999997E+58</v>
      </c>
      <c r="AC75" s="1">
        <v>9.0828280000000003E+60</v>
      </c>
      <c r="AD75" s="1">
        <v>7.5539889999999996E+62</v>
      </c>
      <c r="AE75" s="1">
        <v>1.808586E+65</v>
      </c>
      <c r="AF75" s="1">
        <v>8.0366000000000002E+66</v>
      </c>
      <c r="AG75" s="1">
        <v>1.4929920000000001E+69</v>
      </c>
      <c r="AH75" s="1">
        <v>1.4081859999999999E+71</v>
      </c>
      <c r="AI75" s="1">
        <v>6.2810949999999998E+72</v>
      </c>
      <c r="AJ75" s="1">
        <v>5.6663500000000002E+74</v>
      </c>
      <c r="AK75" s="1">
        <v>1.4941809999999999E+76</v>
      </c>
      <c r="AL75" s="1">
        <v>1.1429009999999999E+78</v>
      </c>
      <c r="AM75" s="1">
        <v>5.0127490000000002E+79</v>
      </c>
      <c r="AN75" s="1">
        <v>1.355953E+81</v>
      </c>
      <c r="AO75" s="1">
        <v>5.8888290000000001E+82</v>
      </c>
      <c r="AP75" s="1">
        <v>1.0242199999999999E+84</v>
      </c>
      <c r="AQ75" s="1">
        <v>3.9721560000000002E+85</v>
      </c>
      <c r="AR75" s="1">
        <v>9.7488070000000005E+86</v>
      </c>
      <c r="AS75" s="1">
        <v>1.7415179999999999E+88</v>
      </c>
      <c r="AT75" s="1">
        <v>4.2830419999999998E+89</v>
      </c>
      <c r="AU75" s="1">
        <v>5.2802249999999998E+90</v>
      </c>
      <c r="AV75" s="1">
        <v>1.195963E+92</v>
      </c>
      <c r="AW75" s="1">
        <v>1.8587190000000001E+93</v>
      </c>
      <c r="AX75" s="1">
        <v>2.3353880000000001E+94</v>
      </c>
      <c r="AY75" s="1">
        <v>3.6400069999999999E+95</v>
      </c>
      <c r="AZ75" s="1">
        <v>3.34962E+96</v>
      </c>
      <c r="BA75" s="1">
        <v>4.8969019999999997E+97</v>
      </c>
      <c r="BB75" s="1">
        <v>5.2509420000000001E+98</v>
      </c>
      <c r="BC75" s="1">
        <v>4.8697210000000001E+99</v>
      </c>
      <c r="BD75" s="1">
        <v>5.2142489999999999E+100</v>
      </c>
      <c r="BE75" s="1">
        <v>3.722457E+101</v>
      </c>
      <c r="BF75" s="1">
        <v>3.7785719999999998E+102</v>
      </c>
      <c r="BG75" s="1">
        <v>2.9727610000000001E+103</v>
      </c>
      <c r="BH75" s="1">
        <v>2.113414E+104</v>
      </c>
      <c r="BI75" s="1">
        <v>1.6498890000000001E+105</v>
      </c>
      <c r="BJ75" s="1">
        <v>9.412883E+105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2.6161569999999998E-136</v>
      </c>
      <c r="D76" s="1">
        <v>3.0833989999999999E-92</v>
      </c>
      <c r="E76" s="1">
        <v>2.6964780000000001E-77</v>
      </c>
      <c r="F76" s="1">
        <v>5.6070999999999998E-56</v>
      </c>
      <c r="G76" s="1">
        <v>5.3023320000000003E-47</v>
      </c>
      <c r="H76" s="1">
        <v>6.8100129999999999E-33</v>
      </c>
      <c r="I76" s="1">
        <v>1.1476249999999999E-21</v>
      </c>
      <c r="J76" s="1">
        <v>6.2804969999999997E-16</v>
      </c>
      <c r="K76" s="1">
        <v>4.734006E-7</v>
      </c>
      <c r="L76" s="1">
        <v>1.6231570000000001E-2</v>
      </c>
      <c r="M76" s="1">
        <v>342410.8</v>
      </c>
      <c r="N76" s="1">
        <v>634214100000</v>
      </c>
      <c r="O76" s="1">
        <v>3342124000000000</v>
      </c>
      <c r="P76" s="1">
        <v>1.089543E+21</v>
      </c>
      <c r="Q76" s="1">
        <v>1.4168340000000001E+24</v>
      </c>
      <c r="R76" s="1">
        <v>1.083937E+29</v>
      </c>
      <c r="S76" s="1">
        <v>1.92272E+33</v>
      </c>
      <c r="T76" s="1">
        <v>1.287144E+36</v>
      </c>
      <c r="U76" s="1">
        <v>1.1164510000000001E+40</v>
      </c>
      <c r="V76" s="1">
        <v>2.8381350000000002E+42</v>
      </c>
      <c r="W76" s="1">
        <v>1.1785900000000001E+46</v>
      </c>
      <c r="X76" s="1">
        <v>1.684445E+49</v>
      </c>
      <c r="Y76" s="1">
        <v>3.3746469999999997E+51</v>
      </c>
      <c r="Z76" s="1">
        <v>3.5356910000000002E+54</v>
      </c>
      <c r="AA76" s="1">
        <v>3.3008380000000001E+56</v>
      </c>
      <c r="AB76" s="1">
        <v>2.2718979999999999E+59</v>
      </c>
      <c r="AC76" s="1">
        <v>6.7323440000000004E+61</v>
      </c>
      <c r="AD76" s="1">
        <v>5.8892390000000001E+63</v>
      </c>
      <c r="AE76" s="1">
        <v>1.5343060000000001E+66</v>
      </c>
      <c r="AF76" s="1">
        <v>7.1312460000000005E+67</v>
      </c>
      <c r="AG76" s="1">
        <v>1.4352099999999999E+70</v>
      </c>
      <c r="AH76" s="1">
        <v>1.4543629999999999E+72</v>
      </c>
      <c r="AI76" s="1">
        <v>6.7893330000000002E+73</v>
      </c>
      <c r="AJ76" s="1">
        <v>6.574082E+75</v>
      </c>
      <c r="AK76" s="1">
        <v>1.8040529999999999E+77</v>
      </c>
      <c r="AL76" s="1">
        <v>1.477148E+79</v>
      </c>
      <c r="AM76" s="1">
        <v>6.8796910000000005E+80</v>
      </c>
      <c r="AN76" s="1">
        <v>1.940451E+82</v>
      </c>
      <c r="AO76" s="1">
        <v>8.9533469999999999E+83</v>
      </c>
      <c r="AP76" s="1">
        <v>1.6145580000000001E+85</v>
      </c>
      <c r="AQ76" s="1">
        <v>6.6421529999999996E+86</v>
      </c>
      <c r="AR76" s="1">
        <v>1.7161329999999999E+88</v>
      </c>
      <c r="AS76" s="1">
        <v>3.1868290000000003E+89</v>
      </c>
      <c r="AT76" s="1">
        <v>8.2615030000000003E+90</v>
      </c>
      <c r="AU76" s="1">
        <v>1.0529650000000001E+92</v>
      </c>
      <c r="AV76" s="1">
        <v>2.5119220000000001E+93</v>
      </c>
      <c r="AW76" s="1">
        <v>4.08288E+94</v>
      </c>
      <c r="AX76" s="1">
        <v>5.3183860000000003E+95</v>
      </c>
      <c r="AY76" s="1">
        <v>8.6835249999999991E+96</v>
      </c>
      <c r="AZ76" s="1">
        <v>8.2419410000000006E+97</v>
      </c>
      <c r="BA76" s="1">
        <v>1.2618039999999999E+99</v>
      </c>
      <c r="BB76" s="1">
        <v>1.4078590000000001E+100</v>
      </c>
      <c r="BC76" s="1">
        <v>1.350374E+101</v>
      </c>
      <c r="BD76" s="1">
        <v>1.507081E+102</v>
      </c>
      <c r="BE76" s="1">
        <v>1.1075419999999999E+103</v>
      </c>
      <c r="BF76" s="1">
        <v>1.171794E+104</v>
      </c>
      <c r="BG76" s="1">
        <v>9.5538539999999995E+104</v>
      </c>
      <c r="BH76" s="1">
        <v>7.0095850000000001E+105</v>
      </c>
      <c r="BI76" s="1">
        <v>5.6802909999999999E+106</v>
      </c>
      <c r="BJ76" s="1">
        <v>3.3303199999999997E+107</v>
      </c>
      <c r="BK76" s="1">
        <v>2.5742950000000002E+108</v>
      </c>
      <c r="BL76" s="1">
        <v>1.606198E+109</v>
      </c>
      <c r="BM76" s="1">
        <v>9.2931550000000004E+109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4.0343050000000002E-138</v>
      </c>
      <c r="D77" s="1">
        <v>1.9019229999999999E-93</v>
      </c>
      <c r="E77" s="1">
        <v>2.5988360000000002E-78</v>
      </c>
      <c r="F77" s="1">
        <v>1.0591879999999999E-56</v>
      </c>
      <c r="G77" s="1">
        <v>1.308228E-47</v>
      </c>
      <c r="H77" s="1">
        <v>2.6253010000000002E-33</v>
      </c>
      <c r="I77" s="1">
        <v>6.3706939999999999E-22</v>
      </c>
      <c r="J77" s="1">
        <v>4.0916819999999998E-16</v>
      </c>
      <c r="K77" s="1">
        <v>4.1060230000000002E-7</v>
      </c>
      <c r="L77" s="1">
        <v>1.6018040000000001E-2</v>
      </c>
      <c r="M77" s="1">
        <v>427646</v>
      </c>
      <c r="N77" s="1">
        <v>977677100000</v>
      </c>
      <c r="O77" s="1">
        <v>5681137000000000</v>
      </c>
      <c r="P77" s="1">
        <v>2.2212069999999999E+21</v>
      </c>
      <c r="Q77" s="1">
        <v>3.145598E+24</v>
      </c>
      <c r="R77" s="1">
        <v>2.8237679999999999E+29</v>
      </c>
      <c r="S77" s="1">
        <v>5.8020789999999995E+33</v>
      </c>
      <c r="T77" s="1">
        <v>4.1716000000000002E+36</v>
      </c>
      <c r="U77" s="1">
        <v>4.1317009999999998E+40</v>
      </c>
      <c r="V77" s="1">
        <v>1.120026E+43</v>
      </c>
      <c r="W77" s="1">
        <v>5.2478430000000002E+46</v>
      </c>
      <c r="X77" s="1">
        <v>8.3834570000000005E+49</v>
      </c>
      <c r="Y77" s="1">
        <v>1.7797800000000001E+52</v>
      </c>
      <c r="Z77" s="1">
        <v>2.0686060000000001E+55</v>
      </c>
      <c r="AA77" s="1">
        <v>2.0349399999999999E+57</v>
      </c>
      <c r="AB77" s="1">
        <v>1.5425969999999999E+60</v>
      </c>
      <c r="AC77" s="1">
        <v>4.9922779999999999E+62</v>
      </c>
      <c r="AD77" s="1">
        <v>4.592351E+64</v>
      </c>
      <c r="AE77" s="1">
        <v>1.3020239999999999E+67</v>
      </c>
      <c r="AF77" s="1">
        <v>6.3291330000000001E+68</v>
      </c>
      <c r="AG77" s="1">
        <v>1.3800199999999999E+71</v>
      </c>
      <c r="AH77" s="1">
        <v>1.5027269999999999E+73</v>
      </c>
      <c r="AI77" s="1">
        <v>7.3403600000000004E+74</v>
      </c>
      <c r="AJ77" s="1">
        <v>7.6297479999999996E+76</v>
      </c>
      <c r="AK77" s="1">
        <v>2.1786390000000001E+78</v>
      </c>
      <c r="AL77" s="1">
        <v>1.909667E+80</v>
      </c>
      <c r="AM77" s="1">
        <v>9.4461160000000001E+81</v>
      </c>
      <c r="AN77" s="1">
        <v>2.7775669999999997E+83</v>
      </c>
      <c r="AO77" s="1">
        <v>1.361729E+85</v>
      </c>
      <c r="AP77" s="1">
        <v>2.545706E+86</v>
      </c>
      <c r="AQ77" s="1">
        <v>1.111006E+88</v>
      </c>
      <c r="AR77" s="1">
        <v>3.0222779999999997E+89</v>
      </c>
      <c r="AS77" s="1">
        <v>5.833103E+90</v>
      </c>
      <c r="AT77" s="1">
        <v>1.59411E+92</v>
      </c>
      <c r="AU77" s="1">
        <v>2.1002739999999998E+93</v>
      </c>
      <c r="AV77" s="1">
        <v>5.2774659999999999E+94</v>
      </c>
      <c r="AW77" s="1">
        <v>8.9721540000000001E+95</v>
      </c>
      <c r="AX77" s="1">
        <v>1.2114840000000001E+97</v>
      </c>
      <c r="AY77" s="1">
        <v>2.0722660000000001E+98</v>
      </c>
      <c r="AZ77" s="1">
        <v>2.0284809999999999E+99</v>
      </c>
      <c r="BA77" s="1">
        <v>3.2523740000000002E+100</v>
      </c>
      <c r="BB77" s="1">
        <v>3.7761909999999997E+101</v>
      </c>
      <c r="BC77" s="1">
        <v>3.745668E+102</v>
      </c>
      <c r="BD77" s="1">
        <v>4.3575379999999997E+103</v>
      </c>
      <c r="BE77" s="1">
        <v>3.2961499999999997E+104</v>
      </c>
      <c r="BF77" s="1">
        <v>3.6351380000000001E+105</v>
      </c>
      <c r="BG77" s="1">
        <v>3.0716340000000002E+106</v>
      </c>
      <c r="BH77" s="1">
        <v>2.3256009999999999E+107</v>
      </c>
      <c r="BI77" s="1">
        <v>1.9563769999999999E+108</v>
      </c>
      <c r="BJ77" s="1">
        <v>1.178628E+109</v>
      </c>
      <c r="BK77" s="1">
        <v>9.4594250000000004E+109</v>
      </c>
      <c r="BL77" s="1">
        <v>6.0967359999999998E+110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6.2222570000000002E-140</v>
      </c>
      <c r="D78" s="1">
        <v>1.173358E-94</v>
      </c>
      <c r="E78" s="1">
        <v>2.505158E-79</v>
      </c>
      <c r="F78" s="1">
        <v>2.0011610000000001E-57</v>
      </c>
      <c r="G78" s="1">
        <v>3.2283010000000001E-48</v>
      </c>
      <c r="H78" s="1">
        <v>1.0122430000000001E-33</v>
      </c>
      <c r="I78" s="1">
        <v>3.5371069999999999E-22</v>
      </c>
      <c r="J78" s="1">
        <v>2.6661499999999999E-16</v>
      </c>
      <c r="K78" s="1">
        <v>3.561963E-7</v>
      </c>
      <c r="L78" s="1">
        <v>1.5810040000000001E-2</v>
      </c>
      <c r="M78" s="1">
        <v>534192.30000000005</v>
      </c>
      <c r="N78" s="1">
        <v>1507437000000</v>
      </c>
      <c r="O78" s="1">
        <v>9658831000000000</v>
      </c>
      <c r="P78" s="1">
        <v>4.5291490000000002E+21</v>
      </c>
      <c r="Q78" s="1">
        <v>6.9849630000000004E+24</v>
      </c>
      <c r="R78" s="1">
        <v>7.3575970000000002E+29</v>
      </c>
      <c r="S78" s="1">
        <v>1.751332E+34</v>
      </c>
      <c r="T78" s="1">
        <v>1.3522550000000001E+37</v>
      </c>
      <c r="U78" s="1">
        <v>1.529386E+41</v>
      </c>
      <c r="V78" s="1">
        <v>4.4208079999999998E+43</v>
      </c>
      <c r="W78" s="1">
        <v>2.337167E+47</v>
      </c>
      <c r="X78" s="1">
        <v>4.1739340000000004E+50</v>
      </c>
      <c r="Y78" s="1">
        <v>9.3883589999999997E+52</v>
      </c>
      <c r="Z78" s="1">
        <v>1.210592E+56</v>
      </c>
      <c r="AA78" s="1">
        <v>1.254756E+58</v>
      </c>
      <c r="AB78" s="1">
        <v>1.04765E+61</v>
      </c>
      <c r="AC78" s="1">
        <v>3.7035029999999997E+63</v>
      </c>
      <c r="AD78" s="1">
        <v>3.5818009999999999E+65</v>
      </c>
      <c r="AE78" s="1">
        <v>1.10524E+68</v>
      </c>
      <c r="AF78" s="1">
        <v>5.6183189999999996E+69</v>
      </c>
      <c r="AG78" s="1">
        <v>1.327283E+72</v>
      </c>
      <c r="AH78" s="1">
        <v>1.553379E+74</v>
      </c>
      <c r="AI78" s="1">
        <v>7.9378570000000002E+75</v>
      </c>
      <c r="AJ78" s="1">
        <v>8.857774E+77</v>
      </c>
      <c r="AK78" s="1">
        <v>2.631529E+79</v>
      </c>
      <c r="AL78" s="1">
        <v>2.4694879999999998E+81</v>
      </c>
      <c r="AM78" s="1">
        <v>1.297552E+83</v>
      </c>
      <c r="AN78" s="1">
        <v>3.976745E+84</v>
      </c>
      <c r="AO78" s="1">
        <v>2.0717670000000001E+86</v>
      </c>
      <c r="AP78" s="1">
        <v>4.0147129999999997E+87</v>
      </c>
      <c r="AQ78" s="1">
        <v>1.8588549999999999E+89</v>
      </c>
      <c r="AR78" s="1">
        <v>5.3247400000000001E+90</v>
      </c>
      <c r="AS78" s="1">
        <v>1.067942E+92</v>
      </c>
      <c r="AT78" s="1">
        <v>3.0769879999999999E+93</v>
      </c>
      <c r="AU78" s="1">
        <v>4.1902050000000003E+94</v>
      </c>
      <c r="AV78" s="1">
        <v>1.1091039999999999E+96</v>
      </c>
      <c r="AW78" s="1">
        <v>1.9724249999999999E+97</v>
      </c>
      <c r="AX78" s="1">
        <v>2.7603829999999998E+98</v>
      </c>
      <c r="AY78" s="1">
        <v>4.9470570000000002E+99</v>
      </c>
      <c r="AZ78" s="1">
        <v>4.993632E+100</v>
      </c>
      <c r="BA78" s="1">
        <v>8.3857709999999994E+101</v>
      </c>
      <c r="BB78" s="1">
        <v>1.013253E+103</v>
      </c>
      <c r="BC78" s="1">
        <v>1.039264E+104</v>
      </c>
      <c r="BD78" s="1">
        <v>1.260381E+105</v>
      </c>
      <c r="BE78" s="1">
        <v>9.8121999999999995E+105</v>
      </c>
      <c r="BF78" s="1">
        <v>1.12806E+107</v>
      </c>
      <c r="BG78" s="1">
        <v>9.8793580000000004E+107</v>
      </c>
      <c r="BH78" s="1">
        <v>7.7180749999999995E+108</v>
      </c>
      <c r="BI78" s="1">
        <v>6.7405680000000002E+109</v>
      </c>
      <c r="BJ78" s="1">
        <v>4.1724439999999999E+110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9.5984140000000006E-142</v>
      </c>
      <c r="D79" s="1">
        <v>7.2400310000000002E-96</v>
      </c>
      <c r="E79" s="1">
        <v>2.4152600000000001E-80</v>
      </c>
      <c r="F79" s="1">
        <v>3.7814939999999998E-58</v>
      </c>
      <c r="G79" s="1">
        <v>7.9677819999999993E-49</v>
      </c>
      <c r="H79" s="1">
        <v>3.9035820000000004E-34</v>
      </c>
      <c r="I79" s="1">
        <v>1.9641859999999999E-22</v>
      </c>
      <c r="J79" s="1">
        <v>1.7375620000000001E-16</v>
      </c>
      <c r="K79" s="1">
        <v>3.0905150000000002E-7</v>
      </c>
      <c r="L79" s="1">
        <v>1.5607380000000001E-2</v>
      </c>
      <c r="M79" s="1">
        <v>667398</v>
      </c>
      <c r="N79" s="1">
        <v>2324687000000</v>
      </c>
      <c r="O79" s="1">
        <v>1.642436E+16</v>
      </c>
      <c r="P79" s="1">
        <v>9.2368649999999996E+21</v>
      </c>
      <c r="Q79" s="1">
        <v>1.551312E+25</v>
      </c>
      <c r="R79" s="1">
        <v>1.917443E+30</v>
      </c>
      <c r="S79" s="1">
        <v>5.2876850000000004E+34</v>
      </c>
      <c r="T79" s="1">
        <v>4.3842220000000001E+37</v>
      </c>
      <c r="U79" s="1">
        <v>5.662406E+41</v>
      </c>
      <c r="V79" s="1">
        <v>1.7452229999999999E+44</v>
      </c>
      <c r="W79" s="1">
        <v>1.0410869999999999E+48</v>
      </c>
      <c r="X79" s="1">
        <v>2.0788269999999999E+51</v>
      </c>
      <c r="Y79" s="1">
        <v>4.9533129999999997E+53</v>
      </c>
      <c r="Z79" s="1">
        <v>7.0864829999999996E+56</v>
      </c>
      <c r="AA79" s="1">
        <v>7.7382939999999995E+58</v>
      </c>
      <c r="AB79" s="1">
        <v>7.1166819999999996E+61</v>
      </c>
      <c r="AC79" s="1">
        <v>2.7485430000000003E+64</v>
      </c>
      <c r="AD79" s="1">
        <v>2.794188E+66</v>
      </c>
      <c r="AE79" s="1">
        <v>9.3846999999999995E+68</v>
      </c>
      <c r="AF79" s="1">
        <v>4.988266E+70</v>
      </c>
      <c r="AG79" s="1">
        <v>1.276871E+73</v>
      </c>
      <c r="AH79" s="1">
        <v>1.606422E+75</v>
      </c>
      <c r="AI79" s="1">
        <v>8.5858289999999999E+76</v>
      </c>
      <c r="AJ79" s="1">
        <v>1.0286659999999999E+79</v>
      </c>
      <c r="AK79" s="1">
        <v>3.1791849999999999E+80</v>
      </c>
      <c r="AL79" s="1">
        <v>3.194245E+82</v>
      </c>
      <c r="AM79" s="1">
        <v>1.7831169999999999E+84</v>
      </c>
      <c r="AN79" s="1">
        <v>5.6949409999999999E+85</v>
      </c>
      <c r="AO79" s="1">
        <v>3.1530590000000001E+87</v>
      </c>
      <c r="AP79" s="1">
        <v>6.3327139999999999E+88</v>
      </c>
      <c r="AQ79" s="1">
        <v>3.1109460000000002E+90</v>
      </c>
      <c r="AR79" s="1">
        <v>9.3851089999999994E+91</v>
      </c>
      <c r="AS79" s="1">
        <v>1.955688E+93</v>
      </c>
      <c r="AT79" s="1">
        <v>5.941255E+94</v>
      </c>
      <c r="AU79" s="1">
        <v>8.3615920000000003E+95</v>
      </c>
      <c r="AV79" s="1">
        <v>2.3315400000000002E+97</v>
      </c>
      <c r="AW79" s="1">
        <v>4.3378529999999997E+98</v>
      </c>
      <c r="AX79" s="1">
        <v>6.291169E+99</v>
      </c>
      <c r="AY79" s="1">
        <v>1.181398E+101</v>
      </c>
      <c r="AZ79" s="1">
        <v>1.2295980000000001E+102</v>
      </c>
      <c r="BA79" s="1">
        <v>2.1627970000000001E+103</v>
      </c>
      <c r="BB79" s="1">
        <v>2.7198709999999999E+104</v>
      </c>
      <c r="BC79" s="1">
        <v>2.8843019999999998E+105</v>
      </c>
      <c r="BD79" s="1">
        <v>3.6468200000000002E+106</v>
      </c>
      <c r="BE79" s="1">
        <v>2.9216960000000001E+107</v>
      </c>
      <c r="BF79" s="1">
        <v>3.501716E+108</v>
      </c>
      <c r="BG79" s="1">
        <v>3.1787229999999999E+109</v>
      </c>
      <c r="BH79" s="1">
        <v>2.5621809999999999E+110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1.480886E-143</v>
      </c>
      <c r="D80" s="1">
        <v>4.4680789999999998E-97</v>
      </c>
      <c r="E80" s="1">
        <v>2.3289659999999999E-81</v>
      </c>
      <c r="F80" s="1">
        <v>7.1468649999999997E-59</v>
      </c>
      <c r="G80" s="1">
        <v>1.9668509999999999E-49</v>
      </c>
      <c r="H80" s="1">
        <v>1.5056099999999999E-34</v>
      </c>
      <c r="I80" s="1">
        <v>1.0909079999999999E-22</v>
      </c>
      <c r="J80" s="1">
        <v>1.132575E-16</v>
      </c>
      <c r="K80" s="1">
        <v>2.6819080000000001E-7</v>
      </c>
      <c r="L80" s="1">
        <v>1.5409849999999999E-2</v>
      </c>
      <c r="M80" s="1">
        <v>833958.3</v>
      </c>
      <c r="N80" s="1">
        <v>3585657000000</v>
      </c>
      <c r="O80" s="1">
        <v>2.793346E+16</v>
      </c>
      <c r="P80" s="1">
        <v>1.884129E+22</v>
      </c>
      <c r="Q80" s="1">
        <v>3.4459340000000001E+25</v>
      </c>
      <c r="R80" s="1">
        <v>4.9978850000000001E+30</v>
      </c>
      <c r="S80" s="1">
        <v>1.596874E+35</v>
      </c>
      <c r="T80" s="1">
        <v>1.4216819999999999E+38</v>
      </c>
      <c r="U80" s="1">
        <v>2.096899E+42</v>
      </c>
      <c r="V80" s="1">
        <v>6.8908760000000001E+44</v>
      </c>
      <c r="W80" s="1">
        <v>4.638414E+48</v>
      </c>
      <c r="X80" s="1">
        <v>1.035704E+52</v>
      </c>
      <c r="Y80" s="1">
        <v>2.61386E+54</v>
      </c>
      <c r="Z80" s="1">
        <v>4.1492790000000002E+57</v>
      </c>
      <c r="AA80" s="1">
        <v>4.7731759999999996E+59</v>
      </c>
      <c r="AB80" s="1">
        <v>4.8354079999999998E+62</v>
      </c>
      <c r="AC80" s="1">
        <v>2.0406219999999999E+65</v>
      </c>
      <c r="AD80" s="1">
        <v>2.180195E+67</v>
      </c>
      <c r="AE80" s="1">
        <v>7.9708870000000007E+69</v>
      </c>
      <c r="AF80" s="1">
        <v>4.4296749999999999E+71</v>
      </c>
      <c r="AG80" s="1">
        <v>1.2286630000000001E+74</v>
      </c>
      <c r="AH80" s="1">
        <v>1.661966E+76</v>
      </c>
      <c r="AI80" s="1">
        <v>9.288628E+77</v>
      </c>
      <c r="AJ80" s="1">
        <v>1.1949670000000001E+80</v>
      </c>
      <c r="AK80" s="1">
        <v>3.8415430000000002E+81</v>
      </c>
      <c r="AL80" s="1">
        <v>4.1327420000000002E+83</v>
      </c>
      <c r="AM80" s="1">
        <v>2.4514E+85</v>
      </c>
      <c r="AN80" s="1">
        <v>8.1572950000000004E+86</v>
      </c>
      <c r="AO80" s="1">
        <v>4.8002150000000003E+88</v>
      </c>
      <c r="AP80" s="1">
        <v>9.991066E+89</v>
      </c>
      <c r="AQ80" s="1">
        <v>5.2078019999999997E+91</v>
      </c>
      <c r="AR80" s="1">
        <v>1.654832E+93</v>
      </c>
      <c r="AS80" s="1">
        <v>3.5822220000000001E+94</v>
      </c>
      <c r="AT80" s="1">
        <v>1.147551E+96</v>
      </c>
      <c r="AU80" s="1">
        <v>1.668916E+97</v>
      </c>
      <c r="AV80" s="1">
        <v>4.9026879999999999E+98</v>
      </c>
      <c r="AW80" s="1">
        <v>9.5436909999999995E+99</v>
      </c>
      <c r="AX80" s="1">
        <v>1.43417E+101</v>
      </c>
      <c r="AY80" s="1">
        <v>2.8222160000000001E+102</v>
      </c>
      <c r="AZ80" s="1">
        <v>3.0283630000000002E+103</v>
      </c>
      <c r="BA80" s="1">
        <v>5.5797549999999999E+104</v>
      </c>
      <c r="BB80" s="1">
        <v>7.3036719999999996E+105</v>
      </c>
      <c r="BC80" s="1">
        <v>8.0069990000000002E+106</v>
      </c>
      <c r="BD80" s="1">
        <v>1.0555410000000001E+108</v>
      </c>
      <c r="BE80" s="1">
        <v>8.7018099999999995E+108</v>
      </c>
      <c r="BF80" s="1">
        <v>1.087335E+110</v>
      </c>
      <c r="BG80" s="1">
        <v>1.023147E+111</v>
      </c>
      <c r="BH80" s="1">
        <v>8.5081189999999996E+111</v>
      </c>
      <c r="BI80" s="1">
        <v>8.0103709999999993E+112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2.285137E-145</v>
      </c>
      <c r="D81" s="1">
        <v>2.7578460000000001E-98</v>
      </c>
      <c r="E81" s="1">
        <v>2.246111E-82</v>
      </c>
      <c r="F81" s="1">
        <v>1.3509420000000001E-59</v>
      </c>
      <c r="G81" s="1">
        <v>4.8559530000000002E-50</v>
      </c>
      <c r="H81" s="1">
        <v>5.8080580000000005E-35</v>
      </c>
      <c r="I81" s="1">
        <v>6.0598640000000005E-23</v>
      </c>
      <c r="J81" s="1">
        <v>7.3835110000000001E-17</v>
      </c>
      <c r="K81" s="1">
        <v>2.327698E-7</v>
      </c>
      <c r="L81" s="1">
        <v>1.521726E-2</v>
      </c>
      <c r="M81" s="1">
        <v>1042255</v>
      </c>
      <c r="N81" s="1">
        <v>5531580000000</v>
      </c>
      <c r="O81" s="1">
        <v>4.751512E+16</v>
      </c>
      <c r="P81" s="1">
        <v>3.843901E+22</v>
      </c>
      <c r="Q81" s="1">
        <v>7.6557059999999998E+25</v>
      </c>
      <c r="R81" s="1">
        <v>1.302942E+31</v>
      </c>
      <c r="S81" s="1">
        <v>4.8236900000000003E+35</v>
      </c>
      <c r="T81" s="1">
        <v>4.6109050000000001E+38</v>
      </c>
      <c r="U81" s="1">
        <v>7.7668259999999995E+42</v>
      </c>
      <c r="V81" s="1">
        <v>2.7212599999999999E+45</v>
      </c>
      <c r="W81" s="1">
        <v>2.0669750000000001E+49</v>
      </c>
      <c r="X81" s="1">
        <v>5.1616980000000002E+52</v>
      </c>
      <c r="Y81" s="1">
        <v>1.379581E+55</v>
      </c>
      <c r="Z81" s="1">
        <v>2.4300770000000001E+58</v>
      </c>
      <c r="AA81" s="1">
        <v>2.944719E+60</v>
      </c>
      <c r="AB81" s="1">
        <v>3.2860960000000001E+63</v>
      </c>
      <c r="AC81" s="1">
        <v>1.5156120000000001E+66</v>
      </c>
      <c r="AD81" s="1">
        <v>1.7014450000000001E+68</v>
      </c>
      <c r="AE81" s="1">
        <v>6.771918E+70</v>
      </c>
      <c r="AF81" s="1">
        <v>3.9343310000000003E+72</v>
      </c>
      <c r="AG81" s="1">
        <v>1.182545E+75</v>
      </c>
      <c r="AH81" s="1">
        <v>1.7201279999999999E+77</v>
      </c>
      <c r="AI81" s="1">
        <v>1.005099E+79</v>
      </c>
      <c r="AJ81" s="1">
        <v>1.388562E+81</v>
      </c>
      <c r="AK81" s="1">
        <v>4.6427550000000002E+82</v>
      </c>
      <c r="AL81" s="1">
        <v>5.3482829999999996E+84</v>
      </c>
      <c r="AM81" s="1">
        <v>3.3715070000000003E+86</v>
      </c>
      <c r="AN81" s="1">
        <v>1.1686810000000001E+88</v>
      </c>
      <c r="AO81" s="1">
        <v>7.310097E+89</v>
      </c>
      <c r="AP81" s="1">
        <v>1.5765870000000001E+91</v>
      </c>
      <c r="AQ81" s="1">
        <v>8.7202329999999995E+92</v>
      </c>
      <c r="AR81" s="1">
        <v>2.9190320000000001E+94</v>
      </c>
      <c r="AS81" s="1">
        <v>6.5630199999999999E+95</v>
      </c>
      <c r="AT81" s="1">
        <v>2.2171910000000001E+97</v>
      </c>
      <c r="AU81" s="1">
        <v>3.3317239999999998E+98</v>
      </c>
      <c r="AV81" s="1">
        <v>1.0311999999999999E+100</v>
      </c>
      <c r="AW81" s="1">
        <v>2.1004969999999999E+101</v>
      </c>
      <c r="AX81" s="1">
        <v>3.2701970000000002E+102</v>
      </c>
      <c r="AY81" s="1">
        <v>6.7441150000000004E+103</v>
      </c>
      <c r="AZ81" s="1">
        <v>7.4601570000000004E+104</v>
      </c>
      <c r="BA81" s="1">
        <v>1.439918E+106</v>
      </c>
      <c r="BB81" s="1">
        <v>1.9619770000000002E+107</v>
      </c>
      <c r="BC81" s="1">
        <v>2.2233610000000001E+108</v>
      </c>
      <c r="BD81" s="1">
        <v>3.056192E+109</v>
      </c>
      <c r="BE81" s="1">
        <v>2.592309E+110</v>
      </c>
      <c r="BF81" s="1">
        <v>3.3773519999999999E+111</v>
      </c>
      <c r="BG81" s="1">
        <v>3.2944349999999999E+112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3.526712E-147</v>
      </c>
      <c r="D82" s="1">
        <v>1.7024969999999999E-99</v>
      </c>
      <c r="E82" s="1">
        <v>2.1665379999999999E-83</v>
      </c>
      <c r="F82" s="1">
        <v>2.554023E-60</v>
      </c>
      <c r="G82" s="1">
        <v>1.1990700000000001E-50</v>
      </c>
      <c r="H82" s="1">
        <v>2.24087E-35</v>
      </c>
      <c r="I82" s="1">
        <v>3.3667059999999999E-23</v>
      </c>
      <c r="J82" s="1">
        <v>4.8142259999999998E-17</v>
      </c>
      <c r="K82" s="1">
        <v>2.020586E-7</v>
      </c>
      <c r="L82" s="1">
        <v>1.502942E-2</v>
      </c>
      <c r="M82" s="1">
        <v>1302784</v>
      </c>
      <c r="N82" s="1">
        <v>8535004000000</v>
      </c>
      <c r="O82" s="1">
        <v>8.083656E+16</v>
      </c>
      <c r="P82" s="1">
        <v>7.8434529999999996E+22</v>
      </c>
      <c r="Q82" s="1">
        <v>1.70111E+26</v>
      </c>
      <c r="R82" s="1">
        <v>3.3973229999999998E+31</v>
      </c>
      <c r="S82" s="1">
        <v>1.4574300000000001E+36</v>
      </c>
      <c r="T82" s="1">
        <v>1.495691E+39</v>
      </c>
      <c r="U82" s="1">
        <v>2.877373E+43</v>
      </c>
      <c r="V82" s="1">
        <v>1.074821E+46</v>
      </c>
      <c r="W82" s="1">
        <v>9.212582E+49</v>
      </c>
      <c r="X82" s="1">
        <v>2.57326E+53</v>
      </c>
      <c r="Y82" s="1">
        <v>7.2826290000000002E+55</v>
      </c>
      <c r="Z82" s="1">
        <v>1.4235389999999999E+59</v>
      </c>
      <c r="AA82" s="1">
        <v>1.8169899999999999E+61</v>
      </c>
      <c r="AB82" s="1">
        <v>2.2336550000000001E+64</v>
      </c>
      <c r="AC82" s="1">
        <v>1.126091E+67</v>
      </c>
      <c r="AD82" s="1">
        <v>1.328071E+69</v>
      </c>
      <c r="AE82" s="1">
        <v>5.754822E+71</v>
      </c>
      <c r="AF82" s="1">
        <v>3.4949809999999999E+73</v>
      </c>
      <c r="AG82" s="1">
        <v>1.138411E+76</v>
      </c>
      <c r="AH82" s="1">
        <v>1.7810279999999999E+78</v>
      </c>
      <c r="AI82" s="1">
        <v>1.087806E+80</v>
      </c>
      <c r="AJ82" s="1">
        <v>1.6139840000000001E+82</v>
      </c>
      <c r="AK82" s="1">
        <v>5.6120800000000001E+83</v>
      </c>
      <c r="AL82" s="1">
        <v>6.9229850000000003E+85</v>
      </c>
      <c r="AM82" s="1">
        <v>4.6388040000000004E+87</v>
      </c>
      <c r="AN82" s="1">
        <v>1.674697E+89</v>
      </c>
      <c r="AO82" s="1">
        <v>1.113566E+91</v>
      </c>
      <c r="AP82" s="1">
        <v>2.4883189999999999E+92</v>
      </c>
      <c r="AQ82" s="1">
        <v>1.46053E+94</v>
      </c>
      <c r="AR82" s="1">
        <v>5.1509920000000002E+95</v>
      </c>
      <c r="AS82" s="1">
        <v>1.2026809999999999E+97</v>
      </c>
      <c r="AT82" s="1">
        <v>4.2851779999999998E+98</v>
      </c>
      <c r="AU82" s="1">
        <v>6.6525830000000003E+99</v>
      </c>
      <c r="AV82" s="1">
        <v>2.16953E+101</v>
      </c>
      <c r="AW82" s="1">
        <v>4.6247590000000004E+102</v>
      </c>
      <c r="AX82" s="1">
        <v>7.4584510000000006E+103</v>
      </c>
      <c r="AY82" s="1">
        <v>1.6121200000000001E+105</v>
      </c>
      <c r="AZ82" s="1">
        <v>1.8381480000000001E+106</v>
      </c>
      <c r="BA82" s="1">
        <v>3.7168959999999998E+107</v>
      </c>
      <c r="BB82" s="1">
        <v>5.2723369999999996E+108</v>
      </c>
      <c r="BC82" s="1">
        <v>6.1753009999999998E+109</v>
      </c>
      <c r="BD82" s="1">
        <v>8.8517079999999998E+110</v>
      </c>
      <c r="BE82" s="1">
        <v>7.7243780000000003E+111</v>
      </c>
      <c r="BF82" s="1">
        <v>1.049339E+113</v>
      </c>
      <c r="BG82" s="1">
        <v>1.061155E+114</v>
      </c>
      <c r="BH82" s="1">
        <v>9.3893609999999998E+114</v>
      </c>
      <c r="BI82" s="1">
        <v>9.5325100000000008E+115</v>
      </c>
      <c r="BJ82" s="1">
        <v>6.5705379999999996E+116</v>
      </c>
      <c r="BK82" s="1">
        <v>6.3691179999999998E+117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5.4436879999999996E-149</v>
      </c>
      <c r="D83" s="1">
        <v>1.0511580000000001E-100</v>
      </c>
      <c r="E83" s="1">
        <v>2.0900999999999999E-84</v>
      </c>
      <c r="F83" s="1">
        <v>4.8292369999999997E-61</v>
      </c>
      <c r="G83" s="1">
        <v>2.9612860000000002E-51</v>
      </c>
      <c r="H83" s="1">
        <v>8.6470499999999997E-36</v>
      </c>
      <c r="I83" s="1">
        <v>1.870739E-23</v>
      </c>
      <c r="J83" s="1">
        <v>3.1394670000000001E-17</v>
      </c>
      <c r="K83" s="1">
        <v>1.7542609999999999E-7</v>
      </c>
      <c r="L83" s="1">
        <v>1.4846160000000001E-2</v>
      </c>
      <c r="M83" s="1">
        <v>1628686</v>
      </c>
      <c r="N83" s="1">
        <v>13171340000000</v>
      </c>
      <c r="O83" s="1">
        <v>1.37547E+17</v>
      </c>
      <c r="P83" s="1">
        <v>1.6007139999999999E+23</v>
      </c>
      <c r="Q83" s="1">
        <v>3.7804780000000001E+26</v>
      </c>
      <c r="R83" s="1">
        <v>8.8597130000000004E+31</v>
      </c>
      <c r="S83" s="1">
        <v>4.4044550000000001E+36</v>
      </c>
      <c r="T83" s="1">
        <v>4.8525249999999999E+39</v>
      </c>
      <c r="U83" s="1">
        <v>1.0661850000000001E+44</v>
      </c>
      <c r="V83" s="1">
        <v>4.2459079999999998E+46</v>
      </c>
      <c r="W83" s="1">
        <v>4.106822E+50</v>
      </c>
      <c r="X83" s="1">
        <v>1.283229E+54</v>
      </c>
      <c r="Y83" s="1">
        <v>3.8450609999999999E+56</v>
      </c>
      <c r="Z83" s="1">
        <v>8.3409909999999998E+59</v>
      </c>
      <c r="AA83" s="1">
        <v>1.1213260000000001E+62</v>
      </c>
      <c r="AB83" s="1">
        <v>1.5185820000000001E+65</v>
      </c>
      <c r="AC83" s="1">
        <v>8.3697760000000003E+67</v>
      </c>
      <c r="AD83" s="1">
        <v>1.03682E+70</v>
      </c>
      <c r="AE83" s="1">
        <v>4.8917449999999998E+72</v>
      </c>
      <c r="AF83" s="1">
        <v>3.1052149999999999E+74</v>
      </c>
      <c r="AG83" s="1">
        <v>1.096161E+77</v>
      </c>
      <c r="AH83" s="1">
        <v>1.8447940000000001E+79</v>
      </c>
      <c r="AI83" s="1">
        <v>1.177545E+81</v>
      </c>
      <c r="AJ83" s="1">
        <v>1.8765249999999999E+83</v>
      </c>
      <c r="AK83" s="1">
        <v>6.7849699999999996E+84</v>
      </c>
      <c r="AL83" s="1">
        <v>8.9633939999999999E+86</v>
      </c>
      <c r="AM83" s="1">
        <v>6.3849320000000002E+88</v>
      </c>
      <c r="AN83" s="1">
        <v>2.4002939999999998E+90</v>
      </c>
      <c r="AO83" s="1">
        <v>1.6968209999999999E+92</v>
      </c>
      <c r="AP83" s="1">
        <v>3.92802E+93</v>
      </c>
      <c r="AQ83" s="1">
        <v>2.446801E+95</v>
      </c>
      <c r="AR83" s="1">
        <v>9.0929929999999995E+96</v>
      </c>
      <c r="AS83" s="1">
        <v>2.2043979999999999E+98</v>
      </c>
      <c r="AT83" s="1">
        <v>8.2844889999999997E+99</v>
      </c>
      <c r="AU83" s="1">
        <v>1.328605E+101</v>
      </c>
      <c r="AV83" s="1">
        <v>4.5656189999999999E+102</v>
      </c>
      <c r="AW83" s="1">
        <v>1.018625E+104</v>
      </c>
      <c r="AX83" s="1">
        <v>1.70146E+105</v>
      </c>
      <c r="AY83" s="1">
        <v>3.8548189999999998E+106</v>
      </c>
      <c r="AZ83" s="1">
        <v>4.5300480000000002E+107</v>
      </c>
      <c r="BA83" s="1">
        <v>9.5970959999999992E+108</v>
      </c>
      <c r="BB83" s="1">
        <v>1.4173140000000001E+110</v>
      </c>
      <c r="BC83" s="1">
        <v>1.715581E+111</v>
      </c>
      <c r="BD83" s="1">
        <v>2.564551E+112</v>
      </c>
      <c r="BE83" s="1">
        <v>2.302168E+113</v>
      </c>
      <c r="BF83" s="1">
        <v>3.2612050000000003E+114</v>
      </c>
      <c r="BG83" s="1">
        <v>3.419228E+115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8.4038879999999998E-151</v>
      </c>
      <c r="D84" s="1">
        <v>6.4910300000000003E-102</v>
      </c>
      <c r="E84" s="1">
        <v>2.0166539999999999E-85</v>
      </c>
      <c r="F84" s="1">
        <v>9.1326380000000008E-62</v>
      </c>
      <c r="G84" s="1">
        <v>7.3144250000000001E-52</v>
      </c>
      <c r="H84" s="1">
        <v>3.3372089999999997E-36</v>
      </c>
      <c r="I84" s="1">
        <v>1.039647E-23</v>
      </c>
      <c r="J84" s="1">
        <v>2.0476220000000002E-17</v>
      </c>
      <c r="K84" s="1">
        <v>1.5232670000000001E-7</v>
      </c>
      <c r="L84" s="1">
        <v>1.4667319999999999E-2</v>
      </c>
      <c r="M84" s="1">
        <v>2036422</v>
      </c>
      <c r="N84" s="1">
        <v>20329460000000</v>
      </c>
      <c r="O84" s="1">
        <v>2.340775E+17</v>
      </c>
      <c r="P84" s="1">
        <v>3.2673050000000002E+23</v>
      </c>
      <c r="Q84" s="1">
        <v>8.4028479999999997E+26</v>
      </c>
      <c r="R84" s="1">
        <v>2.310849E+32</v>
      </c>
      <c r="S84" s="1">
        <v>1.331339E+37</v>
      </c>
      <c r="T84" s="1">
        <v>1.574569E+40</v>
      </c>
      <c r="U84" s="1">
        <v>3.9513929999999998E+44</v>
      </c>
      <c r="V84" s="1">
        <v>1.677537E+47</v>
      </c>
      <c r="W84" s="1">
        <v>1.8310760000000001E+51</v>
      </c>
      <c r="X84" s="1">
        <v>6.4010199999999997E+54</v>
      </c>
      <c r="Y84" s="1">
        <v>2.0304420000000001E+57</v>
      </c>
      <c r="Z84" s="1">
        <v>4.888342E+60</v>
      </c>
      <c r="AA84" s="1">
        <v>6.9211749999999996E+62</v>
      </c>
      <c r="AB84" s="1">
        <v>1.032629E+66</v>
      </c>
      <c r="AC84" s="1">
        <v>6.2230680000000003E+68</v>
      </c>
      <c r="AD84" s="1">
        <v>8.0958369999999996E+70</v>
      </c>
      <c r="AE84" s="1">
        <v>4.1591459999999998E+73</v>
      </c>
      <c r="AF84" s="1">
        <v>2.7593679999999999E+75</v>
      </c>
      <c r="AG84" s="1">
        <v>1.0557E+78</v>
      </c>
      <c r="AH84" s="1">
        <v>1.911559E+80</v>
      </c>
      <c r="AI84" s="1">
        <v>1.274924E+82</v>
      </c>
      <c r="AJ84" s="1">
        <v>2.1823629999999999E+84</v>
      </c>
      <c r="AK84" s="1">
        <v>8.2043850000000004E+85</v>
      </c>
      <c r="AL84" s="1">
        <v>1.160778E+88</v>
      </c>
      <c r="AM84" s="1">
        <v>8.7916660000000004E+89</v>
      </c>
      <c r="AN84" s="1">
        <v>3.4409469999999998E+91</v>
      </c>
      <c r="AO84" s="1">
        <v>2.5863059999999999E+93</v>
      </c>
      <c r="AP84" s="1">
        <v>6.2018189999999996E+94</v>
      </c>
      <c r="AQ84" s="1">
        <v>4.1000559999999999E+96</v>
      </c>
      <c r="AR84" s="1">
        <v>1.6057720000000001E+98</v>
      </c>
      <c r="AS84" s="1">
        <v>4.041291E+99</v>
      </c>
      <c r="AT84" s="1">
        <v>1.602103E+101</v>
      </c>
      <c r="AU84" s="1">
        <v>2.6538930000000001E+102</v>
      </c>
      <c r="AV84" s="1">
        <v>9.6104110000000002E+103</v>
      </c>
      <c r="AW84" s="1">
        <v>2.2443730000000001E+105</v>
      </c>
      <c r="AX84" s="1">
        <v>3.8823159999999999E+106</v>
      </c>
      <c r="AY84" s="1">
        <v>9.2202329999999996E+107</v>
      </c>
      <c r="AZ84" s="1">
        <v>1.116638E+109</v>
      </c>
      <c r="BA84" s="1">
        <v>2.478638E+110</v>
      </c>
      <c r="BB84" s="1">
        <v>3.8113610000000002E+111</v>
      </c>
      <c r="BC84" s="1">
        <v>4.7672340000000001E+112</v>
      </c>
      <c r="BD84" s="1">
        <v>7.4324190000000006E+113</v>
      </c>
      <c r="BE84" s="1">
        <v>6.8628450000000005E+114</v>
      </c>
      <c r="BF84" s="1">
        <v>1.0138190000000001E+116</v>
      </c>
      <c r="BG84" s="1">
        <v>1.102113E+117</v>
      </c>
      <c r="BH84" s="1">
        <v>1.0372630000000001E+118</v>
      </c>
      <c r="BI84" s="1">
        <v>1.1358760000000001E+119</v>
      </c>
      <c r="BJ84" s="1">
        <v>8.2575269999999997E+119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1.297566E-152</v>
      </c>
      <c r="D85" s="1">
        <v>4.0088660000000002E-103</v>
      </c>
      <c r="E85" s="1">
        <v>1.9460699999999999E-86</v>
      </c>
      <c r="F85" s="1">
        <v>1.7273339999999999E-62</v>
      </c>
      <c r="G85" s="1">
        <v>1.806935E-52</v>
      </c>
      <c r="H85" s="1">
        <v>1.288135E-36</v>
      </c>
      <c r="I85" s="1">
        <v>5.7785760000000003E-24</v>
      </c>
      <c r="J85" s="1">
        <v>1.335692E-17</v>
      </c>
      <c r="K85" s="1">
        <v>1.3228809999999999E-7</v>
      </c>
      <c r="L85" s="1">
        <v>1.4492730000000001E-2</v>
      </c>
      <c r="M85" s="1">
        <v>2546604</v>
      </c>
      <c r="N85" s="1">
        <v>31382640000000</v>
      </c>
      <c r="O85" s="1">
        <v>3.984119E+17</v>
      </c>
      <c r="P85" s="1">
        <v>6.6701090000000002E+23</v>
      </c>
      <c r="Q85" s="1">
        <v>1.8679719999999999E+27</v>
      </c>
      <c r="R85" s="1">
        <v>6.0282420000000003E+32</v>
      </c>
      <c r="S85" s="1">
        <v>4.0250790000000001E+37</v>
      </c>
      <c r="T85" s="1">
        <v>5.110017E+40</v>
      </c>
      <c r="U85" s="1">
        <v>1.464692E+45</v>
      </c>
      <c r="V85" s="1">
        <v>6.6288599999999998E+47</v>
      </c>
      <c r="W85" s="1">
        <v>8.1654609999999997E+51</v>
      </c>
      <c r="X85" s="1">
        <v>3.1938489999999997E+55</v>
      </c>
      <c r="Y85" s="1">
        <v>1.072378E+58</v>
      </c>
      <c r="Z85" s="1">
        <v>2.8654859999999997E+61</v>
      </c>
      <c r="AA85" s="1">
        <v>4.2726259999999998E+63</v>
      </c>
      <c r="AB85" s="1">
        <v>7.0231500000000001E+66</v>
      </c>
      <c r="AC85" s="1">
        <v>4.6285060000000002E+69</v>
      </c>
      <c r="AD85" s="1">
        <v>6.3225849999999995E+71</v>
      </c>
      <c r="AE85" s="1">
        <v>3.5371199999999998E+74</v>
      </c>
      <c r="AF85" s="1">
        <v>2.4524310000000001E+76</v>
      </c>
      <c r="AG85" s="1">
        <v>1.0169400000000001E+79</v>
      </c>
      <c r="AH85" s="1">
        <v>1.9814639999999998E+81</v>
      </c>
      <c r="AI85" s="1">
        <v>1.380606E+83</v>
      </c>
      <c r="AJ85" s="1">
        <v>2.5387159999999998E+85</v>
      </c>
      <c r="AK85" s="1">
        <v>9.9223889999999996E+86</v>
      </c>
      <c r="AL85" s="1">
        <v>1.503559E+89</v>
      </c>
      <c r="AM85" s="1">
        <v>1.2110090000000001E+91</v>
      </c>
      <c r="AN85" s="1">
        <v>4.9337250000000001E+92</v>
      </c>
      <c r="AO85" s="1">
        <v>3.9431599999999997E+94</v>
      </c>
      <c r="AP85" s="1">
        <v>9.7935459999999995E+95</v>
      </c>
      <c r="AQ85" s="1">
        <v>6.8719699999999997E+97</v>
      </c>
      <c r="AR85" s="1">
        <v>2.836733E+99</v>
      </c>
      <c r="AS85" s="1">
        <v>7.4103420000000007E+100</v>
      </c>
      <c r="AT85" s="1">
        <v>3.0991330000000002E+102</v>
      </c>
      <c r="AU85" s="1">
        <v>5.3021350000000004E+103</v>
      </c>
      <c r="AV85" s="1">
        <v>2.0234370000000001E+105</v>
      </c>
      <c r="AW85" s="1">
        <v>4.9468470000000003E+106</v>
      </c>
      <c r="AX85" s="1">
        <v>8.8603959999999994E+107</v>
      </c>
      <c r="AY85" s="1">
        <v>2.2060120000000001E+109</v>
      </c>
      <c r="AZ85" s="1">
        <v>2.753005E+110</v>
      </c>
      <c r="BA85" s="1">
        <v>6.4032000000000001E+111</v>
      </c>
      <c r="BB85" s="1">
        <v>1.0252799999999999E+113</v>
      </c>
      <c r="BC85" s="1">
        <v>1.3250149999999999E+114</v>
      </c>
      <c r="BD85" s="1">
        <v>2.1546680000000001E+115</v>
      </c>
      <c r="BE85" s="1">
        <v>2.046269E+116</v>
      </c>
      <c r="BF85" s="1">
        <v>3.1525330000000002E+117</v>
      </c>
      <c r="BG85" s="1">
        <v>3.5536109999999998E+118</v>
      </c>
      <c r="BH85" s="1">
        <v>3.4488670000000002E+119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2.0037319999999999E-154</v>
      </c>
      <c r="D86" s="1">
        <v>2.4762260000000001E-104</v>
      </c>
      <c r="E86" s="1">
        <v>1.8782189999999999E-87</v>
      </c>
      <c r="F86" s="1">
        <v>3.2675140000000001E-63</v>
      </c>
      <c r="G86" s="1">
        <v>4.4644269999999998E-53</v>
      </c>
      <c r="H86" s="1">
        <v>4.9727950000000002E-37</v>
      </c>
      <c r="I86" s="1">
        <v>3.2123089999999999E-24</v>
      </c>
      <c r="J86" s="1">
        <v>8.7141310000000008E-18</v>
      </c>
      <c r="K86" s="1">
        <v>1.1490179999999999E-7</v>
      </c>
      <c r="L86" s="1">
        <v>1.432225E-2</v>
      </c>
      <c r="M86" s="1">
        <v>3185057</v>
      </c>
      <c r="N86" s="1">
        <v>48452780000000</v>
      </c>
      <c r="O86" s="1">
        <v>6.782148E+17</v>
      </c>
      <c r="P86" s="1">
        <v>1.36189E+24</v>
      </c>
      <c r="Q86" s="1">
        <v>4.1531399999999998E+27</v>
      </c>
      <c r="R86" s="1">
        <v>1.572806E+33</v>
      </c>
      <c r="S86" s="1">
        <v>1.217154E+38</v>
      </c>
      <c r="T86" s="1">
        <v>1.6586230000000001E+41</v>
      </c>
      <c r="U86" s="1">
        <v>5.4302390000000001E+45</v>
      </c>
      <c r="V86" s="1">
        <v>2.619807E+48</v>
      </c>
      <c r="W86" s="1">
        <v>3.64189E+52</v>
      </c>
      <c r="X86" s="1">
        <v>1.594025E+56</v>
      </c>
      <c r="Y86" s="1">
        <v>5.6646610000000002E+58</v>
      </c>
      <c r="Z86" s="1">
        <v>1.6800600000000001E+62</v>
      </c>
      <c r="AA86" s="1">
        <v>2.6380029999999999E+64</v>
      </c>
      <c r="AB86" s="1">
        <v>4.7774770000000001E+67</v>
      </c>
      <c r="AC86" s="1">
        <v>3.4436430000000002E+70</v>
      </c>
      <c r="AD86" s="1">
        <v>4.938558E+72</v>
      </c>
      <c r="AE86" s="1">
        <v>3.0088289999999998E+75</v>
      </c>
      <c r="AF86" s="1">
        <v>2.179975E+77</v>
      </c>
      <c r="AG86" s="1">
        <v>9.7979689999999998E+79</v>
      </c>
      <c r="AH86" s="1">
        <v>2.054657E+82</v>
      </c>
      <c r="AI86" s="1">
        <v>1.4953140000000001E+84</v>
      </c>
      <c r="AJ86" s="1">
        <v>2.9540149999999999E+86</v>
      </c>
      <c r="AK86" s="1">
        <v>1.200209E+88</v>
      </c>
      <c r="AL86" s="1">
        <v>1.947977E+90</v>
      </c>
      <c r="AM86" s="1">
        <v>1.6687109999999999E+92</v>
      </c>
      <c r="AN86" s="1">
        <v>7.075433E+93</v>
      </c>
      <c r="AO86" s="1">
        <v>6.0134919999999995E+95</v>
      </c>
      <c r="AP86" s="1">
        <v>1.5468009999999999E+97</v>
      </c>
      <c r="AQ86" s="1">
        <v>1.152048E+99</v>
      </c>
      <c r="AR86" s="1">
        <v>5.0131210000000003E+100</v>
      </c>
      <c r="AS86" s="1">
        <v>1.3590710000000001E+102</v>
      </c>
      <c r="AT86" s="1">
        <v>5.9966930000000003E+103</v>
      </c>
      <c r="AU86" s="1">
        <v>1.059487E+105</v>
      </c>
      <c r="AV86" s="1">
        <v>4.2612820000000002E+106</v>
      </c>
      <c r="AW86" s="1">
        <v>1.090717E+108</v>
      </c>
      <c r="AX86" s="1">
        <v>2.0225820000000002E+109</v>
      </c>
      <c r="AY86" s="1">
        <v>5.2795749999999999E+110</v>
      </c>
      <c r="AZ86" s="1">
        <v>6.7886640000000005E+111</v>
      </c>
      <c r="BA86" s="1">
        <v>1.6545849999999999E+113</v>
      </c>
      <c r="BB86" s="1">
        <v>2.7589899999999999E+114</v>
      </c>
      <c r="BC86" s="1">
        <v>3.6835940000000001E+115</v>
      </c>
      <c r="BD86" s="1">
        <v>6.248257E+116</v>
      </c>
      <c r="BE86" s="1">
        <v>6.1025290000000004E+117</v>
      </c>
      <c r="BF86" s="1">
        <v>9.8055640000000005E+118</v>
      </c>
      <c r="BG86" s="1">
        <v>1.14619E+120</v>
      </c>
      <c r="BH86" s="1">
        <v>1.14701E+121</v>
      </c>
      <c r="BI86" s="1">
        <v>1.3551810000000001E+122</v>
      </c>
      <c r="BJ86" s="1">
        <v>1.038711E+123</v>
      </c>
      <c r="BK86" s="1">
        <v>1.172283E+124</v>
      </c>
      <c r="BL86" s="1">
        <v>1.013986E+125</v>
      </c>
      <c r="BM86" s="1">
        <v>7.8549290000000005E+125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/>
      <c r="C87" s="1">
        <v>3.0946339999999999E-156</v>
      </c>
      <c r="D87" s="1">
        <v>1.5297430000000001E-105</v>
      </c>
      <c r="E87" s="1">
        <v>1.8129820000000001E-88</v>
      </c>
      <c r="F87" s="1">
        <v>6.1818439999999996E-64</v>
      </c>
      <c r="G87" s="1">
        <v>1.1031850000000001E-53</v>
      </c>
      <c r="H87" s="1">
        <v>1.9199920000000001E-37</v>
      </c>
      <c r="I87" s="1">
        <v>1.7859670000000001E-24</v>
      </c>
      <c r="J87" s="1">
        <v>5.6859340000000003E-18</v>
      </c>
      <c r="K87" s="1">
        <v>9.9814429999999994E-8</v>
      </c>
      <c r="L87" s="1">
        <v>1.415574E-2</v>
      </c>
      <c r="M87" s="1">
        <v>3984130</v>
      </c>
      <c r="N87" s="1">
        <v>74818980000000</v>
      </c>
      <c r="O87" s="1">
        <v>1.154684E+18</v>
      </c>
      <c r="P87" s="1">
        <v>2.7810880000000001E+24</v>
      </c>
      <c r="Q87" s="1">
        <v>9.2351440000000005E+27</v>
      </c>
      <c r="R87" s="1">
        <v>4.1041540000000001E+33</v>
      </c>
      <c r="S87" s="1">
        <v>3.681286E+38</v>
      </c>
      <c r="T87" s="1">
        <v>5.3843890000000002E+41</v>
      </c>
      <c r="U87" s="1">
        <v>2.013564E+46</v>
      </c>
      <c r="V87" s="1">
        <v>1.035528E+49</v>
      </c>
      <c r="W87" s="1">
        <v>1.6245869999999999E+53</v>
      </c>
      <c r="X87" s="1">
        <v>7.9577040000000007E+56</v>
      </c>
      <c r="Y87" s="1">
        <v>2.9927229999999999E+59</v>
      </c>
      <c r="Z87" s="1">
        <v>9.8523129999999993E+62</v>
      </c>
      <c r="AA87" s="1">
        <v>1.628994E+65</v>
      </c>
      <c r="AB87" s="1">
        <v>3.2504400000000001E+68</v>
      </c>
      <c r="AC87" s="1">
        <v>2.562903E+71</v>
      </c>
      <c r="AD87" s="1">
        <v>3.8581239999999998E+73</v>
      </c>
      <c r="AE87" s="1">
        <v>2.5600260000000001E+76</v>
      </c>
      <c r="AF87" s="1">
        <v>1.9380829999999999E+78</v>
      </c>
      <c r="AG87" s="1">
        <v>9.4419270000000001E+80</v>
      </c>
      <c r="AH87" s="1">
        <v>2.1312929999999999E+83</v>
      </c>
      <c r="AI87" s="1">
        <v>1.6198300000000002E+85</v>
      </c>
      <c r="AJ87" s="1">
        <v>3.4381089999999999E+87</v>
      </c>
      <c r="AK87" s="1">
        <v>1.4519969999999999E+89</v>
      </c>
      <c r="AL87" s="1">
        <v>2.524279E+91</v>
      </c>
      <c r="AM87" s="1">
        <v>2.3002210000000002E+93</v>
      </c>
      <c r="AN87" s="1">
        <v>1.0148689999999999E+95</v>
      </c>
      <c r="AO87" s="1">
        <v>9.1732620000000004E+96</v>
      </c>
      <c r="AP87" s="1">
        <v>2.4434349999999999E+98</v>
      </c>
      <c r="AQ87" s="1">
        <v>1.931767E+100</v>
      </c>
      <c r="AR87" s="1">
        <v>8.8623710000000003E+101</v>
      </c>
      <c r="AS87" s="1">
        <v>2.4930409999999998E+103</v>
      </c>
      <c r="AT87" s="1">
        <v>1.1606530000000001E+105</v>
      </c>
      <c r="AU87" s="1">
        <v>2.117466E+106</v>
      </c>
      <c r="AV87" s="1">
        <v>8.9761699999999994E+107</v>
      </c>
      <c r="AW87" s="1">
        <v>2.4057069999999999E+109</v>
      </c>
      <c r="AX87" s="1">
        <v>4.6179329999999997E+110</v>
      </c>
      <c r="AY87" s="1">
        <v>1.263899E+112</v>
      </c>
      <c r="AZ87" s="1">
        <v>1.6743339999999998E+113</v>
      </c>
      <c r="BA87" s="1">
        <v>4.2764779999999999E+114</v>
      </c>
      <c r="BB87" s="1">
        <v>7.4267879999999996E+115</v>
      </c>
      <c r="BC87" s="1">
        <v>1.024275E+117</v>
      </c>
      <c r="BD87" s="1">
        <v>1.8124369999999999E+118</v>
      </c>
      <c r="BE87" s="1">
        <v>1.820301E+119</v>
      </c>
      <c r="BF87" s="1">
        <v>3.0506779999999998E+120</v>
      </c>
      <c r="BG87" s="1">
        <v>3.6981450000000002E+121</v>
      </c>
      <c r="BH87" s="1">
        <v>3.8155619999999997E+122</v>
      </c>
      <c r="BI87" s="1">
        <v>4.683016E+123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/>
      <c r="C88" s="1">
        <v>4.7801000000000001E-158</v>
      </c>
      <c r="D88" s="1">
        <v>9.4515889999999998E-107</v>
      </c>
      <c r="E88" s="1">
        <v>1.7502449999999999E-89</v>
      </c>
      <c r="F88" s="1">
        <v>1.169706E-64</v>
      </c>
      <c r="G88" s="1">
        <v>2.7263999999999998E-54</v>
      </c>
      <c r="H88" s="1">
        <v>7.4140669999999997E-38</v>
      </c>
      <c r="I88" s="1">
        <v>9.9308890000000006E-25</v>
      </c>
      <c r="J88" s="1">
        <v>3.7105480000000001E-18</v>
      </c>
      <c r="K88" s="1">
        <v>8.6719849999999997E-8</v>
      </c>
      <c r="L88" s="1">
        <v>1.399305E-2</v>
      </c>
      <c r="M88" s="1">
        <v>4984355</v>
      </c>
      <c r="N88" s="1">
        <v>115549200000000</v>
      </c>
      <c r="O88" s="1">
        <v>1.966158E+18</v>
      </c>
      <c r="P88" s="1">
        <v>5.6800179999999999E+24</v>
      </c>
      <c r="Q88" s="1">
        <v>2.053858E+28</v>
      </c>
      <c r="R88" s="1">
        <v>1.0711100000000001E+34</v>
      </c>
      <c r="S88" s="1">
        <v>1.11361E+39</v>
      </c>
      <c r="T88" s="1">
        <v>1.748182E+42</v>
      </c>
      <c r="U88" s="1">
        <v>7.4676420000000002E+46</v>
      </c>
      <c r="V88" s="1">
        <v>4.0936930000000002E+49</v>
      </c>
      <c r="W88" s="1">
        <v>7.2481439999999998E+53</v>
      </c>
      <c r="X88" s="1">
        <v>3.9736350000000002E+57</v>
      </c>
      <c r="Y88" s="1">
        <v>1.5813360000000001E+60</v>
      </c>
      <c r="Z88" s="1">
        <v>5.7787799999999999E+63</v>
      </c>
      <c r="AA88" s="1">
        <v>1.0060650000000001E+66</v>
      </c>
      <c r="AB88" s="1">
        <v>2.2118750000000002E+69</v>
      </c>
      <c r="AC88" s="1">
        <v>1.908001E+72</v>
      </c>
      <c r="AD88" s="1">
        <v>3.0145399999999998E+74</v>
      </c>
      <c r="AE88" s="1">
        <v>2.1786499999999999E+77</v>
      </c>
      <c r="AF88" s="1">
        <v>1.7232860000000001E+79</v>
      </c>
      <c r="AG88" s="1">
        <v>9.1005310000000001E+81</v>
      </c>
      <c r="AH88" s="1">
        <v>2.2115350000000002E+84</v>
      </c>
      <c r="AI88" s="1">
        <v>1.755009E+86</v>
      </c>
      <c r="AJ88" s="1">
        <v>4.0025069999999997E+88</v>
      </c>
      <c r="AK88" s="1">
        <v>1.7568779999999999E+90</v>
      </c>
      <c r="AL88" s="1">
        <v>3.2717350000000003E+92</v>
      </c>
      <c r="AM88" s="1">
        <v>3.1718230000000002E+94</v>
      </c>
      <c r="AN88" s="1">
        <v>1.4559420000000001E+96</v>
      </c>
      <c r="AO88" s="1">
        <v>1.3996929999999999E+98</v>
      </c>
      <c r="AP88" s="1">
        <v>3.8604429999999998E+99</v>
      </c>
      <c r="AQ88" s="1">
        <v>3.2399020000000001E+101</v>
      </c>
      <c r="AR88" s="1">
        <v>1.567259E+103</v>
      </c>
      <c r="AS88" s="1">
        <v>4.5740189999999997E+104</v>
      </c>
      <c r="AT88" s="1">
        <v>2.2470329999999999E+106</v>
      </c>
      <c r="AU88" s="1">
        <v>4.2326359999999998E+107</v>
      </c>
      <c r="AV88" s="1">
        <v>1.8912090000000001E+109</v>
      </c>
      <c r="AW88" s="1">
        <v>5.3078490000000002E+110</v>
      </c>
      <c r="AX88" s="1">
        <v>1.054569E+112</v>
      </c>
      <c r="AY88" s="1">
        <v>3.026533E+113</v>
      </c>
      <c r="AZ88" s="1">
        <v>4.1302650000000001E+114</v>
      </c>
      <c r="BA88" s="1">
        <v>1.10557E+116</v>
      </c>
      <c r="BB88" s="1">
        <v>1.9998270000000001E+117</v>
      </c>
      <c r="BC88" s="1">
        <v>2.8487419999999998E+118</v>
      </c>
      <c r="BD88" s="1">
        <v>5.2588340000000003E+119</v>
      </c>
      <c r="BE88" s="1">
        <v>5.4307550000000005E+120</v>
      </c>
      <c r="BF88" s="1">
        <v>9.4935370000000004E+121</v>
      </c>
      <c r="BG88" s="1">
        <v>1.1935730000000001E+123</v>
      </c>
      <c r="BH88" s="1">
        <v>1.2695440000000001E+124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/>
      <c r="C89" s="1">
        <v>7.3845039999999997E-160</v>
      </c>
      <c r="D89" s="1">
        <v>5.8404720000000003E-108</v>
      </c>
      <c r="E89" s="1">
        <v>1.6899000000000001E-90</v>
      </c>
      <c r="F89" s="1">
        <v>2.213566E-65</v>
      </c>
      <c r="G89" s="1">
        <v>6.7388760000000004E-55</v>
      </c>
      <c r="H89" s="1">
        <v>2.8633250000000003E-38</v>
      </c>
      <c r="I89" s="1">
        <v>5.5228070000000003E-25</v>
      </c>
      <c r="J89" s="1">
        <v>2.4217609999999999E-18</v>
      </c>
      <c r="K89" s="1">
        <v>7.5353079999999999E-8</v>
      </c>
      <c r="L89" s="1">
        <v>1.383406E-2</v>
      </c>
      <c r="M89" s="1">
        <v>6236517</v>
      </c>
      <c r="N89" s="1">
        <v>178477300000000</v>
      </c>
      <c r="O89" s="1">
        <v>3.348357E+18</v>
      </c>
      <c r="P89" s="1">
        <v>1.1602329999999999E+25</v>
      </c>
      <c r="Q89" s="1">
        <v>4.5683059999999997E+28</v>
      </c>
      <c r="R89" s="1">
        <v>2.7957950000000001E+34</v>
      </c>
      <c r="S89" s="1">
        <v>3.3693330000000001E+39</v>
      </c>
      <c r="T89" s="1">
        <v>5.6767170000000005E+42</v>
      </c>
      <c r="U89" s="1">
        <v>2.7699450000000002E+47</v>
      </c>
      <c r="V89" s="1">
        <v>1.6185569999999999E+50</v>
      </c>
      <c r="W89" s="1">
        <v>3.2342749999999997E+54</v>
      </c>
      <c r="X89" s="1">
        <v>1.9846869999999999E+58</v>
      </c>
      <c r="Y89" s="1">
        <v>8.3568990000000004E+60</v>
      </c>
      <c r="Z89" s="1">
        <v>3.390127E+64</v>
      </c>
      <c r="AA89" s="1">
        <v>6.2143200000000003E+66</v>
      </c>
      <c r="AB89" s="1">
        <v>1.5053999999999999E+70</v>
      </c>
      <c r="AC89" s="1">
        <v>1.420867E+73</v>
      </c>
      <c r="AD89" s="1">
        <v>2.3557710000000001E+75</v>
      </c>
      <c r="AE89" s="1">
        <v>1.854489E+78</v>
      </c>
      <c r="AF89" s="1">
        <v>1.5325170000000001E+80</v>
      </c>
      <c r="AG89" s="1">
        <v>8.7730810000000004E+82</v>
      </c>
      <c r="AH89" s="1">
        <v>2.2955520000000002E+85</v>
      </c>
      <c r="AI89" s="1">
        <v>1.901781E+87</v>
      </c>
      <c r="AJ89" s="1">
        <v>4.6606580000000001E+89</v>
      </c>
      <c r="AK89" s="1">
        <v>2.126096E+91</v>
      </c>
      <c r="AL89" s="1">
        <v>4.2413500000000001E+93</v>
      </c>
      <c r="AM89" s="1">
        <v>4.3751819999999999E+95</v>
      </c>
      <c r="AN89" s="1">
        <v>2.089071E+97</v>
      </c>
      <c r="AO89" s="1">
        <v>2.136244E+99</v>
      </c>
      <c r="AP89" s="1">
        <v>6.1001650000000003E+100</v>
      </c>
      <c r="AQ89" s="1">
        <v>5.4349970000000002E+102</v>
      </c>
      <c r="AR89" s="1">
        <v>2.7725419999999999E+104</v>
      </c>
      <c r="AS89" s="1">
        <v>8.3935540000000002E+105</v>
      </c>
      <c r="AT89" s="1">
        <v>4.351409E+107</v>
      </c>
      <c r="AU89" s="1">
        <v>8.4620819999999995E+108</v>
      </c>
      <c r="AV89" s="1">
        <v>3.9855030000000003E+110</v>
      </c>
      <c r="AW89" s="1">
        <v>1.171485E+112</v>
      </c>
      <c r="AX89" s="1">
        <v>2.4087219999999999E+113</v>
      </c>
      <c r="AY89" s="1">
        <v>7.2492849999999995E+114</v>
      </c>
      <c r="AZ89" s="1">
        <v>1.019037E+116</v>
      </c>
      <c r="BA89" s="1">
        <v>2.8588149999999999E+117</v>
      </c>
      <c r="BB89" s="1">
        <v>5.3866930000000001E+118</v>
      </c>
      <c r="BC89" s="1">
        <v>7.9246219999999993E+119</v>
      </c>
      <c r="BD89" s="1">
        <v>1.5262860000000001E+121</v>
      </c>
      <c r="BE89" s="1">
        <v>1.6205369999999999E+122</v>
      </c>
      <c r="BF89" s="1">
        <v>2.9550519999999998E+123</v>
      </c>
      <c r="BG89" s="1">
        <v>3.8534499999999999E+124</v>
      </c>
      <c r="BH89" s="1">
        <v>4.2250500000000003E+125</v>
      </c>
      <c r="BI89" s="1">
        <v>5.5970420000000004E+126</v>
      </c>
      <c r="BJ89" s="1">
        <v>4.6414550000000004E+127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/>
      <c r="C90" s="1">
        <v>1.1409360000000001E-161</v>
      </c>
      <c r="D90" s="1">
        <v>3.6094950000000001E-109</v>
      </c>
      <c r="E90" s="1">
        <v>1.6318440000000001E-91</v>
      </c>
      <c r="F90" s="1">
        <v>4.1895150000000001E-66</v>
      </c>
      <c r="G90" s="1">
        <v>1.6658700000000001E-55</v>
      </c>
      <c r="H90" s="1">
        <v>1.105962E-38</v>
      </c>
      <c r="I90" s="1">
        <v>3.0717610000000001E-25</v>
      </c>
      <c r="J90" s="1">
        <v>1.5808129999999999E-18</v>
      </c>
      <c r="K90" s="1">
        <v>6.5484660000000005E-8</v>
      </c>
      <c r="L90" s="1">
        <v>1.3678640000000001E-2</v>
      </c>
      <c r="M90" s="1">
        <v>7804259</v>
      </c>
      <c r="N90" s="1">
        <v>275713300000000</v>
      </c>
      <c r="O90" s="1">
        <v>5.70298E+18</v>
      </c>
      <c r="P90" s="1">
        <v>2.3702819999999999E+25</v>
      </c>
      <c r="Q90" s="1">
        <v>1.016241E+29</v>
      </c>
      <c r="R90" s="1">
        <v>7.2985340000000004E+34</v>
      </c>
      <c r="S90" s="1">
        <v>1.019598E+40</v>
      </c>
      <c r="T90" s="1">
        <v>1.843599E+43</v>
      </c>
      <c r="U90" s="1">
        <v>1.0276060000000001E+48</v>
      </c>
      <c r="V90" s="1">
        <v>6.4002740000000002E+50</v>
      </c>
      <c r="W90" s="1">
        <v>1.4434160000000001E+55</v>
      </c>
      <c r="X90" s="1">
        <v>9.9150829999999998E+58</v>
      </c>
      <c r="Y90" s="1">
        <v>4.4170060000000002E+61</v>
      </c>
      <c r="Z90" s="1">
        <v>1.9891850000000001E+65</v>
      </c>
      <c r="AA90" s="1">
        <v>3.8390210000000001E+67</v>
      </c>
      <c r="AB90" s="1">
        <v>1.024741E+71</v>
      </c>
      <c r="AC90" s="1">
        <v>1.0584059999999999E+74</v>
      </c>
      <c r="AD90" s="1">
        <v>1.8412409999999999E+76</v>
      </c>
      <c r="AE90" s="1">
        <v>1.5788899999999999E+79</v>
      </c>
      <c r="AF90" s="1">
        <v>1.3630590000000001E+81</v>
      </c>
      <c r="AG90" s="1">
        <v>8.4589179999999997E+83</v>
      </c>
      <c r="AH90" s="1">
        <v>2.3835259999999999E+86</v>
      </c>
      <c r="AI90" s="1">
        <v>2.061155E+88</v>
      </c>
      <c r="AJ90" s="1">
        <v>5.4282809999999998E+90</v>
      </c>
      <c r="AK90" s="1">
        <v>2.573283E+92</v>
      </c>
      <c r="AL90" s="1">
        <v>5.4993720000000002E+94</v>
      </c>
      <c r="AM90" s="1">
        <v>6.0370939999999998E+96</v>
      </c>
      <c r="AN90" s="1">
        <v>2.9980260000000002E+98</v>
      </c>
      <c r="AO90" s="1">
        <v>3.2611839999999999E+100</v>
      </c>
      <c r="AP90" s="1">
        <v>9.6407889999999998E+101</v>
      </c>
      <c r="AQ90" s="1">
        <v>9.1191610000000003E+103</v>
      </c>
      <c r="AR90" s="1">
        <v>4.9063580000000004E+105</v>
      </c>
      <c r="AS90" s="1">
        <v>1.540533E+107</v>
      </c>
      <c r="AT90" s="1">
        <v>8.4287139999999996E+108</v>
      </c>
      <c r="AU90" s="1">
        <v>1.692051E+110</v>
      </c>
      <c r="AV90" s="1">
        <v>8.4007799999999998E+111</v>
      </c>
      <c r="AW90" s="1">
        <v>2.5863939999999998E+113</v>
      </c>
      <c r="AX90" s="1">
        <v>5.5027500000000001E+114</v>
      </c>
      <c r="AY90" s="1">
        <v>1.7368380000000001E+116</v>
      </c>
      <c r="AZ90" s="1">
        <v>2.5146439999999999E+117</v>
      </c>
      <c r="BA90" s="1">
        <v>7.3940700000000003E+118</v>
      </c>
      <c r="BB90" s="1">
        <v>1.451402E+120</v>
      </c>
      <c r="BC90" s="1">
        <v>2.2049099999999999E+121</v>
      </c>
      <c r="BD90" s="1">
        <v>4.43098E+122</v>
      </c>
      <c r="BE90" s="1">
        <v>4.8365640000000002E+123</v>
      </c>
      <c r="BF90" s="1">
        <v>9.2003620000000006E+124</v>
      </c>
      <c r="BG90" s="1">
        <v>1.244467E+126</v>
      </c>
      <c r="BH90" s="1">
        <v>1.4064000000000001E+127</v>
      </c>
      <c r="BI90" s="1">
        <v>1.9357870000000001E+128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1.851891E+133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/>
      <c r="C91" s="1">
        <v>1.7630119999999999E-163</v>
      </c>
      <c r="D91" s="1">
        <v>2.2309989999999999E-110</v>
      </c>
      <c r="E91" s="1">
        <v>1.5759790000000001E-92</v>
      </c>
      <c r="F91" s="1">
        <v>7.9302940000000005E-67</v>
      </c>
      <c r="G91" s="1">
        <v>4.1185929999999999E-56</v>
      </c>
      <c r="H91" s="1">
        <v>4.2723279999999999E-39</v>
      </c>
      <c r="I91" s="1">
        <v>1.7087149999999999E-25</v>
      </c>
      <c r="J91" s="1">
        <v>1.032011E-18</v>
      </c>
      <c r="K91" s="1">
        <v>5.691582E-8</v>
      </c>
      <c r="L91" s="1">
        <v>1.3526669999999999E-2</v>
      </c>
      <c r="M91" s="1">
        <v>9767342</v>
      </c>
      <c r="N91" s="1">
        <v>425980600000000</v>
      </c>
      <c r="O91" s="1">
        <v>9.714655E+18</v>
      </c>
      <c r="P91" s="1">
        <v>4.8429770000000001E+25</v>
      </c>
      <c r="Q91" s="1">
        <v>2.2609670000000001E+29</v>
      </c>
      <c r="R91" s="1">
        <v>1.9055639999999998E+35</v>
      </c>
      <c r="S91" s="1">
        <v>3.0859300000000001E+40</v>
      </c>
      <c r="T91" s="1">
        <v>5.9881569999999999E+43</v>
      </c>
      <c r="U91" s="1">
        <v>3.8128309999999999E+48</v>
      </c>
      <c r="V91" s="1">
        <v>2.5311959999999999E+51</v>
      </c>
      <c r="W91" s="1">
        <v>6.4427100000000005E+55</v>
      </c>
      <c r="X91" s="1">
        <v>4.9544719999999999E+59</v>
      </c>
      <c r="Y91" s="1">
        <v>2.3349159999999999E+62</v>
      </c>
      <c r="Z91" s="1">
        <v>1.1673779999999999E+66</v>
      </c>
      <c r="AA91" s="1">
        <v>2.37195E+68</v>
      </c>
      <c r="AB91" s="1">
        <v>6.9766180000000002E+71</v>
      </c>
      <c r="AC91" s="1">
        <v>7.8862760000000005E+74</v>
      </c>
      <c r="AD91" s="1">
        <v>1.4393020000000001E+77</v>
      </c>
      <c r="AE91" s="1">
        <v>1.344521E+80</v>
      </c>
      <c r="AF91" s="1">
        <v>1.212505E+82</v>
      </c>
      <c r="AG91" s="1">
        <v>8.1574159999999996E+84</v>
      </c>
      <c r="AH91" s="1">
        <v>2.475645E+87</v>
      </c>
      <c r="AI91" s="1">
        <v>2.234233E+89</v>
      </c>
      <c r="AJ91" s="1">
        <v>6.3237499999999999E+91</v>
      </c>
      <c r="AK91" s="1">
        <v>3.1149749999999998E+93</v>
      </c>
      <c r="AL91" s="1">
        <v>7.1318630000000006E+95</v>
      </c>
      <c r="AM91" s="1">
        <v>8.3329989999999994E+97</v>
      </c>
      <c r="AN91" s="1">
        <v>4.3031739999999998E+99</v>
      </c>
      <c r="AO91" s="1">
        <v>4.9797060000000002E+101</v>
      </c>
      <c r="AP91" s="1">
        <v>1.5238719999999999E+103</v>
      </c>
      <c r="AQ91" s="1">
        <v>1.5303699999999999E+105</v>
      </c>
      <c r="AR91" s="1">
        <v>8.6852290000000008E+106</v>
      </c>
      <c r="AS91" s="1">
        <v>2.8279489999999998E+108</v>
      </c>
      <c r="AT91" s="1">
        <v>1.6330559999999998E+110</v>
      </c>
      <c r="AU91" s="1">
        <v>3.3839049999999998E+111</v>
      </c>
      <c r="AV91" s="1">
        <v>1.7711150000000002E+113</v>
      </c>
      <c r="AW91" s="1">
        <v>5.7120269999999995E+114</v>
      </c>
      <c r="AX91" s="1">
        <v>1.25734E+116</v>
      </c>
      <c r="AY91" s="1">
        <v>4.1623149999999999E+117</v>
      </c>
      <c r="AZ91" s="1">
        <v>6.2063359999999997E+118</v>
      </c>
      <c r="BA91" s="1">
        <v>1.9128299999999999E+120</v>
      </c>
      <c r="BB91" s="1">
        <v>3.9118940000000002E+121</v>
      </c>
      <c r="BC91" s="1">
        <v>6.1360349999999999E+122</v>
      </c>
      <c r="BD91" s="1">
        <v>1.2867030000000001E+124</v>
      </c>
      <c r="BE91" s="1">
        <v>1.4437510000000001E+125</v>
      </c>
      <c r="BF91" s="1">
        <v>2.8651339999999999E+126</v>
      </c>
      <c r="BG91" s="1">
        <v>4.0202000000000001E+127</v>
      </c>
      <c r="BH91" s="1">
        <v>4.6824810000000003E+128</v>
      </c>
      <c r="BI91" s="1">
        <v>6.6969089999999997E+129</v>
      </c>
      <c r="BJ91" s="1">
        <v>5.8504960000000004E+130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/>
      <c r="C92" s="1">
        <v>2.7245980000000001E-165</v>
      </c>
      <c r="D92" s="1">
        <v>1.37913E-111</v>
      </c>
      <c r="E92" s="1">
        <v>1.522213E-93</v>
      </c>
      <c r="F92" s="1">
        <v>1.5013019999999999E-67</v>
      </c>
      <c r="G92" s="1">
        <v>1.01838E-56</v>
      </c>
      <c r="H92" s="1">
        <v>1.650601E-39</v>
      </c>
      <c r="I92" s="1">
        <v>9.5061590000000005E-26</v>
      </c>
      <c r="J92" s="1">
        <v>6.7381640000000003E-19</v>
      </c>
      <c r="K92" s="1">
        <v>4.9474339999999999E-8</v>
      </c>
      <c r="L92" s="1">
        <v>1.3378040000000001E-2</v>
      </c>
      <c r="M92" s="1">
        <v>12225740</v>
      </c>
      <c r="N92" s="1">
        <v>658230400000000</v>
      </c>
      <c r="O92" s="1">
        <v>1.655035E+19</v>
      </c>
      <c r="P92" s="1">
        <v>9.8964820000000008E+25</v>
      </c>
      <c r="Q92" s="1">
        <v>5.0309010000000003E+29</v>
      </c>
      <c r="R92" s="1">
        <v>4.9758559999999999E+35</v>
      </c>
      <c r="S92" s="1">
        <v>9.3414140000000004E+40</v>
      </c>
      <c r="T92" s="1">
        <v>1.9452520000000001E+44</v>
      </c>
      <c r="U92" s="1">
        <v>1.414922E+49</v>
      </c>
      <c r="V92" s="1">
        <v>1.001172E+52</v>
      </c>
      <c r="W92" s="1">
        <v>2.8761189999999999E+56</v>
      </c>
      <c r="X92" s="1">
        <v>2.4762350000000001E+60</v>
      </c>
      <c r="Y92" s="1">
        <v>1.2344489999999999E+63</v>
      </c>
      <c r="Z92" s="1">
        <v>6.8520810000000007E+66</v>
      </c>
      <c r="AA92" s="1">
        <v>1.4657070000000001E+69</v>
      </c>
      <c r="AB92" s="1">
        <v>4.7505420000000002E+72</v>
      </c>
      <c r="AC92" s="1">
        <v>5.8777119999999997E+75</v>
      </c>
      <c r="AD92" s="1">
        <v>1.1252660000000001E+78</v>
      </c>
      <c r="AE92" s="1">
        <v>1.1451680000000001E+81</v>
      </c>
      <c r="AF92" s="1">
        <v>1.078726E+83</v>
      </c>
      <c r="AG92" s="1">
        <v>7.8679879999999998E+85</v>
      </c>
      <c r="AH92" s="1">
        <v>2.5721059999999999E+88</v>
      </c>
      <c r="AI92" s="1">
        <v>2.4222110000000001E+90</v>
      </c>
      <c r="AJ92" s="1">
        <v>7.3685460000000001E+92</v>
      </c>
      <c r="AK92" s="1">
        <v>3.7712229999999997E+94</v>
      </c>
      <c r="AL92" s="1">
        <v>9.2506370000000002E+96</v>
      </c>
      <c r="AM92" s="1">
        <v>1.15057E+99</v>
      </c>
      <c r="AN92" s="1">
        <v>6.1774899999999996E+100</v>
      </c>
      <c r="AO92" s="1">
        <v>7.6055980000000003E+102</v>
      </c>
      <c r="AP92" s="1">
        <v>2.409061E+104</v>
      </c>
      <c r="AQ92" s="1">
        <v>2.568749E+106</v>
      </c>
      <c r="AR92" s="1">
        <v>1.537948E+108</v>
      </c>
      <c r="AS92" s="1">
        <v>5.1921320000000004E+109</v>
      </c>
      <c r="AT92" s="1">
        <v>3.1648029999999998E+111</v>
      </c>
      <c r="AU92" s="1">
        <v>6.7684509999999999E+112</v>
      </c>
      <c r="AV92" s="1">
        <v>3.7347560000000002E+114</v>
      </c>
      <c r="AW92" s="1">
        <v>1.2618889999999999E+116</v>
      </c>
      <c r="AX92" s="1">
        <v>2.8734479999999999E+117</v>
      </c>
      <c r="AY92" s="1">
        <v>9.9774589999999994E+118</v>
      </c>
      <c r="AZ92" s="1">
        <v>1.532021E+120</v>
      </c>
      <c r="BA92" s="1">
        <v>4.9495080000000001E+121</v>
      </c>
      <c r="BB92" s="1">
        <v>1.054673E+123</v>
      </c>
      <c r="BC92" s="1">
        <v>1.7079190000000001E+124</v>
      </c>
      <c r="BD92" s="1">
        <v>3.7373940000000004E+125</v>
      </c>
      <c r="BE92" s="1">
        <v>4.310452E+126</v>
      </c>
      <c r="BF92" s="1">
        <v>8.9244759999999993E+127</v>
      </c>
      <c r="BG92" s="1">
        <v>1.299094E+129</v>
      </c>
      <c r="BH92" s="1">
        <v>1.5593049999999999E+130</v>
      </c>
      <c r="BI92" s="1">
        <v>2.3174309999999999E+131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/>
      <c r="C93" s="1">
        <v>4.2111559999999999E-167</v>
      </c>
      <c r="D93" s="1">
        <v>8.5263480000000003E-113</v>
      </c>
      <c r="E93" s="1">
        <v>1.470457E-94</v>
      </c>
      <c r="F93" s="1">
        <v>2.8424879999999999E-68</v>
      </c>
      <c r="G93" s="1">
        <v>2.5183909999999999E-57</v>
      </c>
      <c r="H93" s="1">
        <v>6.3778109999999997E-40</v>
      </c>
      <c r="I93" s="1">
        <v>5.2892329999999995E-26</v>
      </c>
      <c r="J93" s="1">
        <v>4.3999829999999997E-19</v>
      </c>
      <c r="K93" s="1">
        <v>4.3010980000000001E-8</v>
      </c>
      <c r="L93" s="1">
        <v>1.323265E-2</v>
      </c>
      <c r="M93" s="1">
        <v>15304750</v>
      </c>
      <c r="N93" s="1">
        <v>1017233000000000</v>
      </c>
      <c r="O93" s="1">
        <v>2.81994E+19</v>
      </c>
      <c r="P93" s="1">
        <v>2.0225730000000001E+26</v>
      </c>
      <c r="Q93" s="1">
        <v>1.1195679999999999E+30</v>
      </c>
      <c r="R93" s="1">
        <v>1.2994719999999999E+36</v>
      </c>
      <c r="S93" s="1">
        <v>2.8281769999999998E+41</v>
      </c>
      <c r="T93" s="1">
        <v>6.3199450000000001E+44</v>
      </c>
      <c r="U93" s="1">
        <v>5.2514519999999997E+49</v>
      </c>
      <c r="V93" s="1">
        <v>3.960457E+52</v>
      </c>
      <c r="W93" s="1">
        <v>1.284117E+57</v>
      </c>
      <c r="X93" s="1">
        <v>1.237874E+61</v>
      </c>
      <c r="Y93" s="1">
        <v>6.5272869999999997E+63</v>
      </c>
      <c r="Z93" s="1">
        <v>4.0225940000000003E+67</v>
      </c>
      <c r="AA93" s="1">
        <v>9.0582509999999996E+69</v>
      </c>
      <c r="AB93" s="1">
        <v>3.235241E+73</v>
      </c>
      <c r="AC93" s="1">
        <v>4.3818529999999998E+76</v>
      </c>
      <c r="AD93" s="1">
        <v>8.7987210000000004E+78</v>
      </c>
      <c r="AE93" s="1">
        <v>9.7556009999999993E+81</v>
      </c>
      <c r="AF93" s="1">
        <v>9.5983380000000003E+83</v>
      </c>
      <c r="AG93" s="1">
        <v>7.5900750000000001E+86</v>
      </c>
      <c r="AH93" s="1">
        <v>2.6731170000000002E+89</v>
      </c>
      <c r="AI93" s="1">
        <v>2.626394E+91</v>
      </c>
      <c r="AJ93" s="1">
        <v>8.5877849999999999E+93</v>
      </c>
      <c r="AK93" s="1">
        <v>4.56635E+95</v>
      </c>
      <c r="AL93" s="1">
        <v>1.200099E+98</v>
      </c>
      <c r="AM93" s="1">
        <v>1.589133E+100</v>
      </c>
      <c r="AN93" s="1">
        <v>8.8695810000000002E+101</v>
      </c>
      <c r="AO93" s="1">
        <v>1.161882E+104</v>
      </c>
      <c r="AP93" s="1">
        <v>3.8089829999999999E+105</v>
      </c>
      <c r="AQ93" s="1">
        <v>4.3124970000000003E+107</v>
      </c>
      <c r="AR93" s="1">
        <v>2.724193E+109</v>
      </c>
      <c r="AS93" s="1">
        <v>9.5343580000000003E+110</v>
      </c>
      <c r="AT93" s="1">
        <v>6.1347350000000001E+112</v>
      </c>
      <c r="AU93" s="1">
        <v>1.3540209999999999E+114</v>
      </c>
      <c r="AV93" s="1">
        <v>7.8770590000000003E+115</v>
      </c>
      <c r="AW93" s="1">
        <v>2.7885910000000002E+117</v>
      </c>
      <c r="AX93" s="1">
        <v>6.5679500000000001E+118</v>
      </c>
      <c r="AY93" s="1">
        <v>2.3922789999999999E+120</v>
      </c>
      <c r="AZ93" s="1">
        <v>3.7823589999999999E+121</v>
      </c>
      <c r="BA93" s="1">
        <v>1.280969E+123</v>
      </c>
      <c r="BB93" s="1">
        <v>2.8443150000000002E+124</v>
      </c>
      <c r="BC93" s="1">
        <v>4.7547430000000001E+125</v>
      </c>
      <c r="BD93" s="1">
        <v>1.0858489999999999E+127</v>
      </c>
      <c r="BE93" s="1">
        <v>1.287143E+128</v>
      </c>
      <c r="BF93" s="1">
        <v>2.7804559999999998E+129</v>
      </c>
      <c r="BG93" s="1">
        <v>4.1991370000000002E+130</v>
      </c>
      <c r="BH93" s="1">
        <v>5.1936420000000004E+131</v>
      </c>
      <c r="BI93" s="1">
        <v>8.0214349999999999E+132</v>
      </c>
      <c r="BJ93" s="1">
        <v>7.3799840000000002E+133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/>
      <c r="C94" s="1">
        <v>6.509552E-169</v>
      </c>
      <c r="D94" s="1">
        <v>5.2719539999999999E-114</v>
      </c>
      <c r="E94" s="1">
        <v>1.4206269999999999E-95</v>
      </c>
      <c r="F94" s="1">
        <v>5.3824520000000001E-69</v>
      </c>
      <c r="G94" s="1">
        <v>6.2285509999999997E-58</v>
      </c>
      <c r="H94" s="1">
        <v>2.4646320000000001E-40</v>
      </c>
      <c r="I94" s="1">
        <v>2.9432789999999998E-26</v>
      </c>
      <c r="J94" s="1">
        <v>2.8735029999999999E-19</v>
      </c>
      <c r="K94" s="1">
        <v>3.7396420000000001E-8</v>
      </c>
      <c r="L94" s="1">
        <v>1.309038E-2</v>
      </c>
      <c r="M94" s="1">
        <v>19161490</v>
      </c>
      <c r="N94" s="1">
        <v>1572232000000000</v>
      </c>
      <c r="O94" s="1">
        <v>4.805344E+19</v>
      </c>
      <c r="P94" s="1">
        <v>4.1340999999999999E+26</v>
      </c>
      <c r="Q94" s="1">
        <v>2.491766E+30</v>
      </c>
      <c r="R94" s="1">
        <v>3.3940630000000002E+36</v>
      </c>
      <c r="S94" s="1">
        <v>8.5637839999999993E+41</v>
      </c>
      <c r="T94" s="1">
        <v>2.0535450000000001E+45</v>
      </c>
      <c r="U94" s="1">
        <v>1.949336E+50</v>
      </c>
      <c r="V94" s="1">
        <v>1.5668770000000001E+53</v>
      </c>
      <c r="W94" s="1">
        <v>5.7340389999999997E+57</v>
      </c>
      <c r="X94" s="1">
        <v>6.1893980000000002E+61</v>
      </c>
      <c r="Y94" s="1">
        <v>3.4518219999999998E+64</v>
      </c>
      <c r="Z94" s="1">
        <v>2.361895E+68</v>
      </c>
      <c r="AA94" s="1">
        <v>5.5988110000000001E+70</v>
      </c>
      <c r="AB94" s="1">
        <v>2.2036060000000001E+74</v>
      </c>
      <c r="AC94" s="1">
        <v>3.2675099999999998E+77</v>
      </c>
      <c r="AD94" s="1">
        <v>6.8808659999999994E+79</v>
      </c>
      <c r="AE94" s="1">
        <v>8.3122769999999995E+82</v>
      </c>
      <c r="AF94" s="1">
        <v>8.5415520000000007E+84</v>
      </c>
      <c r="AG94" s="1">
        <v>7.3231510000000003E+87</v>
      </c>
      <c r="AH94" s="1">
        <v>2.7788969999999998E+90</v>
      </c>
      <c r="AI94" s="1">
        <v>2.8481989999999998E+92</v>
      </c>
      <c r="AJ94" s="1">
        <v>1.0010839999999999E+95</v>
      </c>
      <c r="AK94" s="1">
        <v>5.5298599999999999E+96</v>
      </c>
      <c r="AL94" s="1">
        <v>1.5571749999999999E+99</v>
      </c>
      <c r="AM94" s="1">
        <v>2.1955330000000001E+101</v>
      </c>
      <c r="AN94" s="1">
        <v>1.27368E+103</v>
      </c>
      <c r="AO94" s="1">
        <v>1.7753610000000001E+105</v>
      </c>
      <c r="AP94" s="1">
        <v>6.0232470000000001E+106</v>
      </c>
      <c r="AQ94" s="1">
        <v>7.2412840000000004E+108</v>
      </c>
      <c r="AR94" s="1">
        <v>4.82689E+110</v>
      </c>
      <c r="AS94" s="1">
        <v>1.751085E+112</v>
      </c>
      <c r="AT94" s="1">
        <v>1.1894489999999999E+114</v>
      </c>
      <c r="AU94" s="1">
        <v>2.7091010000000001E+115</v>
      </c>
      <c r="AV94" s="1">
        <v>1.6616910000000001E+117</v>
      </c>
      <c r="AW94" s="1">
        <v>6.1642359999999996E+118</v>
      </c>
      <c r="AX94" s="1">
        <v>1.5015170000000001E+120</v>
      </c>
      <c r="AY94" s="1">
        <v>5.7373080000000003E+121</v>
      </c>
      <c r="AZ94" s="1">
        <v>9.3395929999999998E+122</v>
      </c>
      <c r="BA94" s="1">
        <v>3.3159170000000002E+124</v>
      </c>
      <c r="BB94" s="1">
        <v>7.6729920000000001E+125</v>
      </c>
      <c r="BC94" s="1">
        <v>1.323931E+127</v>
      </c>
      <c r="BD94" s="1">
        <v>3.155566E+128</v>
      </c>
      <c r="BE94" s="1">
        <v>3.8441670000000001E+129</v>
      </c>
      <c r="BF94" s="1">
        <v>8.6644780000000003E+130</v>
      </c>
      <c r="BG94" s="1">
        <v>1.3576999999999999E+132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/>
      <c r="C95" s="1">
        <v>1.0063539999999999E-170</v>
      </c>
      <c r="D95" s="1">
        <v>3.2600930000000001E-115</v>
      </c>
      <c r="E95" s="1">
        <v>1.372643E-96</v>
      </c>
      <c r="F95" s="1">
        <v>1.0193219999999999E-69</v>
      </c>
      <c r="G95" s="1">
        <v>1.540639E-58</v>
      </c>
      <c r="H95" s="1">
        <v>9.525386E-41</v>
      </c>
      <c r="I95" s="1">
        <v>1.638024E-26</v>
      </c>
      <c r="J95" s="1">
        <v>1.8768179999999999E-19</v>
      </c>
      <c r="K95" s="1">
        <v>3.2518529999999997E-8</v>
      </c>
      <c r="L95" s="1">
        <v>1.295113E-2</v>
      </c>
      <c r="M95" s="1">
        <v>23992890</v>
      </c>
      <c r="N95" s="1">
        <v>2430326000000000</v>
      </c>
      <c r="O95" s="1">
        <v>8.189544E+19</v>
      </c>
      <c r="P95" s="1">
        <v>8.4510379999999998E+26</v>
      </c>
      <c r="Q95" s="1">
        <v>5.5464449999999999E+30</v>
      </c>
      <c r="R95" s="1">
        <v>8.8659480000000005E+36</v>
      </c>
      <c r="S95" s="1">
        <v>2.5935110000000001E+42</v>
      </c>
      <c r="T95" s="1">
        <v>6.6734049999999996E+45</v>
      </c>
      <c r="U95" s="1">
        <v>7.2369049999999999E+50</v>
      </c>
      <c r="V95" s="1">
        <v>6.1997840000000001E+53</v>
      </c>
      <c r="W95" s="1">
        <v>2.5607849999999999E+58</v>
      </c>
      <c r="X95" s="1">
        <v>3.095313E+62</v>
      </c>
      <c r="Y95" s="1">
        <v>1.825656E+65</v>
      </c>
      <c r="Z95" s="1">
        <v>1.3870220000000001E+69</v>
      </c>
      <c r="AA95" s="1">
        <v>3.4609889999999998E+71</v>
      </c>
      <c r="AB95" s="1">
        <v>1.5011469999999999E+75</v>
      </c>
      <c r="AC95" s="1">
        <v>2.4371509999999999E+78</v>
      </c>
      <c r="AD95" s="1">
        <v>5.3817629999999998E+80</v>
      </c>
      <c r="AE95" s="1">
        <v>7.0837749999999999E+83</v>
      </c>
      <c r="AF95" s="1">
        <v>7.6020739999999999E+85</v>
      </c>
      <c r="AG95" s="1">
        <v>7.0667159999999994E+88</v>
      </c>
      <c r="AH95" s="1">
        <v>2.8896750000000002E+91</v>
      </c>
      <c r="AI95" s="1">
        <v>3.0891730000000001E+93</v>
      </c>
      <c r="AJ95" s="1">
        <v>1.167205E+96</v>
      </c>
      <c r="AK95" s="1">
        <v>6.6975459999999998E+97</v>
      </c>
      <c r="AL95" s="1">
        <v>2.0208360000000001E+100</v>
      </c>
      <c r="AM95" s="1">
        <v>3.0342349999999998E+102</v>
      </c>
      <c r="AN95" s="1">
        <v>1.8292889999999999E+104</v>
      </c>
      <c r="AO95" s="1">
        <v>2.7133499999999999E+106</v>
      </c>
      <c r="AP95" s="1">
        <v>9.5260169999999999E+107</v>
      </c>
      <c r="AQ95" s="1">
        <v>1.2161310000000001E+110</v>
      </c>
      <c r="AR95" s="1">
        <v>8.555151E+111</v>
      </c>
      <c r="AS95" s="1">
        <v>3.216557E+113</v>
      </c>
      <c r="AT95" s="1">
        <v>2.3067200000000001E+115</v>
      </c>
      <c r="AU95" s="1">
        <v>5.4210929999999997E+116</v>
      </c>
      <c r="AV95" s="1">
        <v>3.5060530000000002E+118</v>
      </c>
      <c r="AW95" s="1">
        <v>1.3630200000000001E+120</v>
      </c>
      <c r="AX95" s="1">
        <v>3.4332300000000001E+121</v>
      </c>
      <c r="AY95" s="1">
        <v>1.37628E+123</v>
      </c>
      <c r="AZ95" s="1">
        <v>2.306528E+124</v>
      </c>
      <c r="BA95" s="1">
        <v>8.5852950000000003E+125</v>
      </c>
      <c r="BB95" s="1">
        <v>2.070509E+127</v>
      </c>
      <c r="BC95" s="1">
        <v>3.6870580000000001E+128</v>
      </c>
      <c r="BD95" s="1">
        <v>9.1725549999999996E+129</v>
      </c>
      <c r="BE95" s="1">
        <v>1.148279E+131</v>
      </c>
      <c r="BF95" s="1">
        <v>2.700597E+132</v>
      </c>
      <c r="BG95" s="1">
        <v>4.391063E+133</v>
      </c>
      <c r="BH95" s="1">
        <v>5.7650390000000003E+134</v>
      </c>
      <c r="BI95" s="1">
        <v>9.6177169999999998E+135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/>
      <c r="C96" s="1">
        <v>1.555961E-172</v>
      </c>
      <c r="D96" s="1">
        <v>2.0162149999999999E-116</v>
      </c>
      <c r="E96" s="1">
        <v>1.3264289999999999E-97</v>
      </c>
      <c r="F96" s="1">
        <v>1.9305960000000001E-70</v>
      </c>
      <c r="G96" s="1">
        <v>3.811215E-59</v>
      </c>
      <c r="H96" s="1">
        <v>3.6818139999999999E-41</v>
      </c>
      <c r="I96" s="1">
        <v>9.1171240000000005E-27</v>
      </c>
      <c r="J96" s="1">
        <v>1.2259749999999999E-19</v>
      </c>
      <c r="K96" s="1">
        <v>2.8280090000000001E-8</v>
      </c>
      <c r="L96" s="1">
        <v>1.2814819999999999E-2</v>
      </c>
      <c r="M96" s="1">
        <v>30045900</v>
      </c>
      <c r="N96" s="1">
        <v>3757192000000000</v>
      </c>
      <c r="O96" s="1">
        <v>1.395869E+20</v>
      </c>
      <c r="P96" s="1">
        <v>1.7277869999999999E+27</v>
      </c>
      <c r="Q96" s="1">
        <v>1.23473E+31</v>
      </c>
      <c r="R96" s="1">
        <v>2.3162299999999999E+37</v>
      </c>
      <c r="S96" s="1">
        <v>7.8554609999999998E+42</v>
      </c>
      <c r="T96" s="1">
        <v>2.1689110000000001E+46</v>
      </c>
      <c r="U96" s="1">
        <v>2.687053E+51</v>
      </c>
      <c r="V96" s="1">
        <v>2.4534030000000001E+54</v>
      </c>
      <c r="W96" s="1">
        <v>1.1437759999999999E+59</v>
      </c>
      <c r="X96" s="1">
        <v>1.5482540000000001E+63</v>
      </c>
      <c r="Y96" s="1">
        <v>9.6570150000000001E+65</v>
      </c>
      <c r="Z96" s="1">
        <v>8.1465379999999994E+69</v>
      </c>
      <c r="AA96" s="1">
        <v>2.1397189999999998E+72</v>
      </c>
      <c r="AB96" s="1">
        <v>1.0227589999999999E+76</v>
      </c>
      <c r="AC96" s="1">
        <v>1.8182389999999999E+79</v>
      </c>
      <c r="AD96" s="1">
        <v>4.2098110000000004E+81</v>
      </c>
      <c r="AE96" s="1">
        <v>6.0379040000000003E+84</v>
      </c>
      <c r="AF96" s="1">
        <v>6.7667619999999998E+86</v>
      </c>
      <c r="AG96" s="1">
        <v>6.8202980000000005E+89</v>
      </c>
      <c r="AH96" s="1">
        <v>3.0056899999999999E+92</v>
      </c>
      <c r="AI96" s="1">
        <v>3.3509949999999999E+94</v>
      </c>
      <c r="AJ96" s="1">
        <v>1.3611599999999999E+97</v>
      </c>
      <c r="AK96" s="1">
        <v>8.1128329999999995E+98</v>
      </c>
      <c r="AL96" s="1">
        <v>2.6229839999999999E+101</v>
      </c>
      <c r="AM96" s="1">
        <v>4.194548E+103</v>
      </c>
      <c r="AN96" s="1">
        <v>2.6276499999999998E+105</v>
      </c>
      <c r="AO96" s="1">
        <v>4.147789E+107</v>
      </c>
      <c r="AP96" s="1">
        <v>1.5067799999999999E+109</v>
      </c>
      <c r="AQ96" s="1">
        <v>2.042776E+111</v>
      </c>
      <c r="AR96" s="1">
        <v>1.5167580000000001E+113</v>
      </c>
      <c r="AS96" s="1">
        <v>5.9093809999999999E+114</v>
      </c>
      <c r="AT96" s="1">
        <v>4.474459E+116</v>
      </c>
      <c r="AU96" s="1">
        <v>1.0849479999999999E+118</v>
      </c>
      <c r="AV96" s="1">
        <v>7.3988970000000002E+119</v>
      </c>
      <c r="AW96" s="1">
        <v>3.0147509999999999E+121</v>
      </c>
      <c r="AX96" s="1">
        <v>7.8513810000000007E+122</v>
      </c>
      <c r="AY96" s="1">
        <v>3.3022170000000001E+124</v>
      </c>
      <c r="AZ96" s="1">
        <v>5.697092E+125</v>
      </c>
      <c r="BA96" s="1">
        <v>2.2232649999999998E+127</v>
      </c>
      <c r="BB96" s="1">
        <v>5.5887220000000003E+128</v>
      </c>
      <c r="BC96" s="1">
        <v>1.026998E+130</v>
      </c>
      <c r="BD96" s="1">
        <v>2.6668979999999999E+131</v>
      </c>
      <c r="BE96" s="1">
        <v>3.4305249999999999E+132</v>
      </c>
      <c r="BF96" s="1">
        <v>8.4191099999999997E+133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/>
      <c r="C97" s="1">
        <v>2.4059929999999999E-174</v>
      </c>
      <c r="D97" s="1">
        <v>1.247072E-117</v>
      </c>
      <c r="E97" s="1">
        <v>1.2819110000000001E-98</v>
      </c>
      <c r="F97" s="1">
        <v>3.6569519999999998E-71</v>
      </c>
      <c r="G97" s="1">
        <v>9.4291750000000003E-60</v>
      </c>
      <c r="H97" s="1">
        <v>1.4232750000000001E-41</v>
      </c>
      <c r="I97" s="1">
        <v>5.0750859999999999E-27</v>
      </c>
      <c r="J97" s="1">
        <v>8.0092030000000003E-20</v>
      </c>
      <c r="K97" s="1">
        <v>2.4596820000000001E-8</v>
      </c>
      <c r="L97" s="1">
        <v>1.2681349999999999E-2</v>
      </c>
      <c r="M97" s="1">
        <v>37630180</v>
      </c>
      <c r="N97" s="1">
        <v>5809139000000000</v>
      </c>
      <c r="O97" s="1">
        <v>2.3794590000000002E+20</v>
      </c>
      <c r="P97" s="1">
        <v>3.5328099999999999E+27</v>
      </c>
      <c r="Q97" s="1">
        <v>2.749021E+31</v>
      </c>
      <c r="R97" s="1">
        <v>6.0518539999999999E+37</v>
      </c>
      <c r="S97" s="1">
        <v>2.379659E+43</v>
      </c>
      <c r="T97" s="1">
        <v>7.0499530000000002E+46</v>
      </c>
      <c r="U97" s="1">
        <v>9.9782679999999996E+51</v>
      </c>
      <c r="V97" s="1">
        <v>9.7098090000000001E+54</v>
      </c>
      <c r="W97" s="1">
        <v>5.1093140000000002E+59</v>
      </c>
      <c r="X97" s="1">
        <v>7.7456599999999995E+63</v>
      </c>
      <c r="Y97" s="1">
        <v>5.1088050000000002E+66</v>
      </c>
      <c r="Z97" s="1">
        <v>4.7855010000000001E+70</v>
      </c>
      <c r="AA97" s="1">
        <v>1.323012E+73</v>
      </c>
      <c r="AB97" s="1">
        <v>6.9691880000000002E+76</v>
      </c>
      <c r="AC97" s="1">
        <v>1.3568109999999999E+80</v>
      </c>
      <c r="AD97" s="1">
        <v>3.2934859999999999E+82</v>
      </c>
      <c r="AE97" s="1">
        <v>5.147333E+85</v>
      </c>
      <c r="AF97" s="1">
        <v>6.0239589999999996E+87</v>
      </c>
      <c r="AG97" s="1">
        <v>6.5834500000000002E+90</v>
      </c>
      <c r="AH97" s="1">
        <v>3.1271969999999998E+93</v>
      </c>
      <c r="AI97" s="1">
        <v>3.635496E+95</v>
      </c>
      <c r="AJ97" s="1">
        <v>1.5876480000000001E+98</v>
      </c>
      <c r="AK97" s="1">
        <v>9.8284170000000007E+99</v>
      </c>
      <c r="AL97" s="1">
        <v>3.4050999999999999E+102</v>
      </c>
      <c r="AM97" s="1">
        <v>5.8002279999999996E+104</v>
      </c>
      <c r="AN97" s="1">
        <v>3.7749779999999998E+106</v>
      </c>
      <c r="AO97" s="1">
        <v>6.3418679999999998E+108</v>
      </c>
      <c r="AP97" s="1">
        <v>2.3836610000000002E+110</v>
      </c>
      <c r="AQ97" s="1">
        <v>3.4319079999999998E+112</v>
      </c>
      <c r="AR97" s="1">
        <v>2.6898670000000002E+114</v>
      </c>
      <c r="AS97" s="1">
        <v>1.08582E+116</v>
      </c>
      <c r="AT97" s="1">
        <v>8.6812159999999996E+117</v>
      </c>
      <c r="AU97" s="1">
        <v>2.1716520000000001E+119</v>
      </c>
      <c r="AV97" s="1">
        <v>1.5616869999999999E+121</v>
      </c>
      <c r="AW97" s="1">
        <v>6.6699869999999997E+122</v>
      </c>
      <c r="AX97" s="1">
        <v>1.7958E+124</v>
      </c>
      <c r="AY97" s="1">
        <v>7.9250550000000001E+125</v>
      </c>
      <c r="AZ97" s="1">
        <v>1.4073759999999999E+127</v>
      </c>
      <c r="BA97" s="1">
        <v>5.7585080000000003E+128</v>
      </c>
      <c r="BB97" s="1">
        <v>1.50893E+130</v>
      </c>
      <c r="BC97" s="1">
        <v>2.8610919999999998E+131</v>
      </c>
      <c r="BD97" s="1">
        <v>7.7557429999999995E+132</v>
      </c>
      <c r="BE97" s="1">
        <v>1.025038E+134</v>
      </c>
      <c r="BF97" s="1">
        <v>2.6251819999999999E+135</v>
      </c>
      <c r="BG97" s="1">
        <v>4.596854E+136</v>
      </c>
      <c r="BH97" s="1">
        <v>6.4039869999999999E+137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/>
      <c r="C98" s="1">
        <v>3.7208040000000003E-176</v>
      </c>
      <c r="D98" s="1">
        <v>7.7142349999999997E-119</v>
      </c>
      <c r="E98" s="1">
        <v>1.23902E-99</v>
      </c>
      <c r="F98" s="1">
        <v>6.9277739999999995E-72</v>
      </c>
      <c r="G98" s="1">
        <v>2.333086E-60</v>
      </c>
      <c r="H98" s="1">
        <v>5.5025349999999998E-42</v>
      </c>
      <c r="I98" s="1">
        <v>2.8253730000000001E-27</v>
      </c>
      <c r="J98" s="1">
        <v>5.2329160000000003E-20</v>
      </c>
      <c r="K98" s="1">
        <v>2.139558E-8</v>
      </c>
      <c r="L98" s="1">
        <v>1.255063E-2</v>
      </c>
      <c r="M98" s="1">
        <v>47134030</v>
      </c>
      <c r="N98" s="1">
        <v>8982736000000000</v>
      </c>
      <c r="O98" s="1">
        <v>4.056572E+20</v>
      </c>
      <c r="P98" s="1">
        <v>7.224355E+27</v>
      </c>
      <c r="Q98" s="1">
        <v>6.121134E+31</v>
      </c>
      <c r="R98" s="1">
        <v>1.5814080000000001E+38</v>
      </c>
      <c r="S98" s="1">
        <v>7.2096720000000002E+43</v>
      </c>
      <c r="T98" s="1">
        <v>2.2918149999999999E+47</v>
      </c>
      <c r="U98" s="1">
        <v>3.7058549999999999E+52</v>
      </c>
      <c r="V98" s="1">
        <v>3.843272E+55</v>
      </c>
      <c r="W98" s="1">
        <v>2.282637E+60</v>
      </c>
      <c r="X98" s="1">
        <v>3.8757070000000002E+64</v>
      </c>
      <c r="Y98" s="1">
        <v>2.703005E+67</v>
      </c>
      <c r="Z98" s="1">
        <v>2.8115440000000002E+71</v>
      </c>
      <c r="AA98" s="1">
        <v>8.1812700000000001E+73</v>
      </c>
      <c r="AB98" s="1">
        <v>4.7495080000000005E+77</v>
      </c>
      <c r="AC98" s="1">
        <v>1.012709E+81</v>
      </c>
      <c r="AD98" s="1">
        <v>2.5769329999999998E+83</v>
      </c>
      <c r="AE98" s="1">
        <v>4.3888499999999998E+86</v>
      </c>
      <c r="AF98" s="1">
        <v>5.3633269999999997E+88</v>
      </c>
      <c r="AG98" s="1">
        <v>6.3557450000000003E+91</v>
      </c>
      <c r="AH98" s="1">
        <v>3.2544599999999999E+94</v>
      </c>
      <c r="AI98" s="1">
        <v>3.9446700000000002E+96</v>
      </c>
      <c r="AJ98" s="1">
        <v>1.852168E+99</v>
      </c>
      <c r="AK98" s="1">
        <v>1.190824E+101</v>
      </c>
      <c r="AL98" s="1">
        <v>4.4211159999999998E+103</v>
      </c>
      <c r="AM98" s="1">
        <v>8.0228029999999997E+105</v>
      </c>
      <c r="AN98" s="1">
        <v>5.4240219999999997E+107</v>
      </c>
      <c r="AO98" s="1">
        <v>9.6985150000000008E+109</v>
      </c>
      <c r="AP98" s="1">
        <v>3.7713280000000002E+111</v>
      </c>
      <c r="AQ98" s="1">
        <v>5.7666389999999997E+113</v>
      </c>
      <c r="AR98" s="1">
        <v>4.771652E+115</v>
      </c>
      <c r="AS98" s="1">
        <v>1.9954340000000001E+117</v>
      </c>
      <c r="AT98" s="1">
        <v>1.684662E+119</v>
      </c>
      <c r="AU98" s="1">
        <v>4.3473960000000002E+120</v>
      </c>
      <c r="AV98" s="1">
        <v>3.2968389999999999E+122</v>
      </c>
      <c r="AW98" s="1">
        <v>1.4761169999999999E+124</v>
      </c>
      <c r="AX98" s="1">
        <v>4.1080640000000003E+125</v>
      </c>
      <c r="AY98" s="1">
        <v>1.9023690000000001E+127</v>
      </c>
      <c r="AZ98" s="1">
        <v>3.477188E+128</v>
      </c>
      <c r="BA98" s="1">
        <v>1.491796E+130</v>
      </c>
      <c r="BB98" s="1">
        <v>4.0751639999999999E+131</v>
      </c>
      <c r="BC98" s="1">
        <v>7.9719639999999996E+132</v>
      </c>
      <c r="BD98" s="1">
        <v>2.2560000000000001E+134</v>
      </c>
      <c r="BE98" s="1">
        <v>3.0632630000000001E+135</v>
      </c>
      <c r="BF98" s="1">
        <v>8.1872380000000003E+136</v>
      </c>
      <c r="BG98" s="1">
        <v>1.4879279999999999E+138</v>
      </c>
      <c r="BH98" s="1">
        <v>2.1349560000000001E+139</v>
      </c>
      <c r="BI98" s="1">
        <v>4.0002880000000002E+140</v>
      </c>
      <c r="BJ98" s="1">
        <v>4.1833379999999999E+141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/>
      <c r="C99" s="1">
        <v>5.7547279999999999E-178</v>
      </c>
      <c r="D99" s="1">
        <v>4.7724340000000002E-120</v>
      </c>
      <c r="E99" s="1">
        <v>1.1976899999999999E-100</v>
      </c>
      <c r="F99" s="1">
        <v>1.312544E-72</v>
      </c>
      <c r="G99" s="1">
        <v>5.7734260000000002E-61</v>
      </c>
      <c r="H99" s="1">
        <v>2.1275629999999999E-42</v>
      </c>
      <c r="I99" s="1">
        <v>1.573092E-27</v>
      </c>
      <c r="J99" s="1">
        <v>3.4193550000000001E-20</v>
      </c>
      <c r="K99" s="1">
        <v>1.861295E-8</v>
      </c>
      <c r="L99" s="1">
        <v>1.2422570000000001E-2</v>
      </c>
      <c r="M99" s="1">
        <v>59044470</v>
      </c>
      <c r="N99" s="1">
        <v>1.389162E+16</v>
      </c>
      <c r="O99" s="1">
        <v>6.9165069999999995E+20</v>
      </c>
      <c r="P99" s="1">
        <v>1.4774929999999999E+28</v>
      </c>
      <c r="Q99" s="1">
        <v>1.3631149999999999E+32</v>
      </c>
      <c r="R99" s="1">
        <v>4.1328309999999999E+38</v>
      </c>
      <c r="S99" s="1">
        <v>2.184602E+44</v>
      </c>
      <c r="T99" s="1">
        <v>7.4511060000000003E+47</v>
      </c>
      <c r="U99" s="1">
        <v>1.3764950000000001E+53</v>
      </c>
      <c r="V99" s="1">
        <v>1.521385E+56</v>
      </c>
      <c r="W99" s="1">
        <v>1.019912E+61</v>
      </c>
      <c r="X99" s="1">
        <v>1.9396230000000001E+65</v>
      </c>
      <c r="Y99" s="1">
        <v>1.4302910000000001E+68</v>
      </c>
      <c r="Z99" s="1">
        <v>1.652052E+72</v>
      </c>
      <c r="AA99" s="1">
        <v>5.0597179999999998E+74</v>
      </c>
      <c r="AB99" s="1">
        <v>3.2372130000000001E+78</v>
      </c>
      <c r="AC99" s="1">
        <v>7.5603799999999997E+81</v>
      </c>
      <c r="AD99" s="1">
        <v>2.0165220000000001E+84</v>
      </c>
      <c r="AE99" s="1">
        <v>3.7427429999999998E+87</v>
      </c>
      <c r="AF99" s="1">
        <v>4.7756949999999999E+89</v>
      </c>
      <c r="AG99" s="1">
        <v>6.1367820000000005E+92</v>
      </c>
      <c r="AH99" s="1">
        <v>3.3877569999999999E+95</v>
      </c>
      <c r="AI99" s="1">
        <v>4.2806870000000001E+97</v>
      </c>
      <c r="AJ99" s="1">
        <v>2.1611520000000001E+100</v>
      </c>
      <c r="AK99" s="1">
        <v>1.4429900000000001E+102</v>
      </c>
      <c r="AL99" s="1">
        <v>5.741166E+104</v>
      </c>
      <c r="AM99" s="1">
        <v>1.110007E+107</v>
      </c>
      <c r="AN99" s="1">
        <v>7.7944849999999996E+108</v>
      </c>
      <c r="AO99" s="1">
        <v>1.4834699999999999E+111</v>
      </c>
      <c r="AP99" s="1">
        <v>5.9675780000000001E+112</v>
      </c>
      <c r="AQ99" s="1">
        <v>9.6912689999999995E+114</v>
      </c>
      <c r="AR99" s="1">
        <v>8.4669699999999995E+116</v>
      </c>
      <c r="AS99" s="1">
        <v>3.6675750000000001E+118</v>
      </c>
      <c r="AT99" s="1">
        <v>3.269908E+120</v>
      </c>
      <c r="AU99" s="1">
        <v>8.7041159999999995E+121</v>
      </c>
      <c r="AV99" s="1">
        <v>6.9610730000000005E+123</v>
      </c>
      <c r="AW99" s="1">
        <v>3.267657E+125</v>
      </c>
      <c r="AX99" s="1">
        <v>9.3990090000000001E+126</v>
      </c>
      <c r="AY99" s="1">
        <v>4.5675279999999997E+128</v>
      </c>
      <c r="AZ99" s="1">
        <v>8.5922229999999995E+129</v>
      </c>
      <c r="BA99" s="1">
        <v>3.8653389999999999E+131</v>
      </c>
      <c r="BB99" s="1">
        <v>1.100876E+133</v>
      </c>
      <c r="BC99" s="1">
        <v>2.2216130000000001E+134</v>
      </c>
      <c r="BD99" s="1">
        <v>6.5637450000000004E+135</v>
      </c>
      <c r="BE99" s="1">
        <v>9.1557019999999997E+136</v>
      </c>
      <c r="BF99" s="1">
        <v>2.5538680000000002E+138</v>
      </c>
      <c r="BG99" s="1">
        <v>4.817459E+139</v>
      </c>
      <c r="BH99" s="1">
        <v>7.1187120000000004E+140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4.1320700000000003E+146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/>
      <c r="C100" s="1">
        <v>8.9013870000000001E-180</v>
      </c>
      <c r="D100" s="1">
        <v>2.9527840000000001E-121</v>
      </c>
      <c r="E100" s="1">
        <v>1.1578589999999999E-101</v>
      </c>
      <c r="F100" s="1">
        <v>2.4870189999999999E-73</v>
      </c>
      <c r="G100" s="1">
        <v>1.4288320000000001E-61</v>
      </c>
      <c r="H100" s="1">
        <v>8.2271079999999993E-43</v>
      </c>
      <c r="I100" s="1">
        <v>8.7594669999999999E-28</v>
      </c>
      <c r="J100" s="1">
        <v>2.2345479999999999E-20</v>
      </c>
      <c r="K100" s="1">
        <v>1.619391E-8</v>
      </c>
      <c r="L100" s="1">
        <v>1.22971E-2</v>
      </c>
      <c r="M100" s="1">
        <v>73972330</v>
      </c>
      <c r="N100" s="1">
        <v>2.14854E+16</v>
      </c>
      <c r="O100" s="1">
        <v>1.179397E+21</v>
      </c>
      <c r="P100" s="1">
        <v>3.0220300000000001E+28</v>
      </c>
      <c r="Q100" s="1">
        <v>3.035838E+32</v>
      </c>
      <c r="R100" s="1">
        <v>1.0801850000000001E+39</v>
      </c>
      <c r="S100" s="1">
        <v>6.62039E+44</v>
      </c>
      <c r="T100" s="1">
        <v>2.422751E+48</v>
      </c>
      <c r="U100" s="1">
        <v>5.1134309999999996E+53</v>
      </c>
      <c r="V100" s="1">
        <v>6.0231490000000003E+56</v>
      </c>
      <c r="W100" s="1">
        <v>4.5576229999999999E+61</v>
      </c>
      <c r="X100" s="1">
        <v>9.7085649999999991E+65</v>
      </c>
      <c r="Y100" s="1">
        <v>7.5692200000000003E+68</v>
      </c>
      <c r="Z100" s="1">
        <v>9.7087220000000004E+72</v>
      </c>
      <c r="AA100" s="1">
        <v>3.129533E+75</v>
      </c>
      <c r="AB100" s="1">
        <v>2.2067270000000001E+79</v>
      </c>
      <c r="AC100" s="1">
        <v>5.6453879999999999E+82</v>
      </c>
      <c r="AD100" s="1">
        <v>1.5781730000000002E+85</v>
      </c>
      <c r="AE100" s="1">
        <v>3.1922570000000001E+88</v>
      </c>
      <c r="AF100" s="1">
        <v>4.2529259999999997E+90</v>
      </c>
      <c r="AG100" s="1">
        <v>5.9261789999999999E+93</v>
      </c>
      <c r="AH100" s="1">
        <v>3.5273809999999999E+96</v>
      </c>
      <c r="AI100" s="1">
        <v>4.6459090000000002E+98</v>
      </c>
      <c r="AJ100" s="1">
        <v>2.522128E+101</v>
      </c>
      <c r="AK100" s="1">
        <v>1.7487580000000001E+103</v>
      </c>
      <c r="AL100" s="1">
        <v>7.4564650000000005E+105</v>
      </c>
      <c r="AM100" s="1">
        <v>1.536177E+108</v>
      </c>
      <c r="AN100" s="1">
        <v>1.12024E+110</v>
      </c>
      <c r="AO100" s="1">
        <v>2.269529E+112</v>
      </c>
      <c r="AP100" s="1">
        <v>9.4439700000000006E+113</v>
      </c>
      <c r="AQ100" s="1">
        <v>1.6289489999999999E+116</v>
      </c>
      <c r="AR100" s="1">
        <v>1.502817E+118</v>
      </c>
      <c r="AS100" s="1">
        <v>6.7418859999999996E+119</v>
      </c>
      <c r="AT100" s="1">
        <v>6.3481389999999996E+121</v>
      </c>
      <c r="AU100" s="1">
        <v>1.7429110000000001E+123</v>
      </c>
      <c r="AV100" s="1">
        <v>1.4700359999999999E+125</v>
      </c>
      <c r="AW100" s="1">
        <v>7.2355309999999997E+126</v>
      </c>
      <c r="AX100" s="1">
        <v>2.1507559999999999E+128</v>
      </c>
      <c r="AY100" s="1">
        <v>1.096881E+130</v>
      </c>
      <c r="AZ100" s="1">
        <v>2.1234450000000001E+131</v>
      </c>
      <c r="BA100" s="1">
        <v>1.0017120000000001E+133</v>
      </c>
      <c r="BB100" s="1">
        <v>2.97473E+134</v>
      </c>
      <c r="BC100" s="1">
        <v>6.1921199999999998E+135</v>
      </c>
      <c r="BD100" s="1">
        <v>1.910113E+137</v>
      </c>
      <c r="BE100" s="1">
        <v>2.736912E+138</v>
      </c>
      <c r="BF100" s="1">
        <v>7.9678389999999998E+139</v>
      </c>
      <c r="BG100" s="1">
        <v>1.560153E+141</v>
      </c>
      <c r="BH100" s="1">
        <v>2.374029E+142</v>
      </c>
      <c r="BI100" s="1">
        <v>4.8077160000000002E+143</v>
      </c>
      <c r="BJ100" s="1">
        <v>5.289268E+144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/>
      <c r="C101" s="1">
        <v>1.377001E-181</v>
      </c>
      <c r="D101" s="1">
        <v>1.8271209999999999E-122</v>
      </c>
      <c r="E101" s="1">
        <v>1.1194649999999999E-102</v>
      </c>
      <c r="F101" s="1">
        <v>4.7128989999999996E-74</v>
      </c>
      <c r="G101" s="1">
        <v>3.5364950000000001E-62</v>
      </c>
      <c r="H101" s="1">
        <v>3.1816759999999999E-43</v>
      </c>
      <c r="I101" s="1">
        <v>4.8780379999999998E-28</v>
      </c>
      <c r="J101" s="1">
        <v>1.4604249999999999E-20</v>
      </c>
      <c r="K101" s="1">
        <v>1.4090690000000001E-8</v>
      </c>
      <c r="L101" s="1">
        <v>1.217414E-2</v>
      </c>
      <c r="M101" s="1">
        <v>92683790</v>
      </c>
      <c r="N101" s="1">
        <v>3.323376E+16</v>
      </c>
      <c r="O101" s="1">
        <v>2.0113050000000001E+21</v>
      </c>
      <c r="P101" s="1">
        <v>6.1818370000000002E+28</v>
      </c>
      <c r="Q101" s="1">
        <v>6.761916E+32</v>
      </c>
      <c r="R101" s="1">
        <v>2.8235430000000001E+39</v>
      </c>
      <c r="S101" s="1">
        <v>2.00654E+45</v>
      </c>
      <c r="T101" s="1">
        <v>7.8784869999999997E+48</v>
      </c>
      <c r="U101" s="1">
        <v>1.8997680000000001E+54</v>
      </c>
      <c r="V101" s="1">
        <v>2.3848099999999999E+57</v>
      </c>
      <c r="W101" s="1">
        <v>2.0368700000000001E+62</v>
      </c>
      <c r="X101" s="1">
        <v>4.8602870000000003E+66</v>
      </c>
      <c r="Y101" s="1">
        <v>4.0061350000000001E+69</v>
      </c>
      <c r="Z101" s="1">
        <v>5.7063529999999997E+73</v>
      </c>
      <c r="AA101" s="1">
        <v>1.9358839999999999E+76</v>
      </c>
      <c r="AB101" s="1">
        <v>1.5044560000000001E+80</v>
      </c>
      <c r="AC101" s="1">
        <v>4.2163079999999999E+83</v>
      </c>
      <c r="AD101" s="1">
        <v>1.2352549999999999E+86</v>
      </c>
      <c r="AE101" s="1">
        <v>2.723157E+89</v>
      </c>
      <c r="AF101" s="1">
        <v>3.7878010000000002E+91</v>
      </c>
      <c r="AG101" s="1">
        <v>5.723572E+94</v>
      </c>
      <c r="AH101" s="1">
        <v>3.6736399999999997E+97</v>
      </c>
      <c r="AI101" s="1">
        <v>5.0429100000000004E+99</v>
      </c>
      <c r="AJ101" s="1">
        <v>2.9439069999999998E+102</v>
      </c>
      <c r="AK101" s="1">
        <v>2.1195600000000001E+104</v>
      </c>
      <c r="AL101" s="1">
        <v>9.6856549999999993E+106</v>
      </c>
      <c r="AM101" s="1">
        <v>2.1265220000000001E+109</v>
      </c>
      <c r="AN101" s="1">
        <v>1.6102399999999999E+111</v>
      </c>
      <c r="AO101" s="1">
        <v>3.4727540000000003E+113</v>
      </c>
      <c r="AP101" s="1">
        <v>1.4947300000000001E+115</v>
      </c>
      <c r="AQ101" s="1">
        <v>2.738433E+117</v>
      </c>
      <c r="AR101" s="1">
        <v>2.6680929999999999E+119</v>
      </c>
      <c r="AS101" s="1">
        <v>1.2394910000000001E+121</v>
      </c>
      <c r="AT101" s="1">
        <v>1.232661E+123</v>
      </c>
      <c r="AU101" s="1">
        <v>3.4904380000000001E+124</v>
      </c>
      <c r="AV101" s="1">
        <v>3.1049249999999999E+126</v>
      </c>
      <c r="AW101" s="1">
        <v>1.602583E+128</v>
      </c>
      <c r="AX101" s="1">
        <v>4.9222410000000001E+129</v>
      </c>
      <c r="AY101" s="1">
        <v>2.6346800000000001E+131</v>
      </c>
      <c r="AZ101" s="1">
        <v>5.2484790000000001E+132</v>
      </c>
      <c r="BA101" s="1">
        <v>2.5964120000000001E+134</v>
      </c>
      <c r="BB101" s="1">
        <v>8.0402670000000003E+135</v>
      </c>
      <c r="BC101" s="1">
        <v>1.7261429999999999E+137</v>
      </c>
      <c r="BD101" s="1">
        <v>5.5598000000000003E+138</v>
      </c>
      <c r="BE101" s="1">
        <v>8.1825769999999999E+139</v>
      </c>
      <c r="BF101" s="1">
        <v>2.4863479999999999E+141</v>
      </c>
      <c r="BG101" s="1">
        <v>5.0539100000000002E+142</v>
      </c>
      <c r="BH101" s="1">
        <v>7.9184649999999993E+143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I12"/>
  <sheetViews>
    <sheetView workbookViewId="0">
      <selection activeCell="N18" sqref="N18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9" x14ac:dyDescent="0.3">
      <c r="A1" t="s">
        <v>2</v>
      </c>
      <c r="B1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3">
      <c r="A2">
        <v>3</v>
      </c>
      <c r="B2">
        <f>1-ERF(A2/SQRT(2))</f>
        <v>2.6997960632602069E-3</v>
      </c>
      <c r="D2" t="s">
        <v>4</v>
      </c>
      <c r="E2">
        <f>1/E1</f>
        <v>1</v>
      </c>
      <c r="F2">
        <f t="shared" ref="F2:I2" si="0">1/F1</f>
        <v>0.5</v>
      </c>
      <c r="G2">
        <f t="shared" si="0"/>
        <v>0.33333333333333331</v>
      </c>
      <c r="H2">
        <f t="shared" si="0"/>
        <v>0.25</v>
      </c>
      <c r="I2">
        <f t="shared" si="0"/>
        <v>0.2</v>
      </c>
    </row>
    <row r="3" spans="1:9" x14ac:dyDescent="0.3">
      <c r="A3">
        <v>4</v>
      </c>
      <c r="B3">
        <f t="shared" ref="B3:B5" si="1">1-ERF(A3/SQRT(2))</f>
        <v>6.3342483666239957E-5</v>
      </c>
      <c r="C3" t="s">
        <v>5</v>
      </c>
      <c r="D3" s="2" t="s">
        <v>10</v>
      </c>
      <c r="E3">
        <f>E2*2</f>
        <v>2</v>
      </c>
      <c r="F3">
        <f t="shared" ref="F3:I3" si="2">F2*2</f>
        <v>1</v>
      </c>
      <c r="G3">
        <f t="shared" si="2"/>
        <v>0.66666666666666663</v>
      </c>
      <c r="H3">
        <f t="shared" si="2"/>
        <v>0.5</v>
      </c>
      <c r="I3">
        <f t="shared" si="2"/>
        <v>0.4</v>
      </c>
    </row>
    <row r="4" spans="1:9" x14ac:dyDescent="0.3">
      <c r="A4">
        <v>5</v>
      </c>
      <c r="B4">
        <f t="shared" si="1"/>
        <v>5.7330314373604807E-7</v>
      </c>
      <c r="D4" s="2" t="s">
        <v>7</v>
      </c>
      <c r="E4">
        <f>SQRT(4*E2+2*E2^2)</f>
        <v>2.4494897427831779</v>
      </c>
      <c r="F4">
        <f t="shared" ref="F4:I4" si="3">SQRT(4*F2+2*F2^2)</f>
        <v>1.5811388300841898</v>
      </c>
      <c r="G4">
        <f t="shared" si="3"/>
        <v>1.247219128924647</v>
      </c>
      <c r="H4">
        <f t="shared" si="3"/>
        <v>1.0606601717798212</v>
      </c>
      <c r="I4">
        <f t="shared" si="3"/>
        <v>0.93808315196468595</v>
      </c>
    </row>
    <row r="5" spans="1:9" x14ac:dyDescent="0.3">
      <c r="A5">
        <v>6</v>
      </c>
      <c r="B5">
        <f t="shared" si="1"/>
        <v>1.9731752898266564E-9</v>
      </c>
      <c r="D5" s="2" t="s">
        <v>8</v>
      </c>
      <c r="E5">
        <f>E4-E3</f>
        <v>0.44948974278317788</v>
      </c>
      <c r="F5">
        <f t="shared" ref="F5:I5" si="4">F4-F3</f>
        <v>0.58113883008418976</v>
      </c>
      <c r="G5">
        <f t="shared" si="4"/>
        <v>0.58055246225798041</v>
      </c>
      <c r="H5">
        <f t="shared" si="4"/>
        <v>0.56066017177982119</v>
      </c>
      <c r="I5">
        <f t="shared" si="4"/>
        <v>0.53808315196468592</v>
      </c>
    </row>
    <row r="6" spans="1:9" x14ac:dyDescent="0.3">
      <c r="D6" s="2" t="s">
        <v>9</v>
      </c>
      <c r="E6">
        <f>E5/E3</f>
        <v>0.22474487139158894</v>
      </c>
      <c r="F6">
        <f t="shared" ref="F6:I6" si="5">F5/F3</f>
        <v>0.58113883008418976</v>
      </c>
      <c r="G6">
        <f t="shared" si="5"/>
        <v>0.87082869338697066</v>
      </c>
      <c r="H6">
        <f t="shared" si="5"/>
        <v>1.1213203435596424</v>
      </c>
      <c r="I6">
        <f t="shared" si="5"/>
        <v>1.3452078799117146</v>
      </c>
    </row>
    <row r="7" spans="1:9" x14ac:dyDescent="0.3">
      <c r="D7" s="2" t="s">
        <v>11</v>
      </c>
      <c r="E7">
        <f>E4/2</f>
        <v>1.2247448713915889</v>
      </c>
      <c r="F7">
        <f t="shared" ref="F7:I7" si="6">F4/2</f>
        <v>0.79056941504209488</v>
      </c>
      <c r="G7">
        <f t="shared" si="6"/>
        <v>0.62360956446232352</v>
      </c>
      <c r="H7">
        <f t="shared" si="6"/>
        <v>0.5303300858899106</v>
      </c>
      <c r="I7">
        <f t="shared" si="6"/>
        <v>0.46904157598234297</v>
      </c>
    </row>
    <row r="8" spans="1:9" ht="15.6" x14ac:dyDescent="0.3">
      <c r="C8" s="3" t="s">
        <v>6</v>
      </c>
      <c r="D8" s="2" t="s">
        <v>10</v>
      </c>
      <c r="E8">
        <f>E2/2</f>
        <v>0.5</v>
      </c>
      <c r="F8">
        <f>F2/2</f>
        <v>0.25</v>
      </c>
      <c r="G8">
        <f>G2/2</f>
        <v>0.16666666666666666</v>
      </c>
      <c r="H8">
        <f>H2/2</f>
        <v>0.125</v>
      </c>
      <c r="I8">
        <f>I2/2</f>
        <v>0.1</v>
      </c>
    </row>
    <row r="9" spans="1:9" x14ac:dyDescent="0.3">
      <c r="D9" s="2" t="s">
        <v>7</v>
      </c>
      <c r="E9">
        <f>SQRT(E2^2/4+E2^4*7/32+E2^6*75/128)</f>
        <v>1.0269797953221864</v>
      </c>
      <c r="F9">
        <f t="shared" ref="F9:I9" si="7">SQRT(F2^2/4+F2^4*7/32+F2^6*75/128)</f>
        <v>0.29210811087249872</v>
      </c>
      <c r="G9">
        <f t="shared" si="7"/>
        <v>0.17686760643419505</v>
      </c>
      <c r="H9">
        <f t="shared" si="7"/>
        <v>0.12892844269190928</v>
      </c>
      <c r="I9">
        <f t="shared" si="7"/>
        <v>0.10191908555319755</v>
      </c>
    </row>
    <row r="10" spans="1:9" x14ac:dyDescent="0.3">
      <c r="D10" s="2" t="s">
        <v>8</v>
      </c>
      <c r="E10">
        <f>E9-E8</f>
        <v>0.52697979532218642</v>
      </c>
      <c r="F10">
        <f t="shared" ref="F10:I10" si="8">F9-F8</f>
        <v>4.2108110872498716E-2</v>
      </c>
      <c r="G10">
        <f t="shared" si="8"/>
        <v>1.0200939767528394E-2</v>
      </c>
      <c r="H10">
        <f t="shared" si="8"/>
        <v>3.9284426919092841E-3</v>
      </c>
      <c r="I10">
        <f t="shared" si="8"/>
        <v>1.9190855531975443E-3</v>
      </c>
    </row>
    <row r="11" spans="1:9" x14ac:dyDescent="0.3">
      <c r="D11" s="2" t="s">
        <v>9</v>
      </c>
      <c r="E11">
        <f>E10/E8</f>
        <v>1.0539595906443728</v>
      </c>
      <c r="F11">
        <f t="shared" ref="F11:I11" si="9">F10/F8</f>
        <v>0.16843244348999487</v>
      </c>
      <c r="G11">
        <f t="shared" si="9"/>
        <v>6.1205638605170365E-2</v>
      </c>
      <c r="H11">
        <f t="shared" si="9"/>
        <v>3.1427541535274273E-2</v>
      </c>
      <c r="I11">
        <f t="shared" si="9"/>
        <v>1.9190855531975443E-2</v>
      </c>
    </row>
    <row r="12" spans="1:9" x14ac:dyDescent="0.3">
      <c r="E12">
        <f>E9*2</f>
        <v>2.0539595906443728</v>
      </c>
      <c r="F12">
        <f t="shared" ref="F12:I12" si="10">F9*2</f>
        <v>0.58421622174499743</v>
      </c>
      <c r="G12">
        <f t="shared" si="10"/>
        <v>0.3537352128683901</v>
      </c>
      <c r="H12">
        <f t="shared" si="10"/>
        <v>0.25785688538381857</v>
      </c>
      <c r="I12">
        <f t="shared" si="10"/>
        <v>0.2038381711063951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2023-07-09T12:00:57Z</dcterms:modified>
</cp:coreProperties>
</file>